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护理类" sheetId="1" r:id="rId1"/>
    <sheet name="临床量表评估类" sheetId="2" r:id="rId2"/>
    <sheet name="产科类" sheetId="3" r:id="rId3"/>
  </sheets>
  <definedNames>
    <definedName name="_xlnm._FilterDatabase" localSheetId="0" hidden="1">护理类!$A$4:$XEZ$36</definedName>
    <definedName name="_xlnm._FilterDatabase" localSheetId="1" hidden="1">临床量表评估类!$A$4:$XEW$16</definedName>
    <definedName name="_xlnm._FilterDatabase" localSheetId="2" hidden="1">产科类!$A$4:$M$50</definedName>
    <definedName name="_xlnm.Print_Titles" localSheetId="2">产科类!$3:$4</definedName>
    <definedName name="_xlnm.Print_Titles" localSheetId="1">临床量表评估类!$3:$4</definedName>
    <definedName name="_xlnm.Print_Titles" localSheetId="0">护理类!$3:$4</definedName>
  </definedNames>
  <calcPr calcId="144525"/>
</workbook>
</file>

<file path=xl/sharedStrings.xml><?xml version="1.0" encoding="utf-8"?>
<sst xmlns="http://schemas.openxmlformats.org/spreadsheetml/2006/main" count="501" uniqueCount="370">
  <si>
    <t>附件1</t>
  </si>
  <si>
    <t>咸宁市新增护理类医疗服务价格项目表（征求意见稿）</t>
  </si>
  <si>
    <t>序号</t>
  </si>
  <si>
    <t>项目编码</t>
  </si>
  <si>
    <t>项目名称</t>
  </si>
  <si>
    <t>服务产出</t>
  </si>
  <si>
    <t>价格构成</t>
  </si>
  <si>
    <r>
      <rPr>
        <sz val="12"/>
        <rFont val="黑体"/>
        <charset val="134"/>
      </rPr>
      <t>加收项</t>
    </r>
  </si>
  <si>
    <t>扩展项</t>
  </si>
  <si>
    <t>计价单位</t>
  </si>
  <si>
    <t>计价说明</t>
  </si>
  <si>
    <t>拟定价格</t>
  </si>
  <si>
    <t>备注</t>
  </si>
  <si>
    <t>三级</t>
  </si>
  <si>
    <t>二级</t>
  </si>
  <si>
    <t>一级</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</si>
  <si>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</si>
  <si>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</si>
  <si>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</si>
  <si>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</si>
  <si>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</si>
  <si>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01儿童加收</t>
  </si>
  <si>
    <t>日</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</si>
  <si>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</si>
  <si>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</si>
  <si>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</si>
  <si>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</si>
  <si>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</si>
  <si>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</si>
  <si>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</si>
  <si>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</si>
  <si>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</si>
  <si>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</si>
  <si>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</si>
  <si>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</si>
  <si>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</si>
  <si>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</si>
  <si>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</si>
  <si>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</si>
  <si>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</si>
  <si>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</si>
  <si>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</si>
  <si>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</si>
  <si>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</si>
  <si>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</si>
  <si>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</si>
  <si>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</si>
  <si>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</si>
  <si>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</si>
  <si>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</si>
  <si>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</si>
  <si>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</si>
  <si>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</si>
  <si>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</si>
  <si>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</si>
  <si>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</si>
  <si>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</si>
  <si>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</si>
  <si>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</si>
  <si>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</si>
  <si>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1.严密隔离护理条件参照《全国医疗服务项目技术规范(2023年版)》。2.多重耐药菌感染患者参照执行。</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</si>
  <si>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</si>
  <si>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</si>
  <si>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</si>
  <si>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</si>
  <si>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</si>
  <si>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</si>
  <si>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</si>
  <si>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</si>
  <si>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</si>
  <si>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</si>
  <si>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</si>
  <si>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</si>
  <si>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</si>
  <si>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</si>
  <si>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</si>
  <si>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</si>
  <si>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</si>
  <si>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</si>
  <si>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</si>
  <si>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</si>
  <si>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</si>
  <si>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</si>
  <si>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</si>
  <si>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</si>
  <si>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</si>
  <si>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已包含在特级护理、Ⅰ级护理及重症监护护理价格构成中，不得重复收取此项收费；在为患者提供Ⅱ级护理、Ⅲ级护理，且同时提供上述三项专项护理的，可按“次”据实收费。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</si>
  <si>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</si>
  <si>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</si>
  <si>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</si>
  <si>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</si>
  <si>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</si>
  <si>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</si>
  <si>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</si>
  <si>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</si>
  <si>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</si>
  <si>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</si>
  <si>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</si>
  <si>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</si>
  <si>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</si>
  <si>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r>
      <rPr>
        <sz val="10"/>
        <color theme="1"/>
        <rFont val="宋体"/>
        <charset val="134"/>
      </rPr>
      <t>1.深静脉置管包括中心静脉导管(CVC)、经外周静脉置入的中心静脉导管(PICC)、输液港(PORT）等。
2.外周静脉置管护理含</t>
    </r>
    <r>
      <rPr>
        <sz val="10"/>
        <rFont val="宋体"/>
        <charset val="134"/>
      </rPr>
      <t>在注射费</t>
    </r>
    <r>
      <rPr>
        <sz val="10"/>
        <color theme="1"/>
        <rFont val="宋体"/>
        <charset val="134"/>
      </rPr>
      <t>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</si>
  <si>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</si>
  <si>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</si>
  <si>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</si>
  <si>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峰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</si>
  <si>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</si>
  <si>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</si>
  <si>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</si>
  <si>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</si>
  <si>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</si>
  <si>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</si>
  <si>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</si>
  <si>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</si>
  <si>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</si>
  <si>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01闭式引流护理加收</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</si>
  <si>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</si>
  <si>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</si>
  <si>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</si>
  <si>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</si>
  <si>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</si>
  <si>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</si>
  <si>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</si>
  <si>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</si>
  <si>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</si>
  <si>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</si>
  <si>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</si>
  <si>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</si>
  <si>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</si>
  <si>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</si>
  <si>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</si>
  <si>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</si>
  <si>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</si>
  <si>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</si>
  <si>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</si>
  <si>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</si>
  <si>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t>本类说明：
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
4.“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5.“分级护理”含一般传染病护理，纳入价格构成中，不再单独计费。
6.“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7.对“互联网+护理服务”不单设医疗服务价格项目，按照“上门服务费+护理项目价格”的方式计费。 
8.涉及“包括……”“……等”的，属于开放型表述，所指对象不仅局限于表述中列明的事项，也包括未列明的同类事项。
9.“管·日”指每日每管，即按照每日实际护理管路数量计费。如一名患者既行尿管护理又行胃肠减压管路护理，可按照“引流管护理”×2的方式计费，并在医嘱中体现的，医疗机构可自行在收费单据中备注，方便患方理解。
10.除项目有特殊规定不能同时收取外，专科护理可以与分级护理、专项护理同时收取。
11.按日收取的各项护理费用，按各地现行政策施行。</t>
  </si>
  <si>
    <t>附件2</t>
  </si>
  <si>
    <t>咸宁市新增临床量表评估类医疗服务价格项目表（征求意见稿）</t>
  </si>
  <si>
    <t>加收项</t>
  </si>
  <si>
    <t>011102010010000</t>
  </si>
  <si>
    <t>临床量表评估（自评）</t>
  </si>
  <si>
    <t>基于患者自主完成的临床量表，对患者生理或心理的功能状态形成评估结论。评估条目总数在（0,20]之间。</t>
  </si>
  <si>
    <t>所定价格涵盖完成甲类自评所需的人力资源和基本物质资源消耗</t>
  </si>
  <si>
    <t>次•日</t>
  </si>
  <si>
    <t>11乙类评估
12丙类评估
13丁类评估</t>
  </si>
  <si>
    <t>01应用人工智能辅助的自评</t>
  </si>
  <si>
    <t>不同学科且不重复的临床量表评估可分别计价。</t>
  </si>
  <si>
    <t>011102010010001</t>
  </si>
  <si>
    <t>临床量表评估(自评)-乙类评估(加收)</t>
  </si>
  <si>
    <t>基于患者自主完成的临床量表，对患者生理或心理的功能状态形成评估结论。评估条目总数在（20,40]之间。</t>
  </si>
  <si>
    <t>所定价格涵盖完成乙类自评所需的人力资源和基本物质资源消耗</t>
  </si>
  <si>
    <t>011102010010002</t>
  </si>
  <si>
    <t>临床量表评估(自评)-丙类评估(加收)</t>
  </si>
  <si>
    <t>基于患者自主完成的临床量表，对患者生理或心理的功能状态形成评估结论。评估条目总数在（40,100]之间。</t>
  </si>
  <si>
    <t>所定价格涵盖完成丙类自评所需的人力资源和基本物质资源消耗</t>
  </si>
  <si>
    <t>011102010010003</t>
  </si>
  <si>
    <t>临床量表评估(自评)-丁类评估(加收)</t>
  </si>
  <si>
    <t>基于患者自主完成的临床量表，对患者生理或心理的功能状态形成评估结论。评估条目总数100条以上。</t>
  </si>
  <si>
    <t>所定价格涵盖完成丁类自评所需的人力资源和基本物质资源消耗</t>
  </si>
  <si>
    <t>011102010010100</t>
  </si>
  <si>
    <t>临床量表评估(自评)-应用人工智能辅助的自评(扩展)</t>
  </si>
  <si>
    <t>基于患者应用人工智能辅助自主完成的临床量表，对患者生理或心理的功能状态形成评估结论。</t>
  </si>
  <si>
    <t>对应不同类别“自评”项目加收。</t>
  </si>
  <si>
    <t>011102010020000</t>
  </si>
  <si>
    <t>临床量表评估（他评）</t>
  </si>
  <si>
    <t>基于专业评估人员协助患者完成的临床量表，对患者生理或心理的功能状态形成评估结论。评估条目总数在（0,20]之间。</t>
  </si>
  <si>
    <t>所定价格涵盖完成甲类评估所需的人力资源和基本物质资源消耗</t>
  </si>
  <si>
    <t>01应用人工智能辅助的他评
02儿童评估</t>
  </si>
  <si>
    <t>011102010020001</t>
  </si>
  <si>
    <t>临床量表评估(他评)-乙类评估(加收)</t>
  </si>
  <si>
    <t>基于专业评估人员协助患者完成的临床量表，对患者生理或心理的功能状态形成评估结论。评估条目总数在（20,40]之间。</t>
  </si>
  <si>
    <t>所定价格涵盖完成乙类评估所需的人力资源和基本物质资源消耗</t>
  </si>
  <si>
    <t>011102010020002</t>
  </si>
  <si>
    <t>临床量表评估(他评)-丙类评估(加收)</t>
  </si>
  <si>
    <t>基于专业评估人员协助患者完成的临床量表，对患者生理或心理的功能状态形成评估结论。评估条目总数在（40,100]之间。</t>
  </si>
  <si>
    <t>所定价格涵盖完成丙类评估所需的人力资源和基本物质资源消耗</t>
  </si>
  <si>
    <t>011102010020003</t>
  </si>
  <si>
    <t>临床量表评估(他评)-丁类评估(加收)</t>
  </si>
  <si>
    <t>基于专业评估人员协助患者完成的临床量表，对患者生理或心理的功能状态形成评估结论。评估条目总数100条以上。</t>
  </si>
  <si>
    <t>所定价格涵盖完成丁类评估所需的人力资源和基本物质资源消耗</t>
  </si>
  <si>
    <t>011102010020100</t>
  </si>
  <si>
    <t>临床量表评估(他评)-应用人工智能辅助的他评(扩展)</t>
  </si>
  <si>
    <t>基于专业评估人员应用人工智能辅助协助患者完成的临床量表，对患者生理或心理的功能状态形成评估结论。</t>
  </si>
  <si>
    <t>对应不同类别“他评”项目加收。</t>
  </si>
  <si>
    <t>011102010020200</t>
  </si>
  <si>
    <t>临床量表评估(他评)-儿童评估(扩展)</t>
  </si>
  <si>
    <t>基于专业评估人员协助儿童患者完成的临床量表，对患者生理或心理的功能状态形成评估结论。</t>
  </si>
  <si>
    <t>本类说明：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服务价格项目。
3.“甲类评估”，指评估条目总数∈（0,20]的临床量表评估；“乙类评估”，是指评估条目总数∈（20,40]的临床量表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4.“评估条目”是指临床评估量表中规范列出、需要作答的具体问题。评估条目属于选项式的，按1条评估条目计算，评估条目属于论述、记忆、描述等非选项式的，按2条评估条目计算。
5.“基本物质消耗”，包括但不限于临床量表的工本费，以及临床量表、评估设备及评估软件的版权、开发、购买等的成本。
6.“加收项”，指按评估条目数量分档计价。医疗机构按照实际评估条目总数所对应档次的价格标准收费，不得逐档累计、重复收费。临床量表评估类医疗服务价格项目，除评估条目数量因素外，不设置其他加收项。
7.“扩展项”，指同一项目下以不同方式提供或在不同场景应用时，应通过扩展医疗服务价格项目和价格水平适用范围计价、免于申请新增项目的一类子项。
8.“儿童评估”，指以6周岁以下儿童为对象进行的临床量表评估。此类情形下，实际是否有专业评估人员协助，均按“他评”及对应的分档标准计价。周岁的计算方法以法律的相关规定为准。
9.“临床量表评估”项目为新设的医疗服务价格项目三级分类，列入“综合服务类”“一般医疗服务”二级分类下。</t>
  </si>
  <si>
    <t>附件3</t>
  </si>
  <si>
    <t>咸宁市新增产科类医疗服务价格项目表（征求意见稿）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</si>
  <si>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</si>
  <si>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</si>
  <si>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</si>
  <si>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</si>
  <si>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</si>
  <si>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</si>
  <si>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</si>
  <si>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</si>
  <si>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</si>
  <si>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</si>
  <si>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</si>
  <si>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</si>
  <si>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</si>
  <si>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</si>
  <si>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</si>
  <si>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</si>
  <si>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</si>
  <si>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</si>
  <si>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</si>
  <si>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</si>
  <si>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</si>
  <si>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</si>
  <si>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</si>
  <si>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</si>
  <si>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</si>
  <si>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</si>
  <si>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</si>
  <si>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</si>
  <si>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
02宫颈裂伤修补</t>
  </si>
  <si>
    <t>013314000010001</t>
  </si>
  <si>
    <t>阴道分娩（常规）-会阴裂伤修补（限3-4度）（加收）</t>
  </si>
  <si>
    <t>阴道分娩接生及新生儿处理的全过程处置，并行会阴裂伤修补（限3-4度）。</t>
  </si>
  <si>
    <t>013314000010002</t>
  </si>
  <si>
    <t>阴道分娩（常规）-宫颈裂伤修补（加收）</t>
  </si>
  <si>
    <t>阴道分娩接生及新生儿处理的全过程处置，并行宫颈裂伤修补。</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</si>
  <si>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</si>
  <si>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</si>
  <si>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</si>
  <si>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</si>
  <si>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</si>
  <si>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</si>
  <si>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</si>
  <si>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产妇或胎儿存在情况复杂、风险较高等情况，经阴道分娩接生及新生儿处理的全过程处置，并行会阴裂伤修补（限3-4度）。</t>
  </si>
  <si>
    <t>013314000020002</t>
  </si>
  <si>
    <t>阴道分娩（复杂）-宫颈裂伤修补（加收）</t>
  </si>
  <si>
    <t>产妇或胎儿存在情况复杂、风险较高等情况，经阴道分娩接生及新生儿处理的全过程处置，宫颈裂伤修补。</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</si>
  <si>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</si>
  <si>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</si>
  <si>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</si>
  <si>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</si>
  <si>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t>
  </si>
  <si>
    <t>013314000030001</t>
  </si>
  <si>
    <t>剖宫产（常规）-阴道分娩转剖宫产（加收）</t>
  </si>
  <si>
    <t>产妇难产或不适于阴道分娩，阴道分娩转剖宫产，通过手术方式分娩接生及新生儿处理的全过程处置。</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</si>
  <si>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</si>
  <si>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</si>
  <si>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</si>
  <si>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</si>
  <si>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</si>
  <si>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</si>
  <si>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</si>
  <si>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产妇难产或不适于阴道分娩，阴道分娩转剖宫产，且产妇或胎儿存在情况复杂、风险较高等情况，通过手术方式分娩接生及新生儿处理的全过程处置。</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</si>
  <si>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</si>
  <si>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</si>
  <si>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</si>
  <si>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</si>
  <si>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以2小时为基价，超过2小时每增加1小时加收140元。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</si>
  <si>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</si>
  <si>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</si>
  <si>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</si>
  <si>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</si>
  <si>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</si>
  <si>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</si>
  <si>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</si>
  <si>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</si>
  <si>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</si>
  <si>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</si>
  <si>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</si>
  <si>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</si>
  <si>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</si>
  <si>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</si>
  <si>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</si>
  <si>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</si>
  <si>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</si>
  <si>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01内镜下辅助操作</t>
  </si>
  <si>
    <t>013314000050001</t>
  </si>
  <si>
    <t>宫颈环扎术（常规）-内镜下辅助操作（加收）</t>
  </si>
  <si>
    <t>按照原“3317”项目进行收费</t>
  </si>
  <si>
    <t>013314000060000</t>
  </si>
  <si>
    <t>宫颈环扎术（特殊）</t>
  </si>
  <si>
    <t>对宫口扩张3cm以上等特殊情况的紧急环扎治疗，达到延长孕周，维持胎儿存活目的。</t>
  </si>
  <si>
    <t>013314000060001</t>
  </si>
  <si>
    <t>宫颈环扎术（特殊）-内镜下辅助操作（加收）</t>
  </si>
  <si>
    <t>宫颈机能不全的内镜下治疗，达到延长孕周，维持胎儿存活目 的。</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</si>
  <si>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</si>
  <si>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</si>
  <si>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</si>
  <si>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</si>
  <si>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</si>
  <si>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</si>
  <si>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</si>
  <si>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</si>
  <si>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</si>
  <si>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</si>
  <si>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</si>
  <si>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</si>
  <si>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</si>
  <si>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</si>
  <si>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在宫腔内利用各种能量源对胎儿的胎盘血管交通支进行内镜下凝固治疗。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</si>
  <si>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</si>
  <si>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</si>
  <si>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</si>
  <si>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</si>
  <si>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</si>
  <si>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</si>
  <si>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经羊膜腔穿刺内镜下对羊水进行抽吸、引流、灌注、置换，达到维持胎儿生长环境稳定的目的。</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</si>
  <si>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</si>
  <si>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</si>
  <si>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</si>
  <si>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</si>
  <si>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</si>
  <si>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</si>
  <si>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</si>
  <si>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</si>
  <si>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01羊膜腔穿刺注药</t>
  </si>
  <si>
    <t>013112020040001</t>
  </si>
  <si>
    <t>羊膜腔穿刺-内镜下辅助操作（加收）</t>
  </si>
  <si>
    <t>经羊膜腔内镜下获取检测样本，用于产前诊 断。</t>
  </si>
  <si>
    <t>013112020040100</t>
  </si>
  <si>
    <t>羊膜腔穿刺-羊膜腔穿刺注药（扩展）</t>
  </si>
  <si>
    <t>经羊膜腔穿刺注药。</t>
  </si>
  <si>
    <t>所定价格涵盖定位、消毒、穿刺、注药、取样、观察等羊膜腔穿刺所有必要操作所需人力资源和基本物质资源消耗</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</si>
  <si>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</si>
  <si>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</si>
  <si>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</si>
  <si>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</si>
  <si>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</si>
  <si>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</si>
  <si>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</si>
  <si>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</si>
  <si>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</si>
  <si>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</si>
  <si>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</si>
  <si>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</si>
  <si>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</si>
  <si>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</si>
  <si>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</si>
  <si>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</si>
  <si>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</si>
  <si>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</si>
  <si>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产妇于院外娩出胎儿后，在院内对产妇和新生儿进行的产后处理，并行会阴裂伤修补（限3-4度）。</t>
  </si>
  <si>
    <t>013314000070002</t>
  </si>
  <si>
    <t>院外分娩产后处置-宫颈裂伤修补（加收）</t>
  </si>
  <si>
    <t>产妇于院外娩出胎儿后，在院内对产妇和新生儿进行的产后处理，并行宫颈裂伤修补。</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</si>
  <si>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</si>
  <si>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</si>
  <si>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</si>
  <si>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</si>
  <si>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</si>
  <si>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</si>
  <si>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</si>
  <si>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</si>
  <si>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</si>
  <si>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</si>
  <si>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因孕妇要求或医学指征，通过内镜下手术终止多胎妊娠中某一或两个（及以上）胎儿的发育。</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</si>
  <si>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</si>
  <si>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</si>
  <si>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</si>
  <si>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</si>
  <si>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</si>
  <si>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</si>
  <si>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</si>
  <si>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</si>
  <si>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</si>
  <si>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</si>
  <si>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</si>
  <si>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</si>
  <si>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</si>
  <si>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</si>
  <si>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本类说明：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
5.计价单位“胎/次”，指每胎每次。
6.涉及“复杂”“特殊”等内涵未尽的表述，除本文件已明确的情形外，医院实践中按照“特殊”“复杂”情形计费的，应以国家级技术规范、临床指南或专家共识中的明确定性为前提，下同。
7.“穿刺”为主项操作涉及的必要穿刺技术。
8.涉及“包括……”“……等”的，属于开放型表述，所指对象不仅局限于表述中列明的事项，也包括未列明的同类事项。
9.“内镜下辅助操作”，指涉及内镜下的辅助操作，包括但不限于腹腔镜、宫腔镜、胎儿镜、羊膜镜等各类内镜，统一按“内镜下辅助操作”加收，按照原“3317”项目进行收费。</t>
  </si>
</sst>
</file>

<file path=xl/styles.xml><?xml version="1.0" encoding="utf-8"?>
<styleSheet xmlns="http://schemas.openxmlformats.org/spreadsheetml/2006/main">
  <numFmts count="6">
    <numFmt numFmtId="176" formatCode="0_ "/>
    <numFmt numFmtId="42" formatCode="_ &quot;￥&quot;* #,##0_ ;_ &quot;￥&quot;* \-#,##0_ ;_ &quot;￥&quot;* &quot;-&quot;_ ;_ @_ "/>
    <numFmt numFmtId="43" formatCode="_ * #,##0.00_ ;_ * \-#,##0.00_ ;_ * &quot;-&quot;??_ ;_ @_ "/>
    <numFmt numFmtId="177" formatCode="0.0_ "/>
    <numFmt numFmtId="44" formatCode="_ &quot;￥&quot;* #,##0.00_ ;_ &quot;￥&quot;* \-#,##0.00_ ;_ &quot;￥&quot;* &quot;-&quot;??_ ;_ @_ "/>
    <numFmt numFmtId="41" formatCode="_ * #,##0_ ;_ * \-#,##0_ ;_ * &quot;-&quot;_ ;_ @_ "/>
  </numFmts>
  <fonts count="48">
    <font>
      <sz val="11"/>
      <color theme="1"/>
      <name val="宋体"/>
      <charset val="134"/>
      <scheme val="minor"/>
    </font>
    <font>
      <sz val="11"/>
      <color theme="1"/>
      <name val="宋体"/>
      <charset val="134"/>
    </font>
    <font>
      <sz val="11"/>
      <name val="宋体"/>
      <charset val="134"/>
    </font>
    <font>
      <b/>
      <sz val="14"/>
      <name val="宋体"/>
      <charset val="134"/>
    </font>
    <font>
      <sz val="14"/>
      <name val="宋体"/>
      <charset val="134"/>
    </font>
    <font>
      <sz val="12"/>
      <color theme="1"/>
      <name val="黑体"/>
      <charset val="134"/>
    </font>
    <font>
      <sz val="24"/>
      <color theme="1"/>
      <name val="方正小标宋_GBK"/>
      <charset val="134"/>
    </font>
    <font>
      <strike/>
      <sz val="14"/>
      <name val="宋体"/>
      <charset val="134"/>
    </font>
    <font>
      <b/>
      <sz val="12"/>
      <name val="宋体"/>
      <charset val="134"/>
      <scheme val="minor"/>
    </font>
    <font>
      <sz val="14"/>
      <color theme="1"/>
      <name val="宋体"/>
      <charset val="134"/>
    </font>
    <font>
      <sz val="12"/>
      <color theme="1"/>
      <name val="方正仿宋_GBK"/>
      <charset val="134"/>
    </font>
    <font>
      <sz val="12"/>
      <color theme="1"/>
      <name val="宋体"/>
      <charset val="134"/>
      <scheme val="minor"/>
    </font>
    <font>
      <sz val="11"/>
      <color theme="1"/>
      <name val="黑体"/>
      <charset val="134"/>
    </font>
    <font>
      <b/>
      <sz val="24"/>
      <name val="宋体"/>
      <charset val="134"/>
      <scheme val="minor"/>
    </font>
    <font>
      <sz val="12"/>
      <name val="宋体"/>
      <charset val="134"/>
      <scheme val="minor"/>
    </font>
    <font>
      <b/>
      <sz val="11"/>
      <name val="宋体"/>
      <charset val="134"/>
      <scheme val="minor"/>
    </font>
    <font>
      <b/>
      <sz val="11"/>
      <name val="宋体"/>
      <charset val="134"/>
    </font>
    <font>
      <sz val="12"/>
      <color theme="1"/>
      <name val="Times New Roman"/>
      <charset val="134"/>
    </font>
    <font>
      <sz val="22"/>
      <name val="方正小标宋简体"/>
      <charset val="134"/>
    </font>
    <font>
      <sz val="12"/>
      <name val="黑体"/>
      <charset val="134"/>
    </font>
    <font>
      <sz val="12"/>
      <color theme="1"/>
      <name val="楷体"/>
      <charset val="134"/>
    </font>
    <font>
      <sz val="10"/>
      <name val="宋体"/>
      <charset val="134"/>
    </font>
    <font>
      <sz val="10"/>
      <color theme="1"/>
      <name val="宋体"/>
      <charset val="134"/>
    </font>
    <font>
      <sz val="12"/>
      <name val="Times New Roman"/>
      <charset val="134"/>
    </font>
    <font>
      <strike/>
      <sz val="10"/>
      <name val="宋体"/>
      <charset val="134"/>
    </font>
    <font>
      <strike/>
      <sz val="10.5"/>
      <name val="宋体"/>
      <charset val="134"/>
    </font>
    <font>
      <b/>
      <sz val="10"/>
      <color theme="1"/>
      <name val="宋体"/>
      <charset val="134"/>
    </font>
    <font>
      <strike/>
      <sz val="10"/>
      <color theme="1"/>
      <name val="宋体"/>
      <charset val="134"/>
    </font>
    <font>
      <sz val="12"/>
      <color rgb="FFFF0000"/>
      <name val="Times New Roman"/>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sz val="11"/>
      <color rgb="FF9C0006"/>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6"/>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C9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30"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7" fillId="10" borderId="11" applyNumberFormat="false" applyAlignment="false" applyProtection="false">
      <alignment vertical="center"/>
    </xf>
    <xf numFmtId="0" fontId="40" fillId="13" borderId="13" applyNumberFormat="false" applyAlignment="false" applyProtection="false">
      <alignment vertical="center"/>
    </xf>
    <xf numFmtId="0" fontId="43" fillId="19" borderId="0" applyNumberFormat="false" applyBorder="false" applyAlignment="false" applyProtection="false">
      <alignment vertical="center"/>
    </xf>
    <xf numFmtId="0" fontId="38" fillId="0" borderId="12"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42" fillId="0" borderId="12" applyNumberFormat="false" applyFill="false" applyAlignment="false" applyProtection="false">
      <alignment vertical="center"/>
    </xf>
    <xf numFmtId="0" fontId="29"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9" fillId="1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0" fillId="5" borderId="0" applyNumberFormat="false" applyBorder="false" applyAlignment="false" applyProtection="false">
      <alignment vertical="center"/>
    </xf>
    <xf numFmtId="0" fontId="34" fillId="0" borderId="9" applyNumberFormat="false" applyFill="false" applyAlignment="false" applyProtection="false">
      <alignment vertical="center"/>
    </xf>
    <xf numFmtId="0" fontId="33" fillId="0" borderId="8" applyNumberFormat="false" applyFill="false" applyAlignment="false" applyProtection="false">
      <alignment vertical="center"/>
    </xf>
    <xf numFmtId="0" fontId="29" fillId="14"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21" borderId="0" applyNumberFormat="false" applyBorder="false" applyAlignment="false" applyProtection="false">
      <alignment vertical="center"/>
    </xf>
    <xf numFmtId="0" fontId="41" fillId="0" borderId="14"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9"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9" borderId="0" applyNumberFormat="false" applyBorder="false" applyAlignment="false" applyProtection="false">
      <alignment vertical="center"/>
    </xf>
    <xf numFmtId="0" fontId="0" fillId="23" borderId="15" applyNumberFormat="false" applyFont="false" applyAlignment="false" applyProtection="false">
      <alignment vertical="center"/>
    </xf>
    <xf numFmtId="0" fontId="30" fillId="15"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46" fillId="26" borderId="0" applyNumberFormat="false" applyBorder="false" applyAlignment="false" applyProtection="false">
      <alignment vertical="center"/>
    </xf>
    <xf numFmtId="0" fontId="36" fillId="10" borderId="10" applyNumberFormat="false" applyAlignment="false" applyProtection="false">
      <alignment vertical="center"/>
    </xf>
    <xf numFmtId="0" fontId="30" fillId="2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0" fillId="20"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47" fillId="32" borderId="10" applyNumberFormat="false" applyAlignment="false" applyProtection="false">
      <alignment vertical="center"/>
    </xf>
    <xf numFmtId="0" fontId="29" fillId="4"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29" fillId="2" borderId="0" applyNumberFormat="false" applyBorder="false" applyAlignment="false" applyProtection="false">
      <alignment vertical="center"/>
    </xf>
  </cellStyleXfs>
  <cellXfs count="123">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0" applyFont="true" applyFill="true" applyBorder="true" applyAlignment="true">
      <alignment horizontal="center" vertical="center"/>
    </xf>
    <xf numFmtId="0" fontId="4" fillId="0" borderId="0" xfId="0" applyFont="true" applyFill="true" applyAlignment="true">
      <alignment vertical="center"/>
    </xf>
    <xf numFmtId="0" fontId="1" fillId="0" borderId="0" xfId="0" applyFont="true" applyFill="true" applyAlignment="true">
      <alignment horizontal="center" vertical="center"/>
    </xf>
    <xf numFmtId="0" fontId="1" fillId="0" borderId="0" xfId="0" applyFont="true" applyFill="true" applyAlignment="true">
      <alignment vertical="center" wrapText="true"/>
    </xf>
    <xf numFmtId="176" fontId="1" fillId="0" borderId="0" xfId="0" applyNumberFormat="true" applyFont="true" applyFill="true" applyAlignment="true">
      <alignment horizontal="center" vertical="center"/>
    </xf>
    <xf numFmtId="0" fontId="1" fillId="0" borderId="0" xfId="0" applyFont="true" applyFill="true">
      <alignment vertical="center"/>
    </xf>
    <xf numFmtId="0" fontId="5" fillId="0" borderId="0" xfId="0" applyFont="true" applyFill="true" applyAlignment="true">
      <alignment horizontal="center" vertical="center"/>
    </xf>
    <xf numFmtId="0" fontId="6"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pplyProtection="true">
      <alignment horizontal="center" vertical="center" wrapText="true"/>
      <protection locked="false"/>
    </xf>
    <xf numFmtId="0" fontId="4" fillId="0" borderId="5" xfId="0" applyFont="true" applyFill="true" applyBorder="true" applyAlignment="true">
      <alignment horizontal="left" vertical="center" wrapText="true"/>
    </xf>
    <xf numFmtId="0" fontId="4" fillId="0" borderId="6" xfId="0" applyFont="true" applyFill="true" applyBorder="true" applyAlignment="true">
      <alignment horizontal="left" vertical="center" wrapText="true"/>
    </xf>
    <xf numFmtId="0" fontId="6" fillId="0" borderId="0" xfId="0" applyFont="true" applyFill="true" applyAlignment="true">
      <alignment horizontal="center" vertical="center" wrapText="true"/>
    </xf>
    <xf numFmtId="0" fontId="4" fillId="0" borderId="3" xfId="0" applyFont="true" applyFill="true" applyBorder="true" applyAlignment="true">
      <alignment vertical="center" wrapText="true"/>
    </xf>
    <xf numFmtId="0" fontId="7" fillId="0" borderId="3" xfId="0" applyFont="true" applyFill="true" applyBorder="true" applyAlignment="true">
      <alignment vertical="center" wrapText="true"/>
    </xf>
    <xf numFmtId="0" fontId="4" fillId="0" borderId="3" xfId="0" applyFont="true" applyFill="true" applyBorder="true" applyAlignment="true">
      <alignment horizontal="center" vertical="center"/>
    </xf>
    <xf numFmtId="176" fontId="6" fillId="0" borderId="0" xfId="0" applyNumberFormat="true" applyFont="true" applyFill="true" applyAlignment="true">
      <alignment horizontal="center" vertical="center"/>
    </xf>
    <xf numFmtId="0" fontId="8" fillId="0" borderId="3" xfId="0" applyFont="true" applyFill="true" applyBorder="true" applyAlignment="true">
      <alignment horizontal="center" vertical="center"/>
    </xf>
    <xf numFmtId="176" fontId="8" fillId="0" borderId="3" xfId="0" applyNumberFormat="true" applyFont="true" applyFill="true" applyBorder="true" applyAlignment="true">
      <alignment horizontal="center" vertical="center"/>
    </xf>
    <xf numFmtId="49" fontId="8" fillId="0" borderId="3" xfId="0" applyNumberFormat="true" applyFont="true" applyFill="true" applyBorder="true" applyAlignment="true">
      <alignment horizontal="center" vertical="center" wrapText="true"/>
    </xf>
    <xf numFmtId="176" fontId="8" fillId="0" borderId="3" xfId="0" applyNumberFormat="true" applyFont="true" applyFill="true" applyBorder="true" applyAlignment="true">
      <alignment horizontal="center" vertical="center" wrapText="true"/>
    </xf>
    <xf numFmtId="177" fontId="4" fillId="0" borderId="3" xfId="0" applyNumberFormat="true" applyFont="true" applyFill="true" applyBorder="true" applyAlignment="true">
      <alignment horizontal="center" vertical="center" wrapText="true"/>
    </xf>
    <xf numFmtId="176" fontId="4" fillId="0" borderId="3" xfId="0" applyNumberFormat="true" applyFont="true" applyFill="true" applyBorder="true" applyAlignment="true">
      <alignment horizontal="center" vertical="center" wrapText="true"/>
    </xf>
    <xf numFmtId="0" fontId="4" fillId="0" borderId="3" xfId="0" applyFont="true" applyFill="true" applyBorder="true" applyAlignment="true">
      <alignment vertical="center"/>
    </xf>
    <xf numFmtId="0" fontId="4" fillId="0" borderId="5" xfId="0" applyFont="true" applyFill="true" applyBorder="true" applyAlignment="true">
      <alignment horizontal="center" vertical="center" wrapText="true"/>
    </xf>
    <xf numFmtId="0" fontId="9" fillId="0" borderId="0" xfId="0" applyFont="true" applyFill="true" applyAlignment="true">
      <alignment horizontal="center" vertical="center"/>
    </xf>
    <xf numFmtId="0" fontId="4" fillId="0" borderId="0" xfId="0" applyFont="true" applyFill="true" applyAlignment="true">
      <alignment horizontal="center" vertical="center"/>
    </xf>
    <xf numFmtId="9" fontId="4" fillId="0" borderId="3" xfId="40" applyFont="true" applyFill="true" applyBorder="true" applyAlignment="true">
      <alignment horizontal="center" vertical="center"/>
    </xf>
    <xf numFmtId="9" fontId="4" fillId="0" borderId="3" xfId="40" applyNumberFormat="true" applyFont="true" applyFill="true" applyBorder="true" applyAlignment="true">
      <alignment horizontal="center" vertical="center"/>
    </xf>
    <xf numFmtId="0" fontId="4" fillId="0" borderId="7" xfId="0" applyFont="true" applyFill="true" applyBorder="true" applyAlignment="true">
      <alignment horizontal="left" vertical="center" wrapText="true"/>
    </xf>
    <xf numFmtId="0" fontId="0" fillId="0" borderId="0" xfId="0" applyFill="true" applyAlignment="true">
      <alignment vertical="center"/>
    </xf>
    <xf numFmtId="0" fontId="0" fillId="0" borderId="0" xfId="0" applyFill="true" applyBorder="true" applyAlignment="true">
      <alignment vertical="center"/>
    </xf>
    <xf numFmtId="0" fontId="10" fillId="0" borderId="0" xfId="0" applyFont="true" applyFill="true" applyBorder="true" applyAlignment="true">
      <alignment vertical="center"/>
    </xf>
    <xf numFmtId="0" fontId="11" fillId="0" borderId="0" xfId="0" applyFont="true" applyFill="true" applyAlignment="true">
      <alignment vertical="center"/>
    </xf>
    <xf numFmtId="0" fontId="0" fillId="0" borderId="0" xfId="0" applyFill="true" applyAlignment="true">
      <alignment horizontal="center" vertical="center"/>
    </xf>
    <xf numFmtId="0" fontId="0" fillId="0" borderId="0" xfId="0" applyFill="true" applyAlignment="true">
      <alignment horizontal="justify" vertical="center"/>
    </xf>
    <xf numFmtId="176" fontId="0" fillId="0" borderId="0" xfId="0" applyNumberFormat="true" applyFill="true" applyAlignment="true">
      <alignment horizontal="center" vertical="center"/>
    </xf>
    <xf numFmtId="0" fontId="5" fillId="0" borderId="0" xfId="0" applyFont="true" applyFill="true" applyAlignment="true">
      <alignment vertical="center" wrapText="true"/>
    </xf>
    <xf numFmtId="0" fontId="12" fillId="0" borderId="0" xfId="0" applyFont="true" applyFill="true" applyAlignment="true">
      <alignment horizontal="center" vertical="center"/>
    </xf>
    <xf numFmtId="0" fontId="13" fillId="0" borderId="0" xfId="0" applyFont="true" applyFill="true" applyAlignment="true">
      <alignment horizontal="center" vertical="center" wrapText="true"/>
    </xf>
    <xf numFmtId="1" fontId="14" fillId="0" borderId="3" xfId="0" applyNumberFormat="true" applyFont="true" applyFill="true" applyBorder="true" applyAlignment="true">
      <alignment horizontal="center" vertical="center"/>
    </xf>
    <xf numFmtId="0" fontId="14" fillId="0" borderId="3" xfId="0" applyFont="true" applyFill="true" applyBorder="true" applyAlignment="true">
      <alignment horizontal="center" vertical="center" wrapText="true"/>
    </xf>
    <xf numFmtId="0" fontId="14" fillId="0" borderId="3" xfId="0" applyFont="true" applyFill="true" applyBorder="true" applyAlignment="true">
      <alignment horizontal="justify" vertical="center" wrapText="true"/>
    </xf>
    <xf numFmtId="0" fontId="14" fillId="0" borderId="3" xfId="0" applyFont="true" applyFill="true" applyBorder="true" applyAlignment="true">
      <alignment horizontal="left" vertical="center" wrapText="true"/>
    </xf>
    <xf numFmtId="0" fontId="14" fillId="0" borderId="5" xfId="0" applyFont="true" applyFill="true" applyBorder="true" applyAlignment="true">
      <alignment horizontal="left" vertical="center" wrapText="true"/>
    </xf>
    <xf numFmtId="0" fontId="14" fillId="0" borderId="6" xfId="0" applyFont="true" applyFill="true" applyBorder="true" applyAlignment="true">
      <alignment horizontal="left" vertical="center" wrapText="true"/>
    </xf>
    <xf numFmtId="0" fontId="11" fillId="0" borderId="3" xfId="0" applyFont="true" applyFill="true" applyBorder="true" applyAlignment="true">
      <alignment vertical="center"/>
    </xf>
    <xf numFmtId="0" fontId="13" fillId="0" borderId="0" xfId="0" applyFont="true" applyFill="true" applyAlignment="true">
      <alignment horizontal="justify" vertical="center" wrapText="true"/>
    </xf>
    <xf numFmtId="176" fontId="13" fillId="0" borderId="0" xfId="0" applyNumberFormat="true" applyFont="true" applyFill="true" applyAlignment="true">
      <alignment horizontal="center" vertical="center" wrapText="true"/>
    </xf>
    <xf numFmtId="0" fontId="15" fillId="0" borderId="3" xfId="0" applyFont="true" applyFill="true" applyBorder="true" applyAlignment="true">
      <alignment horizontal="center" vertical="center"/>
    </xf>
    <xf numFmtId="176" fontId="15" fillId="0" borderId="3" xfId="0" applyNumberFormat="true" applyFont="true" applyFill="true" applyBorder="true" applyAlignment="true">
      <alignment horizontal="center" vertical="center"/>
    </xf>
    <xf numFmtId="49" fontId="15" fillId="0" borderId="3" xfId="0" applyNumberFormat="true" applyFont="true" applyFill="true" applyBorder="true" applyAlignment="true">
      <alignment horizontal="center" vertical="center" wrapText="true"/>
    </xf>
    <xf numFmtId="176" fontId="15" fillId="0" borderId="3" xfId="0" applyNumberFormat="true" applyFont="true" applyFill="true" applyBorder="true" applyAlignment="true">
      <alignment horizontal="center" vertical="center" wrapText="true"/>
    </xf>
    <xf numFmtId="0" fontId="11" fillId="0" borderId="3" xfId="0" applyFont="true" applyFill="true" applyBorder="true" applyAlignment="true">
      <alignment horizontal="center" vertical="center"/>
    </xf>
    <xf numFmtId="177" fontId="11" fillId="0" borderId="3" xfId="0" applyNumberFormat="true" applyFont="true" applyFill="true" applyBorder="true" applyAlignment="true">
      <alignment horizontal="center" vertical="center"/>
    </xf>
    <xf numFmtId="176" fontId="11" fillId="0" borderId="3" xfId="0" applyNumberFormat="true" applyFont="true" applyFill="true" applyBorder="true" applyAlignment="true">
      <alignment horizontal="center" vertical="center"/>
    </xf>
    <xf numFmtId="0" fontId="16" fillId="0" borderId="3" xfId="0" applyFont="true" applyFill="true" applyBorder="true" applyAlignment="true">
      <alignment horizontal="center" vertical="center" wrapText="true"/>
    </xf>
    <xf numFmtId="0" fontId="14" fillId="0" borderId="7" xfId="0" applyFont="true" applyFill="true" applyBorder="true" applyAlignment="true">
      <alignment horizontal="left" vertical="center" wrapText="true"/>
    </xf>
    <xf numFmtId="176" fontId="0" fillId="0" borderId="0" xfId="0" applyNumberFormat="true" applyFill="true" applyAlignment="true">
      <alignment vertical="center"/>
    </xf>
    <xf numFmtId="0" fontId="0" fillId="0" borderId="0" xfId="0" applyFill="true">
      <alignment vertical="center"/>
    </xf>
    <xf numFmtId="0" fontId="5" fillId="0" borderId="0" xfId="0" applyFont="true" applyFill="true" applyAlignment="true">
      <alignment horizontal="left" vertical="center" wrapText="true"/>
    </xf>
    <xf numFmtId="0" fontId="17" fillId="0" borderId="0" xfId="0" applyFont="true" applyFill="true" applyAlignment="true">
      <alignment horizontal="center" vertical="center" wrapText="true"/>
    </xf>
    <xf numFmtId="0" fontId="17" fillId="0" borderId="0" xfId="0" applyFont="true" applyFill="true" applyAlignment="true">
      <alignment horizontal="right" vertical="center" wrapText="true"/>
    </xf>
    <xf numFmtId="0" fontId="18" fillId="0" borderId="0" xfId="0" applyFont="true" applyFill="true" applyAlignment="true">
      <alignment horizontal="center" vertical="center" wrapText="true"/>
    </xf>
    <xf numFmtId="0" fontId="19" fillId="0" borderId="1" xfId="0" applyFont="true" applyFill="true" applyBorder="true" applyAlignment="true" applyProtection="true">
      <alignment horizontal="center" vertical="center" wrapText="true"/>
      <protection locked="false"/>
    </xf>
    <xf numFmtId="0" fontId="19" fillId="0" borderId="1" xfId="0" applyFont="true" applyFill="true" applyBorder="true" applyAlignment="true" applyProtection="true">
      <alignment horizontal="center" vertical="center"/>
      <protection locked="false"/>
    </xf>
    <xf numFmtId="0" fontId="19" fillId="0" borderId="2" xfId="0" applyFont="true" applyFill="true" applyBorder="true" applyAlignment="true" applyProtection="true">
      <alignment horizontal="center" vertical="center" wrapText="true"/>
      <protection locked="false"/>
    </xf>
    <xf numFmtId="0" fontId="19" fillId="0" borderId="2" xfId="0" applyFont="true" applyFill="true" applyBorder="true" applyAlignment="true" applyProtection="true">
      <alignment horizontal="center" vertical="center"/>
      <protection locked="false"/>
    </xf>
    <xf numFmtId="0" fontId="20" fillId="0" borderId="5" xfId="0" applyFont="true" applyFill="true" applyBorder="true" applyAlignment="true">
      <alignment horizontal="left" vertical="center"/>
    </xf>
    <xf numFmtId="0" fontId="20" fillId="0" borderId="6" xfId="0" applyFont="true" applyFill="true" applyBorder="true" applyAlignment="true">
      <alignment horizontal="left" vertical="center"/>
    </xf>
    <xf numFmtId="0" fontId="21" fillId="0" borderId="1" xfId="0" applyFont="true" applyFill="true" applyBorder="true" applyAlignment="true">
      <alignment horizontal="center" vertical="center"/>
    </xf>
    <xf numFmtId="0" fontId="21" fillId="0" borderId="3" xfId="0" applyFont="true" applyFill="true" applyBorder="true" applyAlignment="true">
      <alignment horizontal="center" vertical="center"/>
    </xf>
    <xf numFmtId="0" fontId="21" fillId="0" borderId="3" xfId="0" applyFont="true" applyFill="true" applyBorder="true" applyAlignment="true">
      <alignment horizontal="center" vertical="center" wrapText="true"/>
    </xf>
    <xf numFmtId="0" fontId="21" fillId="0" borderId="3" xfId="0" applyFont="true" applyFill="true" applyBorder="true" applyAlignment="true">
      <alignment vertical="center" wrapText="true"/>
    </xf>
    <xf numFmtId="0" fontId="21" fillId="0" borderId="2" xfId="0" applyFont="true" applyFill="true" applyBorder="true" applyAlignment="true">
      <alignment horizontal="center" vertical="center"/>
    </xf>
    <xf numFmtId="0" fontId="21" fillId="0" borderId="3" xfId="0" applyFont="true" applyFill="true" applyBorder="true" applyAlignment="true">
      <alignment horizontal="left" vertical="center" wrapText="true"/>
    </xf>
    <xf numFmtId="0" fontId="21" fillId="0" borderId="1" xfId="0" applyFont="true" applyFill="true" applyBorder="true" applyAlignment="true">
      <alignment horizontal="center" vertical="center" wrapText="true"/>
    </xf>
    <xf numFmtId="0" fontId="21" fillId="0" borderId="2" xfId="0" applyFont="true" applyFill="true" applyBorder="true" applyAlignment="true">
      <alignment horizontal="center" vertical="center" wrapText="true"/>
    </xf>
    <xf numFmtId="0" fontId="22" fillId="0" borderId="3" xfId="0" applyFont="true" applyFill="true" applyBorder="true" applyAlignment="true">
      <alignment horizontal="center" vertical="center"/>
    </xf>
    <xf numFmtId="0" fontId="22" fillId="0" borderId="3" xfId="0" applyFont="true" applyFill="true" applyBorder="true" applyAlignment="true">
      <alignment horizontal="center" vertical="center" wrapText="true"/>
    </xf>
    <xf numFmtId="0" fontId="22" fillId="0" borderId="3" xfId="0" applyFont="true" applyFill="true" applyBorder="true" applyAlignment="true">
      <alignment horizontal="left" vertical="center" wrapText="true"/>
    </xf>
    <xf numFmtId="0" fontId="22" fillId="0" borderId="3" xfId="0" applyFont="true" applyFill="true" applyBorder="true" applyAlignment="true">
      <alignment vertical="center" wrapText="true"/>
    </xf>
    <xf numFmtId="0" fontId="22" fillId="0" borderId="1" xfId="0" applyFont="true" applyFill="true" applyBorder="true" applyAlignment="true">
      <alignment horizontal="center" vertical="center"/>
    </xf>
    <xf numFmtId="0" fontId="22" fillId="0" borderId="2" xfId="0" applyFont="true" applyFill="true" applyBorder="true" applyAlignment="true">
      <alignment horizontal="center" vertical="center"/>
    </xf>
    <xf numFmtId="0" fontId="21" fillId="0" borderId="5" xfId="0" applyFont="true" applyFill="true" applyBorder="true" applyAlignment="true">
      <alignment horizontal="left" vertical="center" wrapText="true"/>
    </xf>
    <xf numFmtId="0" fontId="21" fillId="0" borderId="6" xfId="0" applyFont="true" applyFill="true" applyBorder="true" applyAlignment="true">
      <alignment horizontal="left" vertical="center" wrapText="true"/>
    </xf>
    <xf numFmtId="0" fontId="23" fillId="0" borderId="1" xfId="0" applyFont="true" applyFill="true" applyBorder="true" applyAlignment="true" applyProtection="true">
      <alignment horizontal="center" vertical="center" wrapText="true"/>
      <protection locked="false"/>
    </xf>
    <xf numFmtId="0" fontId="23" fillId="0" borderId="2" xfId="0" applyFont="true" applyFill="true" applyBorder="true" applyAlignment="true" applyProtection="true">
      <alignment horizontal="center" vertical="center" wrapText="true"/>
      <protection locked="false"/>
    </xf>
    <xf numFmtId="0" fontId="24" fillId="0" borderId="3" xfId="0" applyFont="true" applyFill="true" applyBorder="true" applyAlignment="true">
      <alignment vertical="center" wrapText="true"/>
    </xf>
    <xf numFmtId="0" fontId="3" fillId="0" borderId="3" xfId="0" applyFont="true" applyFill="true" applyBorder="true" applyAlignment="true">
      <alignment horizontal="left" vertical="center"/>
    </xf>
    <xf numFmtId="0" fontId="3" fillId="0" borderId="3" xfId="0" applyFont="true" applyFill="true" applyBorder="true" applyAlignment="true">
      <alignment horizontal="left" vertical="center" wrapText="true"/>
    </xf>
    <xf numFmtId="0" fontId="25" fillId="0" borderId="3" xfId="0" applyFont="true" applyFill="true" applyBorder="true" applyAlignment="true">
      <alignment vertical="center" wrapText="true"/>
    </xf>
    <xf numFmtId="0" fontId="26" fillId="0" borderId="3" xfId="0" applyFont="true" applyFill="true" applyBorder="true" applyAlignment="true">
      <alignment horizontal="left" vertical="center" wrapText="true"/>
    </xf>
    <xf numFmtId="0" fontId="22" fillId="0" borderId="3" xfId="0" applyFont="true" applyFill="true" applyBorder="true" applyAlignment="true">
      <alignment horizontal="left" vertical="center"/>
    </xf>
    <xf numFmtId="0" fontId="27" fillId="0" borderId="3" xfId="0" applyFont="true" applyFill="true" applyBorder="true" applyAlignment="true">
      <alignment vertical="center" wrapText="true"/>
    </xf>
    <xf numFmtId="0" fontId="17" fillId="0" borderId="0" xfId="0" applyFont="true" applyFill="true" applyAlignment="true">
      <alignment horizontal="justify" vertical="center" wrapText="true"/>
    </xf>
    <xf numFmtId="0" fontId="28" fillId="0" borderId="0" xfId="0" applyFont="true" applyFill="true" applyAlignment="true">
      <alignment horizontal="center" vertical="center" wrapText="true"/>
    </xf>
    <xf numFmtId="176" fontId="28" fillId="0" borderId="0" xfId="0" applyNumberFormat="true" applyFont="true" applyFill="true" applyAlignment="true">
      <alignment horizontal="center" vertical="center" wrapText="true"/>
    </xf>
    <xf numFmtId="0" fontId="18" fillId="0" borderId="0" xfId="0" applyFont="true" applyFill="true" applyAlignment="true">
      <alignment horizontal="justify" vertical="center" wrapText="true"/>
    </xf>
    <xf numFmtId="176" fontId="18" fillId="0" borderId="0" xfId="0" applyNumberFormat="true" applyFont="true" applyFill="true" applyAlignment="true">
      <alignment horizontal="center" vertical="center" wrapText="true"/>
    </xf>
    <xf numFmtId="0" fontId="21" fillId="0" borderId="3" xfId="0" applyFont="true" applyFill="true" applyBorder="true" applyAlignment="true">
      <alignment horizontal="justify" vertical="center" wrapText="true"/>
    </xf>
    <xf numFmtId="176" fontId="21" fillId="0" borderId="3" xfId="0" applyNumberFormat="true" applyFont="true" applyFill="true" applyBorder="true" applyAlignment="true">
      <alignment horizontal="center" vertical="center" wrapText="true"/>
    </xf>
    <xf numFmtId="0" fontId="24" fillId="0" borderId="3" xfId="0" applyFont="true" applyFill="true" applyBorder="true" applyAlignment="true">
      <alignment horizontal="justify" vertical="center" wrapText="true"/>
    </xf>
    <xf numFmtId="177" fontId="21" fillId="0" borderId="3" xfId="0" applyNumberFormat="true" applyFont="true" applyFill="true" applyBorder="true" applyAlignment="true">
      <alignment horizontal="center" vertical="center" wrapText="true"/>
    </xf>
    <xf numFmtId="0" fontId="22" fillId="0" borderId="3" xfId="0" applyFont="true" applyFill="true" applyBorder="true" applyAlignment="true">
      <alignment horizontal="justify" vertical="center" wrapText="true"/>
    </xf>
    <xf numFmtId="176" fontId="21" fillId="0" borderId="6" xfId="0" applyNumberFormat="true" applyFont="true" applyFill="true" applyBorder="true" applyAlignment="true">
      <alignment horizontal="left" vertical="center" wrapText="true"/>
    </xf>
    <xf numFmtId="0" fontId="15" fillId="0" borderId="1" xfId="0" applyFont="true" applyFill="true" applyBorder="true" applyAlignment="true">
      <alignment horizontal="center" vertical="center"/>
    </xf>
    <xf numFmtId="0" fontId="15" fillId="0" borderId="2" xfId="0" applyFont="true" applyFill="true" applyBorder="true" applyAlignment="true">
      <alignment horizontal="center" vertical="center"/>
    </xf>
    <xf numFmtId="0" fontId="20" fillId="0" borderId="7" xfId="0" applyFont="true" applyFill="true" applyBorder="true" applyAlignment="true">
      <alignment horizontal="left" vertical="center"/>
    </xf>
    <xf numFmtId="9" fontId="0" fillId="0" borderId="3" xfId="40" applyFill="true" applyBorder="true" applyAlignment="true">
      <alignment horizontal="center" vertical="center"/>
    </xf>
    <xf numFmtId="0" fontId="0" fillId="0" borderId="3" xfId="0" applyFill="true" applyBorder="true" applyAlignment="true">
      <alignment horizontal="center" vertical="center"/>
    </xf>
    <xf numFmtId="0" fontId="21" fillId="0" borderId="7" xfId="0" applyFont="true" applyFill="true" applyBorder="true" applyAlignment="true">
      <alignment horizontal="left" vertical="center" wrapText="true"/>
    </xf>
    <xf numFmtId="0" fontId="21" fillId="0" borderId="3" xfId="0" applyFont="true" applyFill="true" applyBorder="true" applyAlignment="true" quotePrefix="true">
      <alignment horizontal="center" vertical="center"/>
    </xf>
    <xf numFmtId="0" fontId="22" fillId="0" borderId="3" xfId="0" applyFont="true" applyFill="true" applyBorder="true" applyAlignment="true" quotePrefix="true">
      <alignment horizontal="center" vertical="center"/>
    </xf>
    <xf numFmtId="0" fontId="14" fillId="0" borderId="3" xfId="0" applyFont="true" applyFill="true" applyBorder="true" applyAlignment="true" quotePrefix="true">
      <alignment horizontal="center" vertical="center" wrapText="true"/>
    </xf>
    <xf numFmtId="0" fontId="4" fillId="0" borderId="3"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6"/>
  <sheetViews>
    <sheetView tabSelected="1" workbookViewId="0">
      <pane ySplit="4" topLeftCell="A5" activePane="bottomLeft" state="frozen"/>
      <selection/>
      <selection pane="bottomLeft" activeCell="A36" sqref="A36:M36"/>
    </sheetView>
  </sheetViews>
  <sheetFormatPr defaultColWidth="9.025" defaultRowHeight="34" customHeight="true"/>
  <cols>
    <col min="1" max="1" width="5.625" style="41" customWidth="true"/>
    <col min="2" max="2" width="15" style="41" customWidth="true"/>
    <col min="3" max="3" width="13.375" style="41" customWidth="true"/>
    <col min="4" max="4" width="31.625" style="41" customWidth="true"/>
    <col min="5" max="5" width="45" style="41" customWidth="true"/>
    <col min="6" max="8" width="9.025" style="41"/>
    <col min="9" max="9" width="29.625" style="41" customWidth="true"/>
    <col min="10" max="10" width="9.025" style="41"/>
    <col min="11" max="12" width="8.75" style="69" customWidth="true"/>
    <col min="13" max="13" width="6.75" style="45" customWidth="true"/>
    <col min="14" max="14" width="9.025" style="41"/>
    <col min="15" max="15" width="12.625" style="41"/>
    <col min="16" max="16376" width="9.025" style="41"/>
    <col min="16377" max="16384" width="9.025" style="70"/>
  </cols>
  <sheetData>
    <row r="1" s="41" customFormat="true" customHeight="true" spans="1:13">
      <c r="A1" s="71" t="s">
        <v>0</v>
      </c>
      <c r="B1" s="71"/>
      <c r="C1" s="72"/>
      <c r="D1" s="73"/>
      <c r="E1" s="73"/>
      <c r="F1" s="73"/>
      <c r="G1" s="73"/>
      <c r="H1" s="73"/>
      <c r="I1" s="106"/>
      <c r="J1" s="107"/>
      <c r="K1" s="108"/>
      <c r="L1" s="108"/>
      <c r="M1" s="45"/>
    </row>
    <row r="2" s="41" customFormat="true" customHeight="true" spans="1:13">
      <c r="A2" s="74" t="s">
        <v>1</v>
      </c>
      <c r="B2" s="74"/>
      <c r="C2" s="74"/>
      <c r="D2" s="74"/>
      <c r="E2" s="74"/>
      <c r="F2" s="74"/>
      <c r="G2" s="74"/>
      <c r="H2" s="74"/>
      <c r="I2" s="109"/>
      <c r="J2" s="74"/>
      <c r="K2" s="110"/>
      <c r="L2" s="110"/>
      <c r="M2" s="45"/>
    </row>
    <row r="3" s="41" customFormat="true" customHeight="true" spans="1:13">
      <c r="A3" s="75" t="s">
        <v>2</v>
      </c>
      <c r="B3" s="75" t="s">
        <v>3</v>
      </c>
      <c r="C3" s="76" t="s">
        <v>4</v>
      </c>
      <c r="D3" s="75" t="s">
        <v>5</v>
      </c>
      <c r="E3" s="75" t="s">
        <v>6</v>
      </c>
      <c r="F3" s="97" t="s">
        <v>7</v>
      </c>
      <c r="G3" s="75" t="s">
        <v>8</v>
      </c>
      <c r="H3" s="75" t="s">
        <v>9</v>
      </c>
      <c r="I3" s="75" t="s">
        <v>10</v>
      </c>
      <c r="J3" s="60" t="s">
        <v>11</v>
      </c>
      <c r="K3" s="61"/>
      <c r="L3" s="61"/>
      <c r="M3" s="117" t="s">
        <v>12</v>
      </c>
    </row>
    <row r="4" s="41" customFormat="true" customHeight="true" spans="1:13">
      <c r="A4" s="77"/>
      <c r="B4" s="77"/>
      <c r="C4" s="78"/>
      <c r="D4" s="77"/>
      <c r="E4" s="77"/>
      <c r="F4" s="98"/>
      <c r="G4" s="77"/>
      <c r="H4" s="77"/>
      <c r="I4" s="77"/>
      <c r="J4" s="62" t="s">
        <v>13</v>
      </c>
      <c r="K4" s="63" t="s">
        <v>14</v>
      </c>
      <c r="L4" s="63" t="s">
        <v>15</v>
      </c>
      <c r="M4" s="118"/>
    </row>
    <row r="5" s="41" customFormat="true" customHeight="true" spans="1:13">
      <c r="A5" s="79" t="s">
        <v>16</v>
      </c>
      <c r="B5" s="80"/>
      <c r="C5" s="80"/>
      <c r="D5" s="80"/>
      <c r="E5" s="80"/>
      <c r="F5" s="80"/>
      <c r="G5" s="80"/>
      <c r="H5" s="80"/>
      <c r="I5" s="80"/>
      <c r="J5" s="80"/>
      <c r="K5" s="80"/>
      <c r="L5" s="80"/>
      <c r="M5" s="119"/>
    </row>
    <row r="6" s="41" customFormat="true" ht="89" customHeight="true" spans="1:13">
      <c r="A6" s="81">
        <v>1</v>
      </c>
      <c r="B6" s="123" t="s">
        <v>17</v>
      </c>
      <c r="C6" s="83" t="s">
        <v>18</v>
      </c>
      <c r="D6" s="84" t="s">
        <v>19</v>
      </c>
      <c r="E6" s="86" t="s">
        <v>20</v>
      </c>
      <c r="F6" s="86" t="s">
        <v>21</v>
      </c>
      <c r="G6" s="84"/>
      <c r="H6" s="82" t="s">
        <v>22</v>
      </c>
      <c r="I6" s="111"/>
      <c r="J6" s="83">
        <v>128</v>
      </c>
      <c r="K6" s="112">
        <v>115.2</v>
      </c>
      <c r="L6" s="112">
        <v>103.68</v>
      </c>
      <c r="M6" s="120"/>
    </row>
    <row r="7" s="41" customFormat="true" ht="65" customHeight="true" spans="1:13">
      <c r="A7" s="85"/>
      <c r="B7" s="123" t="s">
        <v>23</v>
      </c>
      <c r="C7" s="83" t="s">
        <v>24</v>
      </c>
      <c r="D7" s="84" t="s">
        <v>19</v>
      </c>
      <c r="E7" s="86"/>
      <c r="F7" s="86"/>
      <c r="G7" s="84"/>
      <c r="H7" s="82" t="s">
        <v>22</v>
      </c>
      <c r="I7" s="111"/>
      <c r="J7" s="83">
        <v>26</v>
      </c>
      <c r="K7" s="112">
        <v>23.4</v>
      </c>
      <c r="L7" s="112">
        <v>21.06</v>
      </c>
      <c r="M7" s="121"/>
    </row>
    <row r="8" s="41" customFormat="true" ht="89" customHeight="true" spans="1:13">
      <c r="A8" s="81">
        <v>2</v>
      </c>
      <c r="B8" s="123" t="s">
        <v>25</v>
      </c>
      <c r="C8" s="83" t="s">
        <v>26</v>
      </c>
      <c r="D8" s="84" t="s">
        <v>27</v>
      </c>
      <c r="E8" s="86" t="s">
        <v>20</v>
      </c>
      <c r="F8" s="86" t="s">
        <v>21</v>
      </c>
      <c r="G8" s="84"/>
      <c r="H8" s="82" t="s">
        <v>22</v>
      </c>
      <c r="I8" s="113"/>
      <c r="J8" s="83">
        <v>51</v>
      </c>
      <c r="K8" s="112">
        <v>45.9</v>
      </c>
      <c r="L8" s="112">
        <v>41.31</v>
      </c>
      <c r="M8" s="120"/>
    </row>
    <row r="9" s="41" customFormat="true" ht="38" customHeight="true" spans="1:13">
      <c r="A9" s="85"/>
      <c r="B9" s="123" t="s">
        <v>28</v>
      </c>
      <c r="C9" s="83" t="s">
        <v>29</v>
      </c>
      <c r="D9" s="84"/>
      <c r="E9" s="86"/>
      <c r="F9" s="86"/>
      <c r="G9" s="84"/>
      <c r="H9" s="82" t="s">
        <v>22</v>
      </c>
      <c r="I9" s="113"/>
      <c r="J9" s="83">
        <v>9.6</v>
      </c>
      <c r="K9" s="114">
        <v>8.64</v>
      </c>
      <c r="L9" s="114">
        <v>7.776</v>
      </c>
      <c r="M9" s="121"/>
    </row>
    <row r="10" s="41" customFormat="true" ht="75" customHeight="true" spans="1:13">
      <c r="A10" s="82">
        <v>3</v>
      </c>
      <c r="B10" s="123" t="s">
        <v>30</v>
      </c>
      <c r="C10" s="83" t="s">
        <v>31</v>
      </c>
      <c r="D10" s="84" t="s">
        <v>32</v>
      </c>
      <c r="E10" s="86" t="s">
        <v>33</v>
      </c>
      <c r="F10" s="86"/>
      <c r="G10" s="99"/>
      <c r="H10" s="82" t="s">
        <v>22</v>
      </c>
      <c r="I10" s="111"/>
      <c r="J10" s="83">
        <v>16</v>
      </c>
      <c r="K10" s="114">
        <v>14.4</v>
      </c>
      <c r="L10" s="112">
        <v>13</v>
      </c>
      <c r="M10" s="121"/>
    </row>
    <row r="11" s="41" customFormat="true" ht="63" customHeight="true" spans="1:13">
      <c r="A11" s="82">
        <v>4</v>
      </c>
      <c r="B11" s="123" t="s">
        <v>34</v>
      </c>
      <c r="C11" s="83" t="s">
        <v>35</v>
      </c>
      <c r="D11" s="84" t="s">
        <v>36</v>
      </c>
      <c r="E11" s="86" t="s">
        <v>37</v>
      </c>
      <c r="F11" s="86"/>
      <c r="G11" s="84"/>
      <c r="H11" s="82" t="s">
        <v>22</v>
      </c>
      <c r="I11" s="111"/>
      <c r="J11" s="83">
        <v>9.6</v>
      </c>
      <c r="K11" s="114">
        <v>8.64</v>
      </c>
      <c r="L11" s="114">
        <v>7.776</v>
      </c>
      <c r="M11" s="121"/>
    </row>
    <row r="12" s="41" customFormat="true" customHeight="true" spans="1:13">
      <c r="A12" s="79" t="s">
        <v>38</v>
      </c>
      <c r="B12" s="80"/>
      <c r="C12" s="80"/>
      <c r="D12" s="80"/>
      <c r="E12" s="80"/>
      <c r="F12" s="80"/>
      <c r="G12" s="80"/>
      <c r="H12" s="80"/>
      <c r="I12" s="80"/>
      <c r="J12" s="80"/>
      <c r="K12" s="80"/>
      <c r="L12" s="80"/>
      <c r="M12" s="119"/>
    </row>
    <row r="13" s="41" customFormat="true" ht="85" customHeight="true" spans="1:13">
      <c r="A13" s="82">
        <v>5</v>
      </c>
      <c r="B13" s="123" t="s">
        <v>39</v>
      </c>
      <c r="C13" s="83" t="s">
        <v>40</v>
      </c>
      <c r="D13" s="84" t="s">
        <v>41</v>
      </c>
      <c r="E13" s="86" t="s">
        <v>42</v>
      </c>
      <c r="F13" s="100"/>
      <c r="G13" s="101"/>
      <c r="H13" s="82" t="s">
        <v>22</v>
      </c>
      <c r="I13" s="111" t="s">
        <v>43</v>
      </c>
      <c r="J13" s="83">
        <v>16</v>
      </c>
      <c r="K13" s="114">
        <v>14.4</v>
      </c>
      <c r="L13" s="112">
        <v>12.96</v>
      </c>
      <c r="M13" s="121"/>
    </row>
    <row r="14" s="41" customFormat="true" ht="103" customHeight="true" spans="1:13">
      <c r="A14" s="81">
        <v>6</v>
      </c>
      <c r="B14" s="123" t="s">
        <v>44</v>
      </c>
      <c r="C14" s="83" t="s">
        <v>45</v>
      </c>
      <c r="D14" s="86" t="s">
        <v>46</v>
      </c>
      <c r="E14" s="84" t="s">
        <v>47</v>
      </c>
      <c r="F14" s="86" t="s">
        <v>21</v>
      </c>
      <c r="G14" s="102"/>
      <c r="H14" s="82" t="s">
        <v>48</v>
      </c>
      <c r="I14" s="111" t="s">
        <v>49</v>
      </c>
      <c r="J14" s="83">
        <v>9.6</v>
      </c>
      <c r="K14" s="114">
        <v>8.64</v>
      </c>
      <c r="L14" s="114">
        <v>7.776</v>
      </c>
      <c r="M14" s="121"/>
    </row>
    <row r="15" s="41" customFormat="true" ht="52" customHeight="true" spans="1:13">
      <c r="A15" s="85"/>
      <c r="B15" s="123" t="s">
        <v>50</v>
      </c>
      <c r="C15" s="83" t="s">
        <v>51</v>
      </c>
      <c r="D15" s="86"/>
      <c r="E15" s="84"/>
      <c r="F15" s="86"/>
      <c r="G15" s="102"/>
      <c r="H15" s="82" t="s">
        <v>48</v>
      </c>
      <c r="I15" s="111"/>
      <c r="J15" s="83">
        <v>2</v>
      </c>
      <c r="K15" s="114">
        <v>1.8</v>
      </c>
      <c r="L15" s="114">
        <v>1.62</v>
      </c>
      <c r="M15" s="121"/>
    </row>
    <row r="16" s="41" customFormat="true" ht="57" customHeight="true" spans="1:13">
      <c r="A16" s="82">
        <v>7</v>
      </c>
      <c r="B16" s="123" t="s">
        <v>52</v>
      </c>
      <c r="C16" s="83" t="s">
        <v>53</v>
      </c>
      <c r="D16" s="86" t="s">
        <v>54</v>
      </c>
      <c r="E16" s="84" t="s">
        <v>55</v>
      </c>
      <c r="F16" s="86"/>
      <c r="G16" s="84"/>
      <c r="H16" s="82" t="s">
        <v>22</v>
      </c>
      <c r="I16" s="111"/>
      <c r="J16" s="83">
        <v>24</v>
      </c>
      <c r="K16" s="112">
        <v>21.6</v>
      </c>
      <c r="L16" s="114">
        <v>19.44</v>
      </c>
      <c r="M16" s="120"/>
    </row>
    <row r="17" s="41" customFormat="true" ht="57" customHeight="true" spans="1:13">
      <c r="A17" s="81">
        <v>8</v>
      </c>
      <c r="B17" s="123" t="s">
        <v>56</v>
      </c>
      <c r="C17" s="83" t="s">
        <v>57</v>
      </c>
      <c r="D17" s="86" t="s">
        <v>58</v>
      </c>
      <c r="E17" s="84" t="s">
        <v>59</v>
      </c>
      <c r="F17" s="86" t="s">
        <v>21</v>
      </c>
      <c r="G17" s="99"/>
      <c r="H17" s="82" t="s">
        <v>22</v>
      </c>
      <c r="I17" s="111" t="s">
        <v>60</v>
      </c>
      <c r="J17" s="83">
        <v>60</v>
      </c>
      <c r="K17" s="112">
        <v>54</v>
      </c>
      <c r="L17" s="112">
        <v>48.6</v>
      </c>
      <c r="M17" s="121"/>
    </row>
    <row r="18" s="41" customFormat="true" ht="48" customHeight="true" spans="1:13">
      <c r="A18" s="85"/>
      <c r="B18" s="123" t="s">
        <v>61</v>
      </c>
      <c r="C18" s="83" t="s">
        <v>62</v>
      </c>
      <c r="D18" s="84"/>
      <c r="E18" s="86"/>
      <c r="F18" s="86"/>
      <c r="G18" s="84"/>
      <c r="H18" s="82" t="s">
        <v>22</v>
      </c>
      <c r="I18" s="111"/>
      <c r="J18" s="83">
        <v>12</v>
      </c>
      <c r="K18" s="114">
        <v>10.8</v>
      </c>
      <c r="L18" s="114">
        <v>9.72</v>
      </c>
      <c r="M18" s="121"/>
    </row>
    <row r="19" s="41" customFormat="true" ht="49" customHeight="true" spans="1:13">
      <c r="A19" s="87">
        <v>9</v>
      </c>
      <c r="B19" s="123" t="s">
        <v>63</v>
      </c>
      <c r="C19" s="83" t="s">
        <v>64</v>
      </c>
      <c r="D19" s="84" t="s">
        <v>65</v>
      </c>
      <c r="E19" s="86" t="s">
        <v>66</v>
      </c>
      <c r="F19" s="86" t="s">
        <v>21</v>
      </c>
      <c r="G19" s="84"/>
      <c r="H19" s="82" t="s">
        <v>22</v>
      </c>
      <c r="I19" s="111" t="s">
        <v>67</v>
      </c>
      <c r="J19" s="83">
        <v>60</v>
      </c>
      <c r="K19" s="112">
        <v>54</v>
      </c>
      <c r="L19" s="112">
        <v>48.6</v>
      </c>
      <c r="M19" s="121"/>
    </row>
    <row r="20" s="41" customFormat="true" ht="46" customHeight="true" spans="1:13">
      <c r="A20" s="88"/>
      <c r="B20" s="123" t="s">
        <v>68</v>
      </c>
      <c r="C20" s="83" t="s">
        <v>69</v>
      </c>
      <c r="D20" s="84"/>
      <c r="E20" s="86"/>
      <c r="F20" s="86"/>
      <c r="G20" s="84"/>
      <c r="H20" s="82" t="s">
        <v>22</v>
      </c>
      <c r="I20" s="111"/>
      <c r="J20" s="83">
        <v>12</v>
      </c>
      <c r="K20" s="114">
        <v>10.8</v>
      </c>
      <c r="L20" s="114">
        <v>9.72</v>
      </c>
      <c r="M20" s="121"/>
    </row>
    <row r="21" s="41" customFormat="true" ht="62" customHeight="true" spans="1:13">
      <c r="A21" s="82">
        <v>10</v>
      </c>
      <c r="B21" s="123" t="s">
        <v>70</v>
      </c>
      <c r="C21" s="83" t="s">
        <v>71</v>
      </c>
      <c r="D21" s="84" t="s">
        <v>72</v>
      </c>
      <c r="E21" s="86" t="s">
        <v>73</v>
      </c>
      <c r="F21" s="86"/>
      <c r="G21" s="84"/>
      <c r="H21" s="82" t="s">
        <v>22</v>
      </c>
      <c r="I21" s="111" t="s">
        <v>74</v>
      </c>
      <c r="J21" s="83">
        <v>48</v>
      </c>
      <c r="K21" s="112">
        <v>43.2</v>
      </c>
      <c r="L21" s="112">
        <v>38.88</v>
      </c>
      <c r="M21" s="120"/>
    </row>
    <row r="22" s="41" customFormat="true" ht="73" customHeight="true" spans="1:13">
      <c r="A22" s="82">
        <v>11</v>
      </c>
      <c r="B22" s="124" t="s">
        <v>75</v>
      </c>
      <c r="C22" s="90" t="s">
        <v>76</v>
      </c>
      <c r="D22" s="91" t="s">
        <v>77</v>
      </c>
      <c r="E22" s="91" t="s">
        <v>78</v>
      </c>
      <c r="F22" s="103"/>
      <c r="G22" s="103"/>
      <c r="H22" s="89" t="s">
        <v>22</v>
      </c>
      <c r="I22" s="115" t="s">
        <v>79</v>
      </c>
      <c r="J22" s="83">
        <v>60</v>
      </c>
      <c r="K22" s="112">
        <v>54</v>
      </c>
      <c r="L22" s="112">
        <v>48.6</v>
      </c>
      <c r="M22" s="120"/>
    </row>
    <row r="23" s="41" customFormat="true" customHeight="true" spans="1:13">
      <c r="A23" s="79" t="s">
        <v>80</v>
      </c>
      <c r="B23" s="80"/>
      <c r="C23" s="80"/>
      <c r="D23" s="80"/>
      <c r="E23" s="80"/>
      <c r="F23" s="80"/>
      <c r="G23" s="80"/>
      <c r="H23" s="80"/>
      <c r="I23" s="80"/>
      <c r="J23" s="80"/>
      <c r="K23" s="80"/>
      <c r="L23" s="80"/>
      <c r="M23" s="119"/>
    </row>
    <row r="24" s="41" customFormat="true" ht="71" customHeight="true" spans="1:13">
      <c r="A24" s="89">
        <v>12</v>
      </c>
      <c r="B24" s="124" t="s">
        <v>81</v>
      </c>
      <c r="C24" s="89" t="s">
        <v>82</v>
      </c>
      <c r="D24" s="91" t="s">
        <v>83</v>
      </c>
      <c r="E24" s="91" t="s">
        <v>84</v>
      </c>
      <c r="F24" s="104"/>
      <c r="G24" s="91"/>
      <c r="H24" s="89" t="s">
        <v>85</v>
      </c>
      <c r="I24" s="115" t="s">
        <v>86</v>
      </c>
      <c r="J24" s="83">
        <v>8</v>
      </c>
      <c r="K24" s="114">
        <v>7.2</v>
      </c>
      <c r="L24" s="114">
        <v>6.48</v>
      </c>
      <c r="M24" s="121"/>
    </row>
    <row r="25" s="41" customFormat="true" ht="71" customHeight="true" spans="1:13">
      <c r="A25" s="89">
        <v>13</v>
      </c>
      <c r="B25" s="124" t="s">
        <v>87</v>
      </c>
      <c r="C25" s="89" t="s">
        <v>88</v>
      </c>
      <c r="D25" s="91" t="s">
        <v>89</v>
      </c>
      <c r="E25" s="91" t="s">
        <v>90</v>
      </c>
      <c r="F25" s="104"/>
      <c r="G25" s="91"/>
      <c r="H25" s="89" t="s">
        <v>85</v>
      </c>
      <c r="I25" s="115" t="s">
        <v>86</v>
      </c>
      <c r="J25" s="83">
        <v>8</v>
      </c>
      <c r="K25" s="114">
        <v>7.2</v>
      </c>
      <c r="L25" s="114">
        <v>6.48</v>
      </c>
      <c r="M25" s="121"/>
    </row>
    <row r="26" s="41" customFormat="true" ht="71" customHeight="true" spans="1:13">
      <c r="A26" s="89">
        <v>14</v>
      </c>
      <c r="B26" s="124" t="s">
        <v>91</v>
      </c>
      <c r="C26" s="89" t="s">
        <v>92</v>
      </c>
      <c r="D26" s="91" t="s">
        <v>93</v>
      </c>
      <c r="E26" s="91" t="s">
        <v>94</v>
      </c>
      <c r="F26" s="104"/>
      <c r="G26" s="91"/>
      <c r="H26" s="89" t="s">
        <v>85</v>
      </c>
      <c r="I26" s="115" t="s">
        <v>86</v>
      </c>
      <c r="J26" s="83">
        <v>8</v>
      </c>
      <c r="K26" s="114">
        <v>7.2</v>
      </c>
      <c r="L26" s="114">
        <v>6.48</v>
      </c>
      <c r="M26" s="121"/>
    </row>
    <row r="27" s="41" customFormat="true" ht="71" customHeight="true" spans="1:13">
      <c r="A27" s="89">
        <v>15</v>
      </c>
      <c r="B27" s="124" t="s">
        <v>95</v>
      </c>
      <c r="C27" s="90" t="s">
        <v>96</v>
      </c>
      <c r="D27" s="92" t="s">
        <v>97</v>
      </c>
      <c r="E27" s="92" t="s">
        <v>98</v>
      </c>
      <c r="F27" s="92"/>
      <c r="G27" s="105"/>
      <c r="H27" s="90" t="s">
        <v>99</v>
      </c>
      <c r="I27" s="115" t="s">
        <v>100</v>
      </c>
      <c r="J27" s="83">
        <v>12</v>
      </c>
      <c r="K27" s="114">
        <v>10.8</v>
      </c>
      <c r="L27" s="114">
        <v>9.72</v>
      </c>
      <c r="M27" s="120"/>
    </row>
    <row r="28" s="41" customFormat="true" ht="70" customHeight="true" spans="1:13">
      <c r="A28" s="89">
        <v>16</v>
      </c>
      <c r="B28" s="123" t="s">
        <v>101</v>
      </c>
      <c r="C28" s="83" t="s">
        <v>102</v>
      </c>
      <c r="D28" s="84" t="s">
        <v>103</v>
      </c>
      <c r="E28" s="84" t="s">
        <v>104</v>
      </c>
      <c r="F28" s="84"/>
      <c r="G28" s="84"/>
      <c r="H28" s="83" t="s">
        <v>22</v>
      </c>
      <c r="I28" s="111"/>
      <c r="J28" s="83">
        <v>34</v>
      </c>
      <c r="K28" s="112">
        <v>30.6</v>
      </c>
      <c r="L28" s="112">
        <v>27.54</v>
      </c>
      <c r="M28" s="120"/>
    </row>
    <row r="29" s="41" customFormat="true" ht="56" customHeight="true" spans="1:13">
      <c r="A29" s="89">
        <v>17</v>
      </c>
      <c r="B29" s="124" t="s">
        <v>105</v>
      </c>
      <c r="C29" s="90" t="s">
        <v>106</v>
      </c>
      <c r="D29" s="92" t="s">
        <v>107</v>
      </c>
      <c r="E29" s="92" t="s">
        <v>108</v>
      </c>
      <c r="F29" s="92"/>
      <c r="G29" s="92"/>
      <c r="H29" s="90" t="s">
        <v>22</v>
      </c>
      <c r="I29" s="115" t="s">
        <v>109</v>
      </c>
      <c r="J29" s="83">
        <v>34</v>
      </c>
      <c r="K29" s="112">
        <v>30.6</v>
      </c>
      <c r="L29" s="112">
        <v>27.54</v>
      </c>
      <c r="M29" s="120"/>
    </row>
    <row r="30" s="41" customFormat="true" ht="59" customHeight="true" spans="1:13">
      <c r="A30" s="93">
        <v>18</v>
      </c>
      <c r="B30" s="124" t="s">
        <v>110</v>
      </c>
      <c r="C30" s="90" t="s">
        <v>111</v>
      </c>
      <c r="D30" s="92" t="s">
        <v>112</v>
      </c>
      <c r="E30" s="92" t="s">
        <v>113</v>
      </c>
      <c r="F30" s="84" t="s">
        <v>114</v>
      </c>
      <c r="G30" s="92"/>
      <c r="H30" s="90" t="s">
        <v>99</v>
      </c>
      <c r="I30" s="115"/>
      <c r="J30" s="83">
        <v>8</v>
      </c>
      <c r="K30" s="114">
        <v>7.2</v>
      </c>
      <c r="L30" s="114">
        <v>6.48</v>
      </c>
      <c r="M30" s="121"/>
    </row>
    <row r="31" s="41" customFormat="true" ht="51" customHeight="true" spans="1:13">
      <c r="A31" s="94"/>
      <c r="B31" s="123" t="s">
        <v>115</v>
      </c>
      <c r="C31" s="83" t="s">
        <v>116</v>
      </c>
      <c r="D31" s="84"/>
      <c r="E31" s="84"/>
      <c r="F31" s="84"/>
      <c r="G31" s="84"/>
      <c r="H31" s="90" t="s">
        <v>99</v>
      </c>
      <c r="I31" s="111"/>
      <c r="J31" s="83">
        <v>4.4</v>
      </c>
      <c r="K31" s="112">
        <v>4</v>
      </c>
      <c r="L31" s="114">
        <v>3.6</v>
      </c>
      <c r="M31" s="121"/>
    </row>
    <row r="32" s="41" customFormat="true" ht="59" customHeight="true" spans="1:13">
      <c r="A32" s="89">
        <v>19</v>
      </c>
      <c r="B32" s="123" t="s">
        <v>117</v>
      </c>
      <c r="C32" s="83" t="s">
        <v>118</v>
      </c>
      <c r="D32" s="84" t="s">
        <v>119</v>
      </c>
      <c r="E32" s="84" t="s">
        <v>120</v>
      </c>
      <c r="F32" s="84"/>
      <c r="G32" s="84"/>
      <c r="H32" s="83" t="s">
        <v>22</v>
      </c>
      <c r="I32" s="111"/>
      <c r="J32" s="83">
        <v>8</v>
      </c>
      <c r="K32" s="114">
        <v>7.2</v>
      </c>
      <c r="L32" s="114">
        <v>6.48</v>
      </c>
      <c r="M32" s="121"/>
    </row>
    <row r="33" s="41" customFormat="true" ht="65" customHeight="true" spans="1:13">
      <c r="A33" s="89">
        <v>20</v>
      </c>
      <c r="B33" s="124" t="s">
        <v>121</v>
      </c>
      <c r="C33" s="90" t="s">
        <v>122</v>
      </c>
      <c r="D33" s="92" t="s">
        <v>123</v>
      </c>
      <c r="E33" s="92" t="s">
        <v>124</v>
      </c>
      <c r="F33" s="92"/>
      <c r="G33" s="92"/>
      <c r="H33" s="90" t="s">
        <v>125</v>
      </c>
      <c r="I33" s="115"/>
      <c r="J33" s="83">
        <v>24</v>
      </c>
      <c r="K33" s="112">
        <v>21.6</v>
      </c>
      <c r="L33" s="114">
        <v>19.44</v>
      </c>
      <c r="M33" s="121"/>
    </row>
    <row r="34" s="41" customFormat="true" ht="87" customHeight="true" spans="1:13">
      <c r="A34" s="89">
        <v>21</v>
      </c>
      <c r="B34" s="124" t="s">
        <v>126</v>
      </c>
      <c r="C34" s="90" t="s">
        <v>127</v>
      </c>
      <c r="D34" s="91" t="s">
        <v>128</v>
      </c>
      <c r="E34" s="91" t="s">
        <v>129</v>
      </c>
      <c r="F34" s="91"/>
      <c r="G34" s="91"/>
      <c r="H34" s="90" t="s">
        <v>22</v>
      </c>
      <c r="I34" s="115"/>
      <c r="J34" s="83">
        <v>16</v>
      </c>
      <c r="K34" s="114">
        <v>14.4</v>
      </c>
      <c r="L34" s="112">
        <v>12.96</v>
      </c>
      <c r="M34" s="120"/>
    </row>
    <row r="35" s="41" customFormat="true" ht="110" customHeight="true" spans="1:13">
      <c r="A35" s="89">
        <v>22</v>
      </c>
      <c r="B35" s="124" t="s">
        <v>130</v>
      </c>
      <c r="C35" s="90" t="s">
        <v>131</v>
      </c>
      <c r="D35" s="91" t="s">
        <v>132</v>
      </c>
      <c r="E35" s="91" t="s">
        <v>133</v>
      </c>
      <c r="F35" s="91"/>
      <c r="G35" s="91"/>
      <c r="H35" s="90" t="s">
        <v>22</v>
      </c>
      <c r="I35" s="115" t="s">
        <v>134</v>
      </c>
      <c r="J35" s="83">
        <v>80</v>
      </c>
      <c r="K35" s="112">
        <v>72</v>
      </c>
      <c r="L35" s="112">
        <v>64.8</v>
      </c>
      <c r="M35" s="120"/>
    </row>
    <row r="36" s="41" customFormat="true" ht="225" customHeight="true" spans="1:13">
      <c r="A36" s="95" t="s">
        <v>135</v>
      </c>
      <c r="B36" s="96"/>
      <c r="C36" s="96"/>
      <c r="D36" s="96"/>
      <c r="E36" s="96"/>
      <c r="F36" s="96"/>
      <c r="G36" s="96"/>
      <c r="H36" s="96"/>
      <c r="I36" s="96"/>
      <c r="J36" s="96"/>
      <c r="K36" s="116"/>
      <c r="L36" s="116"/>
      <c r="M36" s="122"/>
    </row>
  </sheetData>
  <autoFilter ref="A4:XEZ36">
    <extLst/>
  </autoFilter>
  <mergeCells count="24">
    <mergeCell ref="A1:B1"/>
    <mergeCell ref="C1:I1"/>
    <mergeCell ref="A2:L2"/>
    <mergeCell ref="J3:L3"/>
    <mergeCell ref="A5:M5"/>
    <mergeCell ref="A12:M12"/>
    <mergeCell ref="A23:M23"/>
    <mergeCell ref="A36:M36"/>
    <mergeCell ref="A3:A4"/>
    <mergeCell ref="A6:A7"/>
    <mergeCell ref="A8:A9"/>
    <mergeCell ref="A14:A15"/>
    <mergeCell ref="A17:A18"/>
    <mergeCell ref="A19:A20"/>
    <mergeCell ref="A30:A31"/>
    <mergeCell ref="B3:B4"/>
    <mergeCell ref="C3:C4"/>
    <mergeCell ref="D3:D4"/>
    <mergeCell ref="E3:E4"/>
    <mergeCell ref="F3:F4"/>
    <mergeCell ref="G3:G4"/>
    <mergeCell ref="H3:H4"/>
    <mergeCell ref="I3:I4"/>
    <mergeCell ref="M3:M4"/>
  </mergeCells>
  <printOptions horizontalCentered="true"/>
  <pageMargins left="0.314583333333333" right="0.314583333333333" top="0.590277777777778" bottom="0.590277777777778" header="0.5" footer="0.5"/>
  <pageSetup paperSize="9" scale="71" fitToHeight="0" orientation="landscape" horizontalDpi="6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2"/>
  <sheetViews>
    <sheetView zoomScale="90" zoomScaleNormal="90" topLeftCell="A5" workbookViewId="0">
      <selection activeCell="J3" sqref="J3:L4"/>
    </sheetView>
  </sheetViews>
  <sheetFormatPr defaultColWidth="8.88333333333333" defaultRowHeight="13.5"/>
  <cols>
    <col min="1" max="1" width="6.39166666666667" style="41" customWidth="true"/>
    <col min="2" max="2" width="20.3083333333333" style="45" customWidth="true"/>
    <col min="3" max="3" width="23.0583333333333" style="45" customWidth="true"/>
    <col min="4" max="4" width="38.7583333333333" style="41" customWidth="true"/>
    <col min="5" max="5" width="24.5666666666667" style="41" customWidth="true"/>
    <col min="6" max="6" width="12.725" style="45" customWidth="true"/>
    <col min="7" max="7" width="14.5333333333333" style="41" customWidth="true"/>
    <col min="8" max="8" width="17.9" style="41" customWidth="true"/>
    <col min="9" max="9" width="20.7416666666667" style="46" customWidth="true"/>
    <col min="10" max="10" width="12.6416666666667" style="45" customWidth="true"/>
    <col min="11" max="12" width="12.6416666666667" style="47" customWidth="true"/>
    <col min="13" max="13" width="10.5583333333333" style="45" customWidth="true"/>
    <col min="14" max="243" width="8.88333333333333" style="41"/>
    <col min="244" max="244" width="5.75" style="41"/>
    <col min="245" max="245" width="13.3833333333333" style="41"/>
    <col min="246" max="246" width="5.75" style="41"/>
    <col min="247" max="247" width="13.3833333333333" style="41"/>
    <col min="248" max="248" width="30.3833333333333" style="41" customWidth="true"/>
    <col min="249" max="249" width="23.1333333333333" style="41" customWidth="true"/>
    <col min="250" max="252" width="10.6333333333333" style="41" customWidth="true"/>
    <col min="253" max="253" width="9.88333333333333" style="41"/>
    <col min="254" max="254" width="22.3833333333333" style="41" customWidth="true"/>
    <col min="255" max="255" width="16" style="41" customWidth="true"/>
    <col min="256" max="256" width="17.75" style="41" customWidth="true"/>
    <col min="257" max="257" width="12.25" style="41" customWidth="true"/>
    <col min="258" max="258" width="10.25" style="41"/>
    <col min="259" max="499" width="8.88333333333333" style="41"/>
    <col min="500" max="500" width="5.75" style="41"/>
    <col min="501" max="501" width="13.3833333333333" style="41"/>
    <col min="502" max="502" width="5.75" style="41"/>
    <col min="503" max="503" width="13.3833333333333" style="41"/>
    <col min="504" max="504" width="30.3833333333333" style="41" customWidth="true"/>
    <col min="505" max="505" width="23.1333333333333" style="41" customWidth="true"/>
    <col min="506" max="508" width="10.6333333333333" style="41" customWidth="true"/>
    <col min="509" max="509" width="9.88333333333333" style="41"/>
    <col min="510" max="510" width="22.3833333333333" style="41" customWidth="true"/>
    <col min="511" max="511" width="16" style="41" customWidth="true"/>
    <col min="512" max="512" width="17.75" style="41" customWidth="true"/>
    <col min="513" max="513" width="12.25" style="41" customWidth="true"/>
    <col min="514" max="514" width="10.25" style="41"/>
    <col min="515" max="755" width="8.88333333333333" style="41"/>
    <col min="756" max="756" width="5.75" style="41"/>
    <col min="757" max="757" width="13.3833333333333" style="41"/>
    <col min="758" max="758" width="5.75" style="41"/>
    <col min="759" max="759" width="13.3833333333333" style="41"/>
    <col min="760" max="760" width="30.3833333333333" style="41" customWidth="true"/>
    <col min="761" max="761" width="23.1333333333333" style="41" customWidth="true"/>
    <col min="762" max="764" width="10.6333333333333" style="41" customWidth="true"/>
    <col min="765" max="765" width="9.88333333333333" style="41"/>
    <col min="766" max="766" width="22.3833333333333" style="41" customWidth="true"/>
    <col min="767" max="767" width="16" style="41" customWidth="true"/>
    <col min="768" max="768" width="17.75" style="41" customWidth="true"/>
    <col min="769" max="769" width="12.25" style="41" customWidth="true"/>
    <col min="770" max="770" width="10.25" style="41"/>
    <col min="771" max="1011" width="8.88333333333333" style="41"/>
    <col min="1012" max="1012" width="5.75" style="41"/>
    <col min="1013" max="1013" width="13.3833333333333" style="41"/>
    <col min="1014" max="1014" width="5.75" style="41"/>
    <col min="1015" max="1015" width="13.3833333333333" style="41"/>
    <col min="1016" max="1016" width="30.3833333333333" style="41" customWidth="true"/>
    <col min="1017" max="1017" width="23.1333333333333" style="41" customWidth="true"/>
    <col min="1018" max="1020" width="10.6333333333333" style="41" customWidth="true"/>
    <col min="1021" max="1021" width="9.88333333333333" style="41"/>
    <col min="1022" max="1022" width="22.3833333333333" style="41" customWidth="true"/>
    <col min="1023" max="1023" width="16" style="41" customWidth="true"/>
    <col min="1024" max="1024" width="17.75" style="41" customWidth="true"/>
    <col min="1025" max="1025" width="12.25" style="41" customWidth="true"/>
    <col min="1026" max="1026" width="10.25" style="41"/>
    <col min="1027" max="1267" width="8.88333333333333" style="41"/>
    <col min="1268" max="1268" width="5.75" style="41"/>
    <col min="1269" max="1269" width="13.3833333333333" style="41"/>
    <col min="1270" max="1270" width="5.75" style="41"/>
    <col min="1271" max="1271" width="13.3833333333333" style="41"/>
    <col min="1272" max="1272" width="30.3833333333333" style="41" customWidth="true"/>
    <col min="1273" max="1273" width="23.1333333333333" style="41" customWidth="true"/>
    <col min="1274" max="1276" width="10.6333333333333" style="41" customWidth="true"/>
    <col min="1277" max="1277" width="9.88333333333333" style="41"/>
    <col min="1278" max="1278" width="22.3833333333333" style="41" customWidth="true"/>
    <col min="1279" max="1279" width="16" style="41" customWidth="true"/>
    <col min="1280" max="1280" width="17.75" style="41" customWidth="true"/>
    <col min="1281" max="1281" width="12.25" style="41" customWidth="true"/>
    <col min="1282" max="1282" width="10.25" style="41"/>
    <col min="1283" max="1523" width="8.88333333333333" style="41"/>
    <col min="1524" max="1524" width="5.75" style="41"/>
    <col min="1525" max="1525" width="13.3833333333333" style="41"/>
    <col min="1526" max="1526" width="5.75" style="41"/>
    <col min="1527" max="1527" width="13.3833333333333" style="41"/>
    <col min="1528" max="1528" width="30.3833333333333" style="41" customWidth="true"/>
    <col min="1529" max="1529" width="23.1333333333333" style="41" customWidth="true"/>
    <col min="1530" max="1532" width="10.6333333333333" style="41" customWidth="true"/>
    <col min="1533" max="1533" width="9.88333333333333" style="41"/>
    <col min="1534" max="1534" width="22.3833333333333" style="41" customWidth="true"/>
    <col min="1535" max="1535" width="16" style="41" customWidth="true"/>
    <col min="1536" max="1536" width="17.75" style="41" customWidth="true"/>
    <col min="1537" max="1537" width="12.25" style="41" customWidth="true"/>
    <col min="1538" max="1538" width="10.25" style="41"/>
    <col min="1539" max="1779" width="8.88333333333333" style="41"/>
    <col min="1780" max="1780" width="5.75" style="41"/>
    <col min="1781" max="1781" width="13.3833333333333" style="41"/>
    <col min="1782" max="1782" width="5.75" style="41"/>
    <col min="1783" max="1783" width="13.3833333333333" style="41"/>
    <col min="1784" max="1784" width="30.3833333333333" style="41" customWidth="true"/>
    <col min="1785" max="1785" width="23.1333333333333" style="41" customWidth="true"/>
    <col min="1786" max="1788" width="10.6333333333333" style="41" customWidth="true"/>
    <col min="1789" max="1789" width="9.88333333333333" style="41"/>
    <col min="1790" max="1790" width="22.3833333333333" style="41" customWidth="true"/>
    <col min="1791" max="1791" width="16" style="41" customWidth="true"/>
    <col min="1792" max="1792" width="17.75" style="41" customWidth="true"/>
    <col min="1793" max="1793" width="12.25" style="41" customWidth="true"/>
    <col min="1794" max="1794" width="10.25" style="41"/>
    <col min="1795" max="2035" width="8.88333333333333" style="41"/>
    <col min="2036" max="2036" width="5.75" style="41"/>
    <col min="2037" max="2037" width="13.3833333333333" style="41"/>
    <col min="2038" max="2038" width="5.75" style="41"/>
    <col min="2039" max="2039" width="13.3833333333333" style="41"/>
    <col min="2040" max="2040" width="30.3833333333333" style="41" customWidth="true"/>
    <col min="2041" max="2041" width="23.1333333333333" style="41" customWidth="true"/>
    <col min="2042" max="2044" width="10.6333333333333" style="41" customWidth="true"/>
    <col min="2045" max="2045" width="9.88333333333333" style="41"/>
    <col min="2046" max="2046" width="22.3833333333333" style="41" customWidth="true"/>
    <col min="2047" max="2047" width="16" style="41" customWidth="true"/>
    <col min="2048" max="2048" width="17.75" style="41" customWidth="true"/>
    <col min="2049" max="2049" width="12.25" style="41" customWidth="true"/>
    <col min="2050" max="2050" width="10.25" style="41"/>
    <col min="2051" max="2291" width="8.88333333333333" style="41"/>
    <col min="2292" max="2292" width="5.75" style="41"/>
    <col min="2293" max="2293" width="13.3833333333333" style="41"/>
    <col min="2294" max="2294" width="5.75" style="41"/>
    <col min="2295" max="2295" width="13.3833333333333" style="41"/>
    <col min="2296" max="2296" width="30.3833333333333" style="41" customWidth="true"/>
    <col min="2297" max="2297" width="23.1333333333333" style="41" customWidth="true"/>
    <col min="2298" max="2300" width="10.6333333333333" style="41" customWidth="true"/>
    <col min="2301" max="2301" width="9.88333333333333" style="41"/>
    <col min="2302" max="2302" width="22.3833333333333" style="41" customWidth="true"/>
    <col min="2303" max="2303" width="16" style="41" customWidth="true"/>
    <col min="2304" max="2304" width="17.75" style="41" customWidth="true"/>
    <col min="2305" max="2305" width="12.25" style="41" customWidth="true"/>
    <col min="2306" max="2306" width="10.25" style="41"/>
    <col min="2307" max="2547" width="8.88333333333333" style="41"/>
    <col min="2548" max="2548" width="5.75" style="41"/>
    <col min="2549" max="2549" width="13.3833333333333" style="41"/>
    <col min="2550" max="2550" width="5.75" style="41"/>
    <col min="2551" max="2551" width="13.3833333333333" style="41"/>
    <col min="2552" max="2552" width="30.3833333333333" style="41" customWidth="true"/>
    <col min="2553" max="2553" width="23.1333333333333" style="41" customWidth="true"/>
    <col min="2554" max="2556" width="10.6333333333333" style="41" customWidth="true"/>
    <col min="2557" max="2557" width="9.88333333333333" style="41"/>
    <col min="2558" max="2558" width="22.3833333333333" style="41" customWidth="true"/>
    <col min="2559" max="2559" width="16" style="41" customWidth="true"/>
    <col min="2560" max="2560" width="17.75" style="41" customWidth="true"/>
    <col min="2561" max="2561" width="12.25" style="41" customWidth="true"/>
    <col min="2562" max="2562" width="10.25" style="41"/>
    <col min="2563" max="2803" width="8.88333333333333" style="41"/>
    <col min="2804" max="2804" width="5.75" style="41"/>
    <col min="2805" max="2805" width="13.3833333333333" style="41"/>
    <col min="2806" max="2806" width="5.75" style="41"/>
    <col min="2807" max="2807" width="13.3833333333333" style="41"/>
    <col min="2808" max="2808" width="30.3833333333333" style="41" customWidth="true"/>
    <col min="2809" max="2809" width="23.1333333333333" style="41" customWidth="true"/>
    <col min="2810" max="2812" width="10.6333333333333" style="41" customWidth="true"/>
    <col min="2813" max="2813" width="9.88333333333333" style="41"/>
    <col min="2814" max="2814" width="22.3833333333333" style="41" customWidth="true"/>
    <col min="2815" max="2815" width="16" style="41" customWidth="true"/>
    <col min="2816" max="2816" width="17.75" style="41" customWidth="true"/>
    <col min="2817" max="2817" width="12.25" style="41" customWidth="true"/>
    <col min="2818" max="2818" width="10.25" style="41"/>
    <col min="2819" max="3059" width="8.88333333333333" style="41"/>
    <col min="3060" max="3060" width="5.75" style="41"/>
    <col min="3061" max="3061" width="13.3833333333333" style="41"/>
    <col min="3062" max="3062" width="5.75" style="41"/>
    <col min="3063" max="3063" width="13.3833333333333" style="41"/>
    <col min="3064" max="3064" width="30.3833333333333" style="41" customWidth="true"/>
    <col min="3065" max="3065" width="23.1333333333333" style="41" customWidth="true"/>
    <col min="3066" max="3068" width="10.6333333333333" style="41" customWidth="true"/>
    <col min="3069" max="3069" width="9.88333333333333" style="41"/>
    <col min="3070" max="3070" width="22.3833333333333" style="41" customWidth="true"/>
    <col min="3071" max="3071" width="16" style="41" customWidth="true"/>
    <col min="3072" max="3072" width="17.75" style="41" customWidth="true"/>
    <col min="3073" max="3073" width="12.25" style="41" customWidth="true"/>
    <col min="3074" max="3074" width="10.25" style="41"/>
    <col min="3075" max="3315" width="8.88333333333333" style="41"/>
    <col min="3316" max="3316" width="5.75" style="41"/>
    <col min="3317" max="3317" width="13.3833333333333" style="41"/>
    <col min="3318" max="3318" width="5.75" style="41"/>
    <col min="3319" max="3319" width="13.3833333333333" style="41"/>
    <col min="3320" max="3320" width="30.3833333333333" style="41" customWidth="true"/>
    <col min="3321" max="3321" width="23.1333333333333" style="41" customWidth="true"/>
    <col min="3322" max="3324" width="10.6333333333333" style="41" customWidth="true"/>
    <col min="3325" max="3325" width="9.88333333333333" style="41"/>
    <col min="3326" max="3326" width="22.3833333333333" style="41" customWidth="true"/>
    <col min="3327" max="3327" width="16" style="41" customWidth="true"/>
    <col min="3328" max="3328" width="17.75" style="41" customWidth="true"/>
    <col min="3329" max="3329" width="12.25" style="41" customWidth="true"/>
    <col min="3330" max="3330" width="10.25" style="41"/>
    <col min="3331" max="3571" width="8.88333333333333" style="41"/>
    <col min="3572" max="3572" width="5.75" style="41"/>
    <col min="3573" max="3573" width="13.3833333333333" style="41"/>
    <col min="3574" max="3574" width="5.75" style="41"/>
    <col min="3575" max="3575" width="13.3833333333333" style="41"/>
    <col min="3576" max="3576" width="30.3833333333333" style="41" customWidth="true"/>
    <col min="3577" max="3577" width="23.1333333333333" style="41" customWidth="true"/>
    <col min="3578" max="3580" width="10.6333333333333" style="41" customWidth="true"/>
    <col min="3581" max="3581" width="9.88333333333333" style="41"/>
    <col min="3582" max="3582" width="22.3833333333333" style="41" customWidth="true"/>
    <col min="3583" max="3583" width="16" style="41" customWidth="true"/>
    <col min="3584" max="3584" width="17.75" style="41" customWidth="true"/>
    <col min="3585" max="3585" width="12.25" style="41" customWidth="true"/>
    <col min="3586" max="3586" width="10.25" style="41"/>
    <col min="3587" max="3827" width="8.88333333333333" style="41"/>
    <col min="3828" max="3828" width="5.75" style="41"/>
    <col min="3829" max="3829" width="13.3833333333333" style="41"/>
    <col min="3830" max="3830" width="5.75" style="41"/>
    <col min="3831" max="3831" width="13.3833333333333" style="41"/>
    <col min="3832" max="3832" width="30.3833333333333" style="41" customWidth="true"/>
    <col min="3833" max="3833" width="23.1333333333333" style="41" customWidth="true"/>
    <col min="3834" max="3836" width="10.6333333333333" style="41" customWidth="true"/>
    <col min="3837" max="3837" width="9.88333333333333" style="41"/>
    <col min="3838" max="3838" width="22.3833333333333" style="41" customWidth="true"/>
    <col min="3839" max="3839" width="16" style="41" customWidth="true"/>
    <col min="3840" max="3840" width="17.75" style="41" customWidth="true"/>
    <col min="3841" max="3841" width="12.25" style="41" customWidth="true"/>
    <col min="3842" max="3842" width="10.25" style="41"/>
    <col min="3843" max="4083" width="8.88333333333333" style="41"/>
    <col min="4084" max="4084" width="5.75" style="41"/>
    <col min="4085" max="4085" width="13.3833333333333" style="41"/>
    <col min="4086" max="4086" width="5.75" style="41"/>
    <col min="4087" max="4087" width="13.3833333333333" style="41"/>
    <col min="4088" max="4088" width="30.3833333333333" style="41" customWidth="true"/>
    <col min="4089" max="4089" width="23.1333333333333" style="41" customWidth="true"/>
    <col min="4090" max="4092" width="10.6333333333333" style="41" customWidth="true"/>
    <col min="4093" max="4093" width="9.88333333333333" style="41"/>
    <col min="4094" max="4094" width="22.3833333333333" style="41" customWidth="true"/>
    <col min="4095" max="4095" width="16" style="41" customWidth="true"/>
    <col min="4096" max="4096" width="17.75" style="41" customWidth="true"/>
    <col min="4097" max="4097" width="12.25" style="41" customWidth="true"/>
    <col min="4098" max="4098" width="10.25" style="41"/>
    <col min="4099" max="4339" width="8.88333333333333" style="41"/>
    <col min="4340" max="4340" width="5.75" style="41"/>
    <col min="4341" max="4341" width="13.3833333333333" style="41"/>
    <col min="4342" max="4342" width="5.75" style="41"/>
    <col min="4343" max="4343" width="13.3833333333333" style="41"/>
    <col min="4344" max="4344" width="30.3833333333333" style="41" customWidth="true"/>
    <col min="4345" max="4345" width="23.1333333333333" style="41" customWidth="true"/>
    <col min="4346" max="4348" width="10.6333333333333" style="41" customWidth="true"/>
    <col min="4349" max="4349" width="9.88333333333333" style="41"/>
    <col min="4350" max="4350" width="22.3833333333333" style="41" customWidth="true"/>
    <col min="4351" max="4351" width="16" style="41" customWidth="true"/>
    <col min="4352" max="4352" width="17.75" style="41" customWidth="true"/>
    <col min="4353" max="4353" width="12.25" style="41" customWidth="true"/>
    <col min="4354" max="4354" width="10.25" style="41"/>
    <col min="4355" max="4595" width="8.88333333333333" style="41"/>
    <col min="4596" max="4596" width="5.75" style="41"/>
    <col min="4597" max="4597" width="13.3833333333333" style="41"/>
    <col min="4598" max="4598" width="5.75" style="41"/>
    <col min="4599" max="4599" width="13.3833333333333" style="41"/>
    <col min="4600" max="4600" width="30.3833333333333" style="41" customWidth="true"/>
    <col min="4601" max="4601" width="23.1333333333333" style="41" customWidth="true"/>
    <col min="4602" max="4604" width="10.6333333333333" style="41" customWidth="true"/>
    <col min="4605" max="4605" width="9.88333333333333" style="41"/>
    <col min="4606" max="4606" width="22.3833333333333" style="41" customWidth="true"/>
    <col min="4607" max="4607" width="16" style="41" customWidth="true"/>
    <col min="4608" max="4608" width="17.75" style="41" customWidth="true"/>
    <col min="4609" max="4609" width="12.25" style="41" customWidth="true"/>
    <col min="4610" max="4610" width="10.25" style="41"/>
    <col min="4611" max="4851" width="8.88333333333333" style="41"/>
    <col min="4852" max="4852" width="5.75" style="41"/>
    <col min="4853" max="4853" width="13.3833333333333" style="41"/>
    <col min="4854" max="4854" width="5.75" style="41"/>
    <col min="4855" max="4855" width="13.3833333333333" style="41"/>
    <col min="4856" max="4856" width="30.3833333333333" style="41" customWidth="true"/>
    <col min="4857" max="4857" width="23.1333333333333" style="41" customWidth="true"/>
    <col min="4858" max="4860" width="10.6333333333333" style="41" customWidth="true"/>
    <col min="4861" max="4861" width="9.88333333333333" style="41"/>
    <col min="4862" max="4862" width="22.3833333333333" style="41" customWidth="true"/>
    <col min="4863" max="4863" width="16" style="41" customWidth="true"/>
    <col min="4864" max="4864" width="17.75" style="41" customWidth="true"/>
    <col min="4865" max="4865" width="12.25" style="41" customWidth="true"/>
    <col min="4866" max="4866" width="10.25" style="41"/>
    <col min="4867" max="5107" width="8.88333333333333" style="41"/>
    <col min="5108" max="5108" width="5.75" style="41"/>
    <col min="5109" max="5109" width="13.3833333333333" style="41"/>
    <col min="5110" max="5110" width="5.75" style="41"/>
    <col min="5111" max="5111" width="13.3833333333333" style="41"/>
    <col min="5112" max="5112" width="30.3833333333333" style="41" customWidth="true"/>
    <col min="5113" max="5113" width="23.1333333333333" style="41" customWidth="true"/>
    <col min="5114" max="5116" width="10.6333333333333" style="41" customWidth="true"/>
    <col min="5117" max="5117" width="9.88333333333333" style="41"/>
    <col min="5118" max="5118" width="22.3833333333333" style="41" customWidth="true"/>
    <col min="5119" max="5119" width="16" style="41" customWidth="true"/>
    <col min="5120" max="5120" width="17.75" style="41" customWidth="true"/>
    <col min="5121" max="5121" width="12.25" style="41" customWidth="true"/>
    <col min="5122" max="5122" width="10.25" style="41"/>
    <col min="5123" max="5363" width="8.88333333333333" style="41"/>
    <col min="5364" max="5364" width="5.75" style="41"/>
    <col min="5365" max="5365" width="13.3833333333333" style="41"/>
    <col min="5366" max="5366" width="5.75" style="41"/>
    <col min="5367" max="5367" width="13.3833333333333" style="41"/>
    <col min="5368" max="5368" width="30.3833333333333" style="41" customWidth="true"/>
    <col min="5369" max="5369" width="23.1333333333333" style="41" customWidth="true"/>
    <col min="5370" max="5372" width="10.6333333333333" style="41" customWidth="true"/>
    <col min="5373" max="5373" width="9.88333333333333" style="41"/>
    <col min="5374" max="5374" width="22.3833333333333" style="41" customWidth="true"/>
    <col min="5375" max="5375" width="16" style="41" customWidth="true"/>
    <col min="5376" max="5376" width="17.75" style="41" customWidth="true"/>
    <col min="5377" max="5377" width="12.25" style="41" customWidth="true"/>
    <col min="5378" max="5378" width="10.25" style="41"/>
    <col min="5379" max="5619" width="8.88333333333333" style="41"/>
    <col min="5620" max="5620" width="5.75" style="41"/>
    <col min="5621" max="5621" width="13.3833333333333" style="41"/>
    <col min="5622" max="5622" width="5.75" style="41"/>
    <col min="5623" max="5623" width="13.3833333333333" style="41"/>
    <col min="5624" max="5624" width="30.3833333333333" style="41" customWidth="true"/>
    <col min="5625" max="5625" width="23.1333333333333" style="41" customWidth="true"/>
    <col min="5626" max="5628" width="10.6333333333333" style="41" customWidth="true"/>
    <col min="5629" max="5629" width="9.88333333333333" style="41"/>
    <col min="5630" max="5630" width="22.3833333333333" style="41" customWidth="true"/>
    <col min="5631" max="5631" width="16" style="41" customWidth="true"/>
    <col min="5632" max="5632" width="17.75" style="41" customWidth="true"/>
    <col min="5633" max="5633" width="12.25" style="41" customWidth="true"/>
    <col min="5634" max="5634" width="10.25" style="41"/>
    <col min="5635" max="5875" width="8.88333333333333" style="41"/>
    <col min="5876" max="5876" width="5.75" style="41"/>
    <col min="5877" max="5877" width="13.3833333333333" style="41"/>
    <col min="5878" max="5878" width="5.75" style="41"/>
    <col min="5879" max="5879" width="13.3833333333333" style="41"/>
    <col min="5880" max="5880" width="30.3833333333333" style="41" customWidth="true"/>
    <col min="5881" max="5881" width="23.1333333333333" style="41" customWidth="true"/>
    <col min="5882" max="5884" width="10.6333333333333" style="41" customWidth="true"/>
    <col min="5885" max="5885" width="9.88333333333333" style="41"/>
    <col min="5886" max="5886" width="22.3833333333333" style="41" customWidth="true"/>
    <col min="5887" max="5887" width="16" style="41" customWidth="true"/>
    <col min="5888" max="5888" width="17.75" style="41" customWidth="true"/>
    <col min="5889" max="5889" width="12.25" style="41" customWidth="true"/>
    <col min="5890" max="5890" width="10.25" style="41"/>
    <col min="5891" max="6131" width="8.88333333333333" style="41"/>
    <col min="6132" max="6132" width="5.75" style="41"/>
    <col min="6133" max="6133" width="13.3833333333333" style="41"/>
    <col min="6134" max="6134" width="5.75" style="41"/>
    <col min="6135" max="6135" width="13.3833333333333" style="41"/>
    <col min="6136" max="6136" width="30.3833333333333" style="41" customWidth="true"/>
    <col min="6137" max="6137" width="23.1333333333333" style="41" customWidth="true"/>
    <col min="6138" max="6140" width="10.6333333333333" style="41" customWidth="true"/>
    <col min="6141" max="6141" width="9.88333333333333" style="41"/>
    <col min="6142" max="6142" width="22.3833333333333" style="41" customWidth="true"/>
    <col min="6143" max="6143" width="16" style="41" customWidth="true"/>
    <col min="6144" max="6144" width="17.75" style="41" customWidth="true"/>
    <col min="6145" max="6145" width="12.25" style="41" customWidth="true"/>
    <col min="6146" max="6146" width="10.25" style="41"/>
    <col min="6147" max="6387" width="8.88333333333333" style="41"/>
    <col min="6388" max="6388" width="5.75" style="41"/>
    <col min="6389" max="6389" width="13.3833333333333" style="41"/>
    <col min="6390" max="6390" width="5.75" style="41"/>
    <col min="6391" max="6391" width="13.3833333333333" style="41"/>
    <col min="6392" max="6392" width="30.3833333333333" style="41" customWidth="true"/>
    <col min="6393" max="6393" width="23.1333333333333" style="41" customWidth="true"/>
    <col min="6394" max="6396" width="10.6333333333333" style="41" customWidth="true"/>
    <col min="6397" max="6397" width="9.88333333333333" style="41"/>
    <col min="6398" max="6398" width="22.3833333333333" style="41" customWidth="true"/>
    <col min="6399" max="6399" width="16" style="41" customWidth="true"/>
    <col min="6400" max="6400" width="17.75" style="41" customWidth="true"/>
    <col min="6401" max="6401" width="12.25" style="41" customWidth="true"/>
    <col min="6402" max="6402" width="10.25" style="41"/>
    <col min="6403" max="6643" width="8.88333333333333" style="41"/>
    <col min="6644" max="6644" width="5.75" style="41"/>
    <col min="6645" max="6645" width="13.3833333333333" style="41"/>
    <col min="6646" max="6646" width="5.75" style="41"/>
    <col min="6647" max="6647" width="13.3833333333333" style="41"/>
    <col min="6648" max="6648" width="30.3833333333333" style="41" customWidth="true"/>
    <col min="6649" max="6649" width="23.1333333333333" style="41" customWidth="true"/>
    <col min="6650" max="6652" width="10.6333333333333" style="41" customWidth="true"/>
    <col min="6653" max="6653" width="9.88333333333333" style="41"/>
    <col min="6654" max="6654" width="22.3833333333333" style="41" customWidth="true"/>
    <col min="6655" max="6655" width="16" style="41" customWidth="true"/>
    <col min="6656" max="6656" width="17.75" style="41" customWidth="true"/>
    <col min="6657" max="6657" width="12.25" style="41" customWidth="true"/>
    <col min="6658" max="6658" width="10.25" style="41"/>
    <col min="6659" max="6899" width="8.88333333333333" style="41"/>
    <col min="6900" max="6900" width="5.75" style="41"/>
    <col min="6901" max="6901" width="13.3833333333333" style="41"/>
    <col min="6902" max="6902" width="5.75" style="41"/>
    <col min="6903" max="6903" width="13.3833333333333" style="41"/>
    <col min="6904" max="6904" width="30.3833333333333" style="41" customWidth="true"/>
    <col min="6905" max="6905" width="23.1333333333333" style="41" customWidth="true"/>
    <col min="6906" max="6908" width="10.6333333333333" style="41" customWidth="true"/>
    <col min="6909" max="6909" width="9.88333333333333" style="41"/>
    <col min="6910" max="6910" width="22.3833333333333" style="41" customWidth="true"/>
    <col min="6911" max="6911" width="16" style="41" customWidth="true"/>
    <col min="6912" max="6912" width="17.75" style="41" customWidth="true"/>
    <col min="6913" max="6913" width="12.25" style="41" customWidth="true"/>
    <col min="6914" max="6914" width="10.25" style="41"/>
    <col min="6915" max="7155" width="8.88333333333333" style="41"/>
    <col min="7156" max="7156" width="5.75" style="41"/>
    <col min="7157" max="7157" width="13.3833333333333" style="41"/>
    <col min="7158" max="7158" width="5.75" style="41"/>
    <col min="7159" max="7159" width="13.3833333333333" style="41"/>
    <col min="7160" max="7160" width="30.3833333333333" style="41" customWidth="true"/>
    <col min="7161" max="7161" width="23.1333333333333" style="41" customWidth="true"/>
    <col min="7162" max="7164" width="10.6333333333333" style="41" customWidth="true"/>
    <col min="7165" max="7165" width="9.88333333333333" style="41"/>
    <col min="7166" max="7166" width="22.3833333333333" style="41" customWidth="true"/>
    <col min="7167" max="7167" width="16" style="41" customWidth="true"/>
    <col min="7168" max="7168" width="17.75" style="41" customWidth="true"/>
    <col min="7169" max="7169" width="12.25" style="41" customWidth="true"/>
    <col min="7170" max="7170" width="10.25" style="41"/>
    <col min="7171" max="7411" width="8.88333333333333" style="41"/>
    <col min="7412" max="7412" width="5.75" style="41"/>
    <col min="7413" max="7413" width="13.3833333333333" style="41"/>
    <col min="7414" max="7414" width="5.75" style="41"/>
    <col min="7415" max="7415" width="13.3833333333333" style="41"/>
    <col min="7416" max="7416" width="30.3833333333333" style="41" customWidth="true"/>
    <col min="7417" max="7417" width="23.1333333333333" style="41" customWidth="true"/>
    <col min="7418" max="7420" width="10.6333333333333" style="41" customWidth="true"/>
    <col min="7421" max="7421" width="9.88333333333333" style="41"/>
    <col min="7422" max="7422" width="22.3833333333333" style="41" customWidth="true"/>
    <col min="7423" max="7423" width="16" style="41" customWidth="true"/>
    <col min="7424" max="7424" width="17.75" style="41" customWidth="true"/>
    <col min="7425" max="7425" width="12.25" style="41" customWidth="true"/>
    <col min="7426" max="7426" width="10.25" style="41"/>
    <col min="7427" max="7667" width="8.88333333333333" style="41"/>
    <col min="7668" max="7668" width="5.75" style="41"/>
    <col min="7669" max="7669" width="13.3833333333333" style="41"/>
    <col min="7670" max="7670" width="5.75" style="41"/>
    <col min="7671" max="7671" width="13.3833333333333" style="41"/>
    <col min="7672" max="7672" width="30.3833333333333" style="41" customWidth="true"/>
    <col min="7673" max="7673" width="23.1333333333333" style="41" customWidth="true"/>
    <col min="7674" max="7676" width="10.6333333333333" style="41" customWidth="true"/>
    <col min="7677" max="7677" width="9.88333333333333" style="41"/>
    <col min="7678" max="7678" width="22.3833333333333" style="41" customWidth="true"/>
    <col min="7679" max="7679" width="16" style="41" customWidth="true"/>
    <col min="7680" max="7680" width="17.75" style="41" customWidth="true"/>
    <col min="7681" max="7681" width="12.25" style="41" customWidth="true"/>
    <col min="7682" max="7682" width="10.25" style="41"/>
    <col min="7683" max="7923" width="8.88333333333333" style="41"/>
    <col min="7924" max="7924" width="5.75" style="41"/>
    <col min="7925" max="7925" width="13.3833333333333" style="41"/>
    <col min="7926" max="7926" width="5.75" style="41"/>
    <col min="7927" max="7927" width="13.3833333333333" style="41"/>
    <col min="7928" max="7928" width="30.3833333333333" style="41" customWidth="true"/>
    <col min="7929" max="7929" width="23.1333333333333" style="41" customWidth="true"/>
    <col min="7930" max="7932" width="10.6333333333333" style="41" customWidth="true"/>
    <col min="7933" max="7933" width="9.88333333333333" style="41"/>
    <col min="7934" max="7934" width="22.3833333333333" style="41" customWidth="true"/>
    <col min="7935" max="7935" width="16" style="41" customWidth="true"/>
    <col min="7936" max="7936" width="17.75" style="41" customWidth="true"/>
    <col min="7937" max="7937" width="12.25" style="41" customWidth="true"/>
    <col min="7938" max="7938" width="10.25" style="41"/>
    <col min="7939" max="8179" width="8.88333333333333" style="41"/>
    <col min="8180" max="8180" width="5.75" style="41"/>
    <col min="8181" max="8181" width="13.3833333333333" style="41"/>
    <col min="8182" max="8182" width="5.75" style="41"/>
    <col min="8183" max="8183" width="13.3833333333333" style="41"/>
    <col min="8184" max="8184" width="30.3833333333333" style="41" customWidth="true"/>
    <col min="8185" max="8185" width="23.1333333333333" style="41" customWidth="true"/>
    <col min="8186" max="8188" width="10.6333333333333" style="41" customWidth="true"/>
    <col min="8189" max="8189" width="9.88333333333333" style="41"/>
    <col min="8190" max="8190" width="22.3833333333333" style="41" customWidth="true"/>
    <col min="8191" max="8191" width="16" style="41" customWidth="true"/>
    <col min="8192" max="8192" width="17.75" style="41" customWidth="true"/>
    <col min="8193" max="8193" width="12.25" style="41" customWidth="true"/>
    <col min="8194" max="8194" width="10.25" style="41"/>
    <col min="8195" max="8435" width="8.88333333333333" style="41"/>
    <col min="8436" max="8436" width="5.75" style="41"/>
    <col min="8437" max="8437" width="13.3833333333333" style="41"/>
    <col min="8438" max="8438" width="5.75" style="41"/>
    <col min="8439" max="8439" width="13.3833333333333" style="41"/>
    <col min="8440" max="8440" width="30.3833333333333" style="41" customWidth="true"/>
    <col min="8441" max="8441" width="23.1333333333333" style="41" customWidth="true"/>
    <col min="8442" max="8444" width="10.6333333333333" style="41" customWidth="true"/>
    <col min="8445" max="8445" width="9.88333333333333" style="41"/>
    <col min="8446" max="8446" width="22.3833333333333" style="41" customWidth="true"/>
    <col min="8447" max="8447" width="16" style="41" customWidth="true"/>
    <col min="8448" max="8448" width="17.75" style="41" customWidth="true"/>
    <col min="8449" max="8449" width="12.25" style="41" customWidth="true"/>
    <col min="8450" max="8450" width="10.25" style="41"/>
    <col min="8451" max="8691" width="8.88333333333333" style="41"/>
    <col min="8692" max="8692" width="5.75" style="41"/>
    <col min="8693" max="8693" width="13.3833333333333" style="41"/>
    <col min="8694" max="8694" width="5.75" style="41"/>
    <col min="8695" max="8695" width="13.3833333333333" style="41"/>
    <col min="8696" max="8696" width="30.3833333333333" style="41" customWidth="true"/>
    <col min="8697" max="8697" width="23.1333333333333" style="41" customWidth="true"/>
    <col min="8698" max="8700" width="10.6333333333333" style="41" customWidth="true"/>
    <col min="8701" max="8701" width="9.88333333333333" style="41"/>
    <col min="8702" max="8702" width="22.3833333333333" style="41" customWidth="true"/>
    <col min="8703" max="8703" width="16" style="41" customWidth="true"/>
    <col min="8704" max="8704" width="17.75" style="41" customWidth="true"/>
    <col min="8705" max="8705" width="12.25" style="41" customWidth="true"/>
    <col min="8706" max="8706" width="10.25" style="41"/>
    <col min="8707" max="8947" width="8.88333333333333" style="41"/>
    <col min="8948" max="8948" width="5.75" style="41"/>
    <col min="8949" max="8949" width="13.3833333333333" style="41"/>
    <col min="8950" max="8950" width="5.75" style="41"/>
    <col min="8951" max="8951" width="13.3833333333333" style="41"/>
    <col min="8952" max="8952" width="30.3833333333333" style="41" customWidth="true"/>
    <col min="8953" max="8953" width="23.1333333333333" style="41" customWidth="true"/>
    <col min="8954" max="8956" width="10.6333333333333" style="41" customWidth="true"/>
    <col min="8957" max="8957" width="9.88333333333333" style="41"/>
    <col min="8958" max="8958" width="22.3833333333333" style="41" customWidth="true"/>
    <col min="8959" max="8959" width="16" style="41" customWidth="true"/>
    <col min="8960" max="8960" width="17.75" style="41" customWidth="true"/>
    <col min="8961" max="8961" width="12.25" style="41" customWidth="true"/>
    <col min="8962" max="8962" width="10.25" style="41"/>
    <col min="8963" max="9203" width="8.88333333333333" style="41"/>
    <col min="9204" max="9204" width="5.75" style="41"/>
    <col min="9205" max="9205" width="13.3833333333333" style="41"/>
    <col min="9206" max="9206" width="5.75" style="41"/>
    <col min="9207" max="9207" width="13.3833333333333" style="41"/>
    <col min="9208" max="9208" width="30.3833333333333" style="41" customWidth="true"/>
    <col min="9209" max="9209" width="23.1333333333333" style="41" customWidth="true"/>
    <col min="9210" max="9212" width="10.6333333333333" style="41" customWidth="true"/>
    <col min="9213" max="9213" width="9.88333333333333" style="41"/>
    <col min="9214" max="9214" width="22.3833333333333" style="41" customWidth="true"/>
    <col min="9215" max="9215" width="16" style="41" customWidth="true"/>
    <col min="9216" max="9216" width="17.75" style="41" customWidth="true"/>
    <col min="9217" max="9217" width="12.25" style="41" customWidth="true"/>
    <col min="9218" max="9218" width="10.25" style="41"/>
    <col min="9219" max="9459" width="8.88333333333333" style="41"/>
    <col min="9460" max="9460" width="5.75" style="41"/>
    <col min="9461" max="9461" width="13.3833333333333" style="41"/>
    <col min="9462" max="9462" width="5.75" style="41"/>
    <col min="9463" max="9463" width="13.3833333333333" style="41"/>
    <col min="9464" max="9464" width="30.3833333333333" style="41" customWidth="true"/>
    <col min="9465" max="9465" width="23.1333333333333" style="41" customWidth="true"/>
    <col min="9466" max="9468" width="10.6333333333333" style="41" customWidth="true"/>
    <col min="9469" max="9469" width="9.88333333333333" style="41"/>
    <col min="9470" max="9470" width="22.3833333333333" style="41" customWidth="true"/>
    <col min="9471" max="9471" width="16" style="41" customWidth="true"/>
    <col min="9472" max="9472" width="17.75" style="41" customWidth="true"/>
    <col min="9473" max="9473" width="12.25" style="41" customWidth="true"/>
    <col min="9474" max="9474" width="10.25" style="41"/>
    <col min="9475" max="9715" width="8.88333333333333" style="41"/>
    <col min="9716" max="9716" width="5.75" style="41"/>
    <col min="9717" max="9717" width="13.3833333333333" style="41"/>
    <col min="9718" max="9718" width="5.75" style="41"/>
    <col min="9719" max="9719" width="13.3833333333333" style="41"/>
    <col min="9720" max="9720" width="30.3833333333333" style="41" customWidth="true"/>
    <col min="9721" max="9721" width="23.1333333333333" style="41" customWidth="true"/>
    <col min="9722" max="9724" width="10.6333333333333" style="41" customWidth="true"/>
    <col min="9725" max="9725" width="9.88333333333333" style="41"/>
    <col min="9726" max="9726" width="22.3833333333333" style="41" customWidth="true"/>
    <col min="9727" max="9727" width="16" style="41" customWidth="true"/>
    <col min="9728" max="9728" width="17.75" style="41" customWidth="true"/>
    <col min="9729" max="9729" width="12.25" style="41" customWidth="true"/>
    <col min="9730" max="9730" width="10.25" style="41"/>
    <col min="9731" max="9971" width="8.88333333333333" style="41"/>
    <col min="9972" max="9972" width="5.75" style="41"/>
    <col min="9973" max="9973" width="13.3833333333333" style="41"/>
    <col min="9974" max="9974" width="5.75" style="41"/>
    <col min="9975" max="9975" width="13.3833333333333" style="41"/>
    <col min="9976" max="9976" width="30.3833333333333" style="41" customWidth="true"/>
    <col min="9977" max="9977" width="23.1333333333333" style="41" customWidth="true"/>
    <col min="9978" max="9980" width="10.6333333333333" style="41" customWidth="true"/>
    <col min="9981" max="9981" width="9.88333333333333" style="41"/>
    <col min="9982" max="9982" width="22.3833333333333" style="41" customWidth="true"/>
    <col min="9983" max="9983" width="16" style="41" customWidth="true"/>
    <col min="9984" max="9984" width="17.75" style="41" customWidth="true"/>
    <col min="9985" max="9985" width="12.25" style="41" customWidth="true"/>
    <col min="9986" max="9986" width="10.25" style="41"/>
    <col min="9987" max="10227" width="8.88333333333333" style="41"/>
    <col min="10228" max="10228" width="5.75" style="41"/>
    <col min="10229" max="10229" width="13.3833333333333" style="41"/>
    <col min="10230" max="10230" width="5.75" style="41"/>
    <col min="10231" max="10231" width="13.3833333333333" style="41"/>
    <col min="10232" max="10232" width="30.3833333333333" style="41" customWidth="true"/>
    <col min="10233" max="10233" width="23.1333333333333" style="41" customWidth="true"/>
    <col min="10234" max="10236" width="10.6333333333333" style="41" customWidth="true"/>
    <col min="10237" max="10237" width="9.88333333333333" style="41"/>
    <col min="10238" max="10238" width="22.3833333333333" style="41" customWidth="true"/>
    <col min="10239" max="10239" width="16" style="41" customWidth="true"/>
    <col min="10240" max="10240" width="17.75" style="41" customWidth="true"/>
    <col min="10241" max="10241" width="12.25" style="41" customWidth="true"/>
    <col min="10242" max="10242" width="10.25" style="41"/>
    <col min="10243" max="10483" width="8.88333333333333" style="41"/>
    <col min="10484" max="10484" width="5.75" style="41"/>
    <col min="10485" max="10485" width="13.3833333333333" style="41"/>
    <col min="10486" max="10486" width="5.75" style="41"/>
    <col min="10487" max="10487" width="13.3833333333333" style="41"/>
    <col min="10488" max="10488" width="30.3833333333333" style="41" customWidth="true"/>
    <col min="10489" max="10489" width="23.1333333333333" style="41" customWidth="true"/>
    <col min="10490" max="10492" width="10.6333333333333" style="41" customWidth="true"/>
    <col min="10493" max="10493" width="9.88333333333333" style="41"/>
    <col min="10494" max="10494" width="22.3833333333333" style="41" customWidth="true"/>
    <col min="10495" max="10495" width="16" style="41" customWidth="true"/>
    <col min="10496" max="10496" width="17.75" style="41" customWidth="true"/>
    <col min="10497" max="10497" width="12.25" style="41" customWidth="true"/>
    <col min="10498" max="10498" width="10.25" style="41"/>
    <col min="10499" max="10739" width="8.88333333333333" style="41"/>
    <col min="10740" max="10740" width="5.75" style="41"/>
    <col min="10741" max="10741" width="13.3833333333333" style="41"/>
    <col min="10742" max="10742" width="5.75" style="41"/>
    <col min="10743" max="10743" width="13.3833333333333" style="41"/>
    <col min="10744" max="10744" width="30.3833333333333" style="41" customWidth="true"/>
    <col min="10745" max="10745" width="23.1333333333333" style="41" customWidth="true"/>
    <col min="10746" max="10748" width="10.6333333333333" style="41" customWidth="true"/>
    <col min="10749" max="10749" width="9.88333333333333" style="41"/>
    <col min="10750" max="10750" width="22.3833333333333" style="41" customWidth="true"/>
    <col min="10751" max="10751" width="16" style="41" customWidth="true"/>
    <col min="10752" max="10752" width="17.75" style="41" customWidth="true"/>
    <col min="10753" max="10753" width="12.25" style="41" customWidth="true"/>
    <col min="10754" max="10754" width="10.25" style="41"/>
    <col min="10755" max="10995" width="8.88333333333333" style="41"/>
    <col min="10996" max="10996" width="5.75" style="41"/>
    <col min="10997" max="10997" width="13.3833333333333" style="41"/>
    <col min="10998" max="10998" width="5.75" style="41"/>
    <col min="10999" max="10999" width="13.3833333333333" style="41"/>
    <col min="11000" max="11000" width="30.3833333333333" style="41" customWidth="true"/>
    <col min="11001" max="11001" width="23.1333333333333" style="41" customWidth="true"/>
    <col min="11002" max="11004" width="10.6333333333333" style="41" customWidth="true"/>
    <col min="11005" max="11005" width="9.88333333333333" style="41"/>
    <col min="11006" max="11006" width="22.3833333333333" style="41" customWidth="true"/>
    <col min="11007" max="11007" width="16" style="41" customWidth="true"/>
    <col min="11008" max="11008" width="17.75" style="41" customWidth="true"/>
    <col min="11009" max="11009" width="12.25" style="41" customWidth="true"/>
    <col min="11010" max="11010" width="10.25" style="41"/>
    <col min="11011" max="11251" width="8.88333333333333" style="41"/>
    <col min="11252" max="11252" width="5.75" style="41"/>
    <col min="11253" max="11253" width="13.3833333333333" style="41"/>
    <col min="11254" max="11254" width="5.75" style="41"/>
    <col min="11255" max="11255" width="13.3833333333333" style="41"/>
    <col min="11256" max="11256" width="30.3833333333333" style="41" customWidth="true"/>
    <col min="11257" max="11257" width="23.1333333333333" style="41" customWidth="true"/>
    <col min="11258" max="11260" width="10.6333333333333" style="41" customWidth="true"/>
    <col min="11261" max="11261" width="9.88333333333333" style="41"/>
    <col min="11262" max="11262" width="22.3833333333333" style="41" customWidth="true"/>
    <col min="11263" max="11263" width="16" style="41" customWidth="true"/>
    <col min="11264" max="11264" width="17.75" style="41" customWidth="true"/>
    <col min="11265" max="11265" width="12.25" style="41" customWidth="true"/>
    <col min="11266" max="11266" width="10.25" style="41"/>
    <col min="11267" max="11507" width="8.88333333333333" style="41"/>
    <col min="11508" max="11508" width="5.75" style="41"/>
    <col min="11509" max="11509" width="13.3833333333333" style="41"/>
    <col min="11510" max="11510" width="5.75" style="41"/>
    <col min="11511" max="11511" width="13.3833333333333" style="41"/>
    <col min="11512" max="11512" width="30.3833333333333" style="41" customWidth="true"/>
    <col min="11513" max="11513" width="23.1333333333333" style="41" customWidth="true"/>
    <col min="11514" max="11516" width="10.6333333333333" style="41" customWidth="true"/>
    <col min="11517" max="11517" width="9.88333333333333" style="41"/>
    <col min="11518" max="11518" width="22.3833333333333" style="41" customWidth="true"/>
    <col min="11519" max="11519" width="16" style="41" customWidth="true"/>
    <col min="11520" max="11520" width="17.75" style="41" customWidth="true"/>
    <col min="11521" max="11521" width="12.25" style="41" customWidth="true"/>
    <col min="11522" max="11522" width="10.25" style="41"/>
    <col min="11523" max="11763" width="8.88333333333333" style="41"/>
    <col min="11764" max="11764" width="5.75" style="41"/>
    <col min="11765" max="11765" width="13.3833333333333" style="41"/>
    <col min="11766" max="11766" width="5.75" style="41"/>
    <col min="11767" max="11767" width="13.3833333333333" style="41"/>
    <col min="11768" max="11768" width="30.3833333333333" style="41" customWidth="true"/>
    <col min="11769" max="11769" width="23.1333333333333" style="41" customWidth="true"/>
    <col min="11770" max="11772" width="10.6333333333333" style="41" customWidth="true"/>
    <col min="11773" max="11773" width="9.88333333333333" style="41"/>
    <col min="11774" max="11774" width="22.3833333333333" style="41" customWidth="true"/>
    <col min="11775" max="11775" width="16" style="41" customWidth="true"/>
    <col min="11776" max="11776" width="17.75" style="41" customWidth="true"/>
    <col min="11777" max="11777" width="12.25" style="41" customWidth="true"/>
    <col min="11778" max="11778" width="10.25" style="41"/>
    <col min="11779" max="12019" width="8.88333333333333" style="41"/>
    <col min="12020" max="12020" width="5.75" style="41"/>
    <col min="12021" max="12021" width="13.3833333333333" style="41"/>
    <col min="12022" max="12022" width="5.75" style="41"/>
    <col min="12023" max="12023" width="13.3833333333333" style="41"/>
    <col min="12024" max="12024" width="30.3833333333333" style="41" customWidth="true"/>
    <col min="12025" max="12025" width="23.1333333333333" style="41" customWidth="true"/>
    <col min="12026" max="12028" width="10.6333333333333" style="41" customWidth="true"/>
    <col min="12029" max="12029" width="9.88333333333333" style="41"/>
    <col min="12030" max="12030" width="22.3833333333333" style="41" customWidth="true"/>
    <col min="12031" max="12031" width="16" style="41" customWidth="true"/>
    <col min="12032" max="12032" width="17.75" style="41" customWidth="true"/>
    <col min="12033" max="12033" width="12.25" style="41" customWidth="true"/>
    <col min="12034" max="12034" width="10.25" style="41"/>
    <col min="12035" max="12275" width="8.88333333333333" style="41"/>
    <col min="12276" max="12276" width="5.75" style="41"/>
    <col min="12277" max="12277" width="13.3833333333333" style="41"/>
    <col min="12278" max="12278" width="5.75" style="41"/>
    <col min="12279" max="12279" width="13.3833333333333" style="41"/>
    <col min="12280" max="12280" width="30.3833333333333" style="41" customWidth="true"/>
    <col min="12281" max="12281" width="23.1333333333333" style="41" customWidth="true"/>
    <col min="12282" max="12284" width="10.6333333333333" style="41" customWidth="true"/>
    <col min="12285" max="12285" width="9.88333333333333" style="41"/>
    <col min="12286" max="12286" width="22.3833333333333" style="41" customWidth="true"/>
    <col min="12287" max="12287" width="16" style="41" customWidth="true"/>
    <col min="12288" max="12288" width="17.75" style="41" customWidth="true"/>
    <col min="12289" max="12289" width="12.25" style="41" customWidth="true"/>
    <col min="12290" max="12290" width="10.25" style="41"/>
    <col min="12291" max="12531" width="8.88333333333333" style="41"/>
    <col min="12532" max="12532" width="5.75" style="41"/>
    <col min="12533" max="12533" width="13.3833333333333" style="41"/>
    <col min="12534" max="12534" width="5.75" style="41"/>
    <col min="12535" max="12535" width="13.3833333333333" style="41"/>
    <col min="12536" max="12536" width="30.3833333333333" style="41" customWidth="true"/>
    <col min="12537" max="12537" width="23.1333333333333" style="41" customWidth="true"/>
    <col min="12538" max="12540" width="10.6333333333333" style="41" customWidth="true"/>
    <col min="12541" max="12541" width="9.88333333333333" style="41"/>
    <col min="12542" max="12542" width="22.3833333333333" style="41" customWidth="true"/>
    <col min="12543" max="12543" width="16" style="41" customWidth="true"/>
    <col min="12544" max="12544" width="17.75" style="41" customWidth="true"/>
    <col min="12545" max="12545" width="12.25" style="41" customWidth="true"/>
    <col min="12546" max="12546" width="10.25" style="41"/>
    <col min="12547" max="12787" width="8.88333333333333" style="41"/>
    <col min="12788" max="12788" width="5.75" style="41"/>
    <col min="12789" max="12789" width="13.3833333333333" style="41"/>
    <col min="12790" max="12790" width="5.75" style="41"/>
    <col min="12791" max="12791" width="13.3833333333333" style="41"/>
    <col min="12792" max="12792" width="30.3833333333333" style="41" customWidth="true"/>
    <col min="12793" max="12793" width="23.1333333333333" style="41" customWidth="true"/>
    <col min="12794" max="12796" width="10.6333333333333" style="41" customWidth="true"/>
    <col min="12797" max="12797" width="9.88333333333333" style="41"/>
    <col min="12798" max="12798" width="22.3833333333333" style="41" customWidth="true"/>
    <col min="12799" max="12799" width="16" style="41" customWidth="true"/>
    <col min="12800" max="12800" width="17.75" style="41" customWidth="true"/>
    <col min="12801" max="12801" width="12.25" style="41" customWidth="true"/>
    <col min="12802" max="12802" width="10.25" style="41"/>
    <col min="12803" max="13043" width="8.88333333333333" style="41"/>
    <col min="13044" max="13044" width="5.75" style="41"/>
    <col min="13045" max="13045" width="13.3833333333333" style="41"/>
    <col min="13046" max="13046" width="5.75" style="41"/>
    <col min="13047" max="13047" width="13.3833333333333" style="41"/>
    <col min="13048" max="13048" width="30.3833333333333" style="41" customWidth="true"/>
    <col min="13049" max="13049" width="23.1333333333333" style="41" customWidth="true"/>
    <col min="13050" max="13052" width="10.6333333333333" style="41" customWidth="true"/>
    <col min="13053" max="13053" width="9.88333333333333" style="41"/>
    <col min="13054" max="13054" width="22.3833333333333" style="41" customWidth="true"/>
    <col min="13055" max="13055" width="16" style="41" customWidth="true"/>
    <col min="13056" max="13056" width="17.75" style="41" customWidth="true"/>
    <col min="13057" max="13057" width="12.25" style="41" customWidth="true"/>
    <col min="13058" max="13058" width="10.25" style="41"/>
    <col min="13059" max="13299" width="8.88333333333333" style="41"/>
    <col min="13300" max="13300" width="5.75" style="41"/>
    <col min="13301" max="13301" width="13.3833333333333" style="41"/>
    <col min="13302" max="13302" width="5.75" style="41"/>
    <col min="13303" max="13303" width="13.3833333333333" style="41"/>
    <col min="13304" max="13304" width="30.3833333333333" style="41" customWidth="true"/>
    <col min="13305" max="13305" width="23.1333333333333" style="41" customWidth="true"/>
    <col min="13306" max="13308" width="10.6333333333333" style="41" customWidth="true"/>
    <col min="13309" max="13309" width="9.88333333333333" style="41"/>
    <col min="13310" max="13310" width="22.3833333333333" style="41" customWidth="true"/>
    <col min="13311" max="13311" width="16" style="41" customWidth="true"/>
    <col min="13312" max="13312" width="17.75" style="41" customWidth="true"/>
    <col min="13313" max="13313" width="12.25" style="41" customWidth="true"/>
    <col min="13314" max="13314" width="10.25" style="41"/>
    <col min="13315" max="13555" width="8.88333333333333" style="41"/>
    <col min="13556" max="13556" width="5.75" style="41"/>
    <col min="13557" max="13557" width="13.3833333333333" style="41"/>
    <col min="13558" max="13558" width="5.75" style="41"/>
    <col min="13559" max="13559" width="13.3833333333333" style="41"/>
    <col min="13560" max="13560" width="30.3833333333333" style="41" customWidth="true"/>
    <col min="13561" max="13561" width="23.1333333333333" style="41" customWidth="true"/>
    <col min="13562" max="13564" width="10.6333333333333" style="41" customWidth="true"/>
    <col min="13565" max="13565" width="9.88333333333333" style="41"/>
    <col min="13566" max="13566" width="22.3833333333333" style="41" customWidth="true"/>
    <col min="13567" max="13567" width="16" style="41" customWidth="true"/>
    <col min="13568" max="13568" width="17.75" style="41" customWidth="true"/>
    <col min="13569" max="13569" width="12.25" style="41" customWidth="true"/>
    <col min="13570" max="13570" width="10.25" style="41"/>
    <col min="13571" max="13811" width="8.88333333333333" style="41"/>
    <col min="13812" max="13812" width="5.75" style="41"/>
    <col min="13813" max="13813" width="13.3833333333333" style="41"/>
    <col min="13814" max="13814" width="5.75" style="41"/>
    <col min="13815" max="13815" width="13.3833333333333" style="41"/>
    <col min="13816" max="13816" width="30.3833333333333" style="41" customWidth="true"/>
    <col min="13817" max="13817" width="23.1333333333333" style="41" customWidth="true"/>
    <col min="13818" max="13820" width="10.6333333333333" style="41" customWidth="true"/>
    <col min="13821" max="13821" width="9.88333333333333" style="41"/>
    <col min="13822" max="13822" width="22.3833333333333" style="41" customWidth="true"/>
    <col min="13823" max="13823" width="16" style="41" customWidth="true"/>
    <col min="13824" max="13824" width="17.75" style="41" customWidth="true"/>
    <col min="13825" max="13825" width="12.25" style="41" customWidth="true"/>
    <col min="13826" max="13826" width="10.25" style="41"/>
    <col min="13827" max="14067" width="8.88333333333333" style="41"/>
    <col min="14068" max="14068" width="5.75" style="41"/>
    <col min="14069" max="14069" width="13.3833333333333" style="41"/>
    <col min="14070" max="14070" width="5.75" style="41"/>
    <col min="14071" max="14071" width="13.3833333333333" style="41"/>
    <col min="14072" max="14072" width="30.3833333333333" style="41" customWidth="true"/>
    <col min="14073" max="14073" width="23.1333333333333" style="41" customWidth="true"/>
    <col min="14074" max="14076" width="10.6333333333333" style="41" customWidth="true"/>
    <col min="14077" max="14077" width="9.88333333333333" style="41"/>
    <col min="14078" max="14078" width="22.3833333333333" style="41" customWidth="true"/>
    <col min="14079" max="14079" width="16" style="41" customWidth="true"/>
    <col min="14080" max="14080" width="17.75" style="41" customWidth="true"/>
    <col min="14081" max="14081" width="12.25" style="41" customWidth="true"/>
    <col min="14082" max="14082" width="10.25" style="41"/>
    <col min="14083" max="14323" width="8.88333333333333" style="41"/>
    <col min="14324" max="14324" width="5.75" style="41"/>
    <col min="14325" max="14325" width="13.3833333333333" style="41"/>
    <col min="14326" max="14326" width="5.75" style="41"/>
    <col min="14327" max="14327" width="13.3833333333333" style="41"/>
    <col min="14328" max="14328" width="30.3833333333333" style="41" customWidth="true"/>
    <col min="14329" max="14329" width="23.1333333333333" style="41" customWidth="true"/>
    <col min="14330" max="14332" width="10.6333333333333" style="41" customWidth="true"/>
    <col min="14333" max="14333" width="9.88333333333333" style="41"/>
    <col min="14334" max="14334" width="22.3833333333333" style="41" customWidth="true"/>
    <col min="14335" max="14335" width="16" style="41" customWidth="true"/>
    <col min="14336" max="14336" width="17.75" style="41" customWidth="true"/>
    <col min="14337" max="14337" width="12.25" style="41" customWidth="true"/>
    <col min="14338" max="14338" width="10.25" style="41"/>
    <col min="14339" max="14579" width="8.88333333333333" style="41"/>
    <col min="14580" max="14580" width="5.75" style="41"/>
    <col min="14581" max="14581" width="13.3833333333333" style="41"/>
    <col min="14582" max="14582" width="5.75" style="41"/>
    <col min="14583" max="14583" width="13.3833333333333" style="41"/>
    <col min="14584" max="14584" width="30.3833333333333" style="41" customWidth="true"/>
    <col min="14585" max="14585" width="23.1333333333333" style="41" customWidth="true"/>
    <col min="14586" max="14588" width="10.6333333333333" style="41" customWidth="true"/>
    <col min="14589" max="14589" width="9.88333333333333" style="41"/>
    <col min="14590" max="14590" width="22.3833333333333" style="41" customWidth="true"/>
    <col min="14591" max="14591" width="16" style="41" customWidth="true"/>
    <col min="14592" max="14592" width="17.75" style="41" customWidth="true"/>
    <col min="14593" max="14593" width="12.25" style="41" customWidth="true"/>
    <col min="14594" max="14594" width="10.25" style="41"/>
    <col min="14595" max="14835" width="8.88333333333333" style="41"/>
    <col min="14836" max="14836" width="5.75" style="41"/>
    <col min="14837" max="14837" width="13.3833333333333" style="41"/>
    <col min="14838" max="14838" width="5.75" style="41"/>
    <col min="14839" max="14839" width="13.3833333333333" style="41"/>
    <col min="14840" max="14840" width="30.3833333333333" style="41" customWidth="true"/>
    <col min="14841" max="14841" width="23.1333333333333" style="41" customWidth="true"/>
    <col min="14842" max="14844" width="10.6333333333333" style="41" customWidth="true"/>
    <col min="14845" max="14845" width="9.88333333333333" style="41"/>
    <col min="14846" max="14846" width="22.3833333333333" style="41" customWidth="true"/>
    <col min="14847" max="14847" width="16" style="41" customWidth="true"/>
    <col min="14848" max="14848" width="17.75" style="41" customWidth="true"/>
    <col min="14849" max="14849" width="12.25" style="41" customWidth="true"/>
    <col min="14850" max="14850" width="10.25" style="41"/>
    <col min="14851" max="15091" width="8.88333333333333" style="41"/>
    <col min="15092" max="15092" width="5.75" style="41"/>
    <col min="15093" max="15093" width="13.3833333333333" style="41"/>
    <col min="15094" max="15094" width="5.75" style="41"/>
    <col min="15095" max="15095" width="13.3833333333333" style="41"/>
    <col min="15096" max="15096" width="30.3833333333333" style="41" customWidth="true"/>
    <col min="15097" max="15097" width="23.1333333333333" style="41" customWidth="true"/>
    <col min="15098" max="15100" width="10.6333333333333" style="41" customWidth="true"/>
    <col min="15101" max="15101" width="9.88333333333333" style="41"/>
    <col min="15102" max="15102" width="22.3833333333333" style="41" customWidth="true"/>
    <col min="15103" max="15103" width="16" style="41" customWidth="true"/>
    <col min="15104" max="15104" width="17.75" style="41" customWidth="true"/>
    <col min="15105" max="15105" width="12.25" style="41" customWidth="true"/>
    <col min="15106" max="15106" width="10.25" style="41"/>
    <col min="15107" max="15347" width="8.88333333333333" style="41"/>
    <col min="15348" max="15348" width="5.75" style="41"/>
    <col min="15349" max="15349" width="13.3833333333333" style="41"/>
    <col min="15350" max="15350" width="5.75" style="41"/>
    <col min="15351" max="15351" width="13.3833333333333" style="41"/>
    <col min="15352" max="15352" width="30.3833333333333" style="41" customWidth="true"/>
    <col min="15353" max="15353" width="23.1333333333333" style="41" customWidth="true"/>
    <col min="15354" max="15356" width="10.6333333333333" style="41" customWidth="true"/>
    <col min="15357" max="15357" width="9.88333333333333" style="41"/>
    <col min="15358" max="15358" width="22.3833333333333" style="41" customWidth="true"/>
    <col min="15359" max="15359" width="16" style="41" customWidth="true"/>
    <col min="15360" max="15360" width="17.75" style="41" customWidth="true"/>
    <col min="15361" max="15361" width="12.25" style="41" customWidth="true"/>
    <col min="15362" max="15362" width="10.25" style="41"/>
    <col min="15363" max="15603" width="8.88333333333333" style="41"/>
    <col min="15604" max="15604" width="5.75" style="41"/>
    <col min="15605" max="15605" width="13.3833333333333" style="41"/>
    <col min="15606" max="15606" width="5.75" style="41"/>
    <col min="15607" max="15607" width="13.3833333333333" style="41"/>
    <col min="15608" max="15608" width="30.3833333333333" style="41" customWidth="true"/>
    <col min="15609" max="15609" width="23.1333333333333" style="41" customWidth="true"/>
    <col min="15610" max="15612" width="10.6333333333333" style="41" customWidth="true"/>
    <col min="15613" max="15613" width="9.88333333333333" style="41"/>
    <col min="15614" max="15614" width="22.3833333333333" style="41" customWidth="true"/>
    <col min="15615" max="15615" width="16" style="41" customWidth="true"/>
    <col min="15616" max="15616" width="17.75" style="41" customWidth="true"/>
    <col min="15617" max="15617" width="12.25" style="41" customWidth="true"/>
    <col min="15618" max="15618" width="10.25" style="41"/>
    <col min="15619" max="15859" width="8.88333333333333" style="41"/>
    <col min="15860" max="15860" width="5.75" style="41"/>
    <col min="15861" max="15861" width="13.3833333333333" style="41"/>
    <col min="15862" max="15862" width="5.75" style="41"/>
    <col min="15863" max="15863" width="13.3833333333333" style="41"/>
    <col min="15864" max="15864" width="30.3833333333333" style="41" customWidth="true"/>
    <col min="15865" max="15865" width="23.1333333333333" style="41" customWidth="true"/>
    <col min="15866" max="15868" width="10.6333333333333" style="41" customWidth="true"/>
    <col min="15869" max="15869" width="9.88333333333333" style="41"/>
    <col min="15870" max="15870" width="22.3833333333333" style="41" customWidth="true"/>
    <col min="15871" max="15871" width="16" style="41" customWidth="true"/>
    <col min="15872" max="15872" width="17.75" style="41" customWidth="true"/>
    <col min="15873" max="15873" width="12.25" style="41" customWidth="true"/>
    <col min="15874" max="15874" width="10.25" style="41"/>
    <col min="15875" max="16115" width="8.88333333333333" style="41"/>
    <col min="16116" max="16116" width="5.75" style="41"/>
    <col min="16117" max="16117" width="13.3833333333333" style="41"/>
    <col min="16118" max="16118" width="5.75" style="41"/>
    <col min="16119" max="16119" width="13.3833333333333" style="41"/>
    <col min="16120" max="16120" width="30.3833333333333" style="41" customWidth="true"/>
    <col min="16121" max="16121" width="23.1333333333333" style="41" customWidth="true"/>
    <col min="16122" max="16124" width="10.6333333333333" style="41" customWidth="true"/>
    <col min="16125" max="16125" width="9.88333333333333" style="41"/>
    <col min="16126" max="16126" width="22.3833333333333" style="41" customWidth="true"/>
    <col min="16127" max="16127" width="16" style="41" customWidth="true"/>
    <col min="16128" max="16128" width="17.75" style="41" customWidth="true"/>
    <col min="16129" max="16129" width="12.25" style="41" customWidth="true"/>
    <col min="16130" max="16130" width="10.25" style="41"/>
    <col min="16131" max="16377" width="8.88333333333333" style="41"/>
  </cols>
  <sheetData>
    <row r="1" s="41" customFormat="true" ht="26" customHeight="true" spans="1:13">
      <c r="A1" s="48" t="s">
        <v>136</v>
      </c>
      <c r="B1" s="49"/>
      <c r="C1" s="45"/>
      <c r="F1" s="45"/>
      <c r="I1" s="46"/>
      <c r="J1" s="45"/>
      <c r="K1" s="47"/>
      <c r="L1" s="47"/>
      <c r="M1" s="45"/>
    </row>
    <row r="2" s="42" customFormat="true" ht="38" customHeight="true" spans="1:13">
      <c r="A2" s="50" t="s">
        <v>137</v>
      </c>
      <c r="B2" s="50"/>
      <c r="C2" s="50"/>
      <c r="D2" s="50"/>
      <c r="E2" s="50"/>
      <c r="F2" s="50"/>
      <c r="G2" s="50"/>
      <c r="H2" s="50"/>
      <c r="I2" s="58"/>
      <c r="J2" s="50"/>
      <c r="K2" s="59"/>
      <c r="L2" s="59"/>
      <c r="M2" s="50"/>
    </row>
    <row r="3" s="42" customFormat="true" ht="38" customHeight="true" spans="1:13">
      <c r="A3" s="28" t="s">
        <v>2</v>
      </c>
      <c r="B3" s="28" t="s">
        <v>3</v>
      </c>
      <c r="C3" s="28" t="s">
        <v>4</v>
      </c>
      <c r="D3" s="28" t="s">
        <v>5</v>
      </c>
      <c r="E3" s="28" t="s">
        <v>6</v>
      </c>
      <c r="F3" s="28" t="s">
        <v>9</v>
      </c>
      <c r="G3" s="28" t="s">
        <v>138</v>
      </c>
      <c r="H3" s="28" t="s">
        <v>8</v>
      </c>
      <c r="I3" s="28" t="s">
        <v>10</v>
      </c>
      <c r="J3" s="60" t="s">
        <v>11</v>
      </c>
      <c r="K3" s="61"/>
      <c r="L3" s="61"/>
      <c r="M3" s="67" t="s">
        <v>12</v>
      </c>
    </row>
    <row r="4" s="43" customFormat="true" ht="36" customHeight="true" spans="1:13">
      <c r="A4" s="28"/>
      <c r="B4" s="28"/>
      <c r="C4" s="28"/>
      <c r="D4" s="28"/>
      <c r="E4" s="28"/>
      <c r="F4" s="28"/>
      <c r="G4" s="28"/>
      <c r="H4" s="28"/>
      <c r="I4" s="28"/>
      <c r="J4" s="62" t="s">
        <v>13</v>
      </c>
      <c r="K4" s="63" t="s">
        <v>14</v>
      </c>
      <c r="L4" s="63" t="s">
        <v>15</v>
      </c>
      <c r="M4" s="67"/>
    </row>
    <row r="5" s="44" customFormat="true" ht="72" customHeight="true" spans="1:13">
      <c r="A5" s="51">
        <v>1</v>
      </c>
      <c r="B5" s="125" t="s">
        <v>139</v>
      </c>
      <c r="C5" s="52" t="s">
        <v>140</v>
      </c>
      <c r="D5" s="53" t="s">
        <v>141</v>
      </c>
      <c r="E5" s="53" t="s">
        <v>142</v>
      </c>
      <c r="F5" s="52" t="s">
        <v>143</v>
      </c>
      <c r="G5" s="53" t="s">
        <v>144</v>
      </c>
      <c r="H5" s="53" t="s">
        <v>145</v>
      </c>
      <c r="I5" s="53" t="s">
        <v>146</v>
      </c>
      <c r="J5" s="64">
        <v>16</v>
      </c>
      <c r="K5" s="65">
        <f>J5*0.9</f>
        <v>14.4</v>
      </c>
      <c r="L5" s="66">
        <f>K5*0.9</f>
        <v>12.96</v>
      </c>
      <c r="M5" s="64"/>
    </row>
    <row r="6" s="44" customFormat="true" ht="72" customHeight="true" spans="1:13">
      <c r="A6" s="51"/>
      <c r="B6" s="125" t="s">
        <v>147</v>
      </c>
      <c r="C6" s="52" t="s">
        <v>148</v>
      </c>
      <c r="D6" s="53" t="s">
        <v>149</v>
      </c>
      <c r="E6" s="53" t="s">
        <v>150</v>
      </c>
      <c r="F6" s="52" t="s">
        <v>143</v>
      </c>
      <c r="G6" s="53"/>
      <c r="H6" s="53"/>
      <c r="I6" s="53"/>
      <c r="J6" s="64">
        <v>4</v>
      </c>
      <c r="K6" s="65">
        <f t="shared" ref="K6:K15" si="0">J6*0.9</f>
        <v>3.6</v>
      </c>
      <c r="L6" s="65">
        <f t="shared" ref="L6:L15" si="1">K6*0.9</f>
        <v>3.24</v>
      </c>
      <c r="M6" s="64"/>
    </row>
    <row r="7" s="44" customFormat="true" ht="72" customHeight="true" spans="1:13">
      <c r="A7" s="51"/>
      <c r="B7" s="125" t="s">
        <v>151</v>
      </c>
      <c r="C7" s="52" t="s">
        <v>152</v>
      </c>
      <c r="D7" s="53" t="s">
        <v>153</v>
      </c>
      <c r="E7" s="53" t="s">
        <v>154</v>
      </c>
      <c r="F7" s="52" t="s">
        <v>143</v>
      </c>
      <c r="G7" s="53"/>
      <c r="H7" s="53"/>
      <c r="I7" s="53"/>
      <c r="J7" s="64">
        <v>9.6</v>
      </c>
      <c r="K7" s="65">
        <f t="shared" si="0"/>
        <v>8.64</v>
      </c>
      <c r="L7" s="65">
        <f t="shared" si="1"/>
        <v>7.776</v>
      </c>
      <c r="M7" s="64"/>
    </row>
    <row r="8" s="44" customFormat="true" ht="72" customHeight="true" spans="1:13">
      <c r="A8" s="51"/>
      <c r="B8" s="125" t="s">
        <v>155</v>
      </c>
      <c r="C8" s="52" t="s">
        <v>156</v>
      </c>
      <c r="D8" s="53" t="s">
        <v>157</v>
      </c>
      <c r="E8" s="53" t="s">
        <v>158</v>
      </c>
      <c r="F8" s="52" t="s">
        <v>143</v>
      </c>
      <c r="G8" s="53"/>
      <c r="H8" s="53"/>
      <c r="I8" s="53"/>
      <c r="J8" s="64">
        <v>24</v>
      </c>
      <c r="K8" s="66">
        <f t="shared" si="0"/>
        <v>21.6</v>
      </c>
      <c r="L8" s="65">
        <f t="shared" si="1"/>
        <v>19.44</v>
      </c>
      <c r="M8" s="64"/>
    </row>
    <row r="9" s="44" customFormat="true" ht="72" customHeight="true" spans="1:13">
      <c r="A9" s="51"/>
      <c r="B9" s="125" t="s">
        <v>159</v>
      </c>
      <c r="C9" s="52" t="s">
        <v>160</v>
      </c>
      <c r="D9" s="53" t="s">
        <v>161</v>
      </c>
      <c r="E9" s="53"/>
      <c r="F9" s="52" t="s">
        <v>143</v>
      </c>
      <c r="G9" s="53"/>
      <c r="H9" s="53"/>
      <c r="I9" s="53" t="s">
        <v>162</v>
      </c>
      <c r="J9" s="64">
        <v>16</v>
      </c>
      <c r="K9" s="65">
        <f t="shared" si="0"/>
        <v>14.4</v>
      </c>
      <c r="L9" s="66">
        <f t="shared" si="1"/>
        <v>12.96</v>
      </c>
      <c r="M9" s="64"/>
    </row>
    <row r="10" s="44" customFormat="true" ht="72" customHeight="true" spans="1:13">
      <c r="A10" s="51">
        <v>2</v>
      </c>
      <c r="B10" s="125" t="s">
        <v>163</v>
      </c>
      <c r="C10" s="52" t="s">
        <v>164</v>
      </c>
      <c r="D10" s="53" t="s">
        <v>165</v>
      </c>
      <c r="E10" s="53" t="s">
        <v>166</v>
      </c>
      <c r="F10" s="52" t="s">
        <v>143</v>
      </c>
      <c r="G10" s="53" t="s">
        <v>144</v>
      </c>
      <c r="H10" s="53" t="s">
        <v>167</v>
      </c>
      <c r="I10" s="53" t="s">
        <v>146</v>
      </c>
      <c r="J10" s="64">
        <v>24</v>
      </c>
      <c r="K10" s="66">
        <f t="shared" si="0"/>
        <v>21.6</v>
      </c>
      <c r="L10" s="65">
        <f t="shared" si="1"/>
        <v>19.44</v>
      </c>
      <c r="M10" s="64"/>
    </row>
    <row r="11" s="44" customFormat="true" ht="72" customHeight="true" spans="1:13">
      <c r="A11" s="51"/>
      <c r="B11" s="125" t="s">
        <v>168</v>
      </c>
      <c r="C11" s="54" t="s">
        <v>169</v>
      </c>
      <c r="D11" s="53" t="s">
        <v>170</v>
      </c>
      <c r="E11" s="53" t="s">
        <v>171</v>
      </c>
      <c r="F11" s="52" t="s">
        <v>143</v>
      </c>
      <c r="G11" s="54"/>
      <c r="H11" s="54"/>
      <c r="I11" s="53"/>
      <c r="J11" s="52">
        <v>6.4</v>
      </c>
      <c r="K11" s="65">
        <f t="shared" si="0"/>
        <v>5.76</v>
      </c>
      <c r="L11" s="65">
        <f t="shared" si="1"/>
        <v>5.184</v>
      </c>
      <c r="M11" s="52"/>
    </row>
    <row r="12" s="44" customFormat="true" ht="72" customHeight="true" spans="1:13">
      <c r="A12" s="51"/>
      <c r="B12" s="125" t="s">
        <v>172</v>
      </c>
      <c r="C12" s="54" t="s">
        <v>173</v>
      </c>
      <c r="D12" s="53" t="s">
        <v>174</v>
      </c>
      <c r="E12" s="53" t="s">
        <v>175</v>
      </c>
      <c r="F12" s="52" t="s">
        <v>143</v>
      </c>
      <c r="G12" s="54"/>
      <c r="H12" s="54"/>
      <c r="I12" s="53"/>
      <c r="J12" s="52">
        <v>18.4</v>
      </c>
      <c r="K12" s="65">
        <f t="shared" si="0"/>
        <v>16.56</v>
      </c>
      <c r="L12" s="65">
        <f t="shared" si="1"/>
        <v>14.904</v>
      </c>
      <c r="M12" s="52"/>
    </row>
    <row r="13" s="44" customFormat="true" ht="72" customHeight="true" spans="1:13">
      <c r="A13" s="51"/>
      <c r="B13" s="125" t="s">
        <v>176</v>
      </c>
      <c r="C13" s="54" t="s">
        <v>177</v>
      </c>
      <c r="D13" s="53" t="s">
        <v>178</v>
      </c>
      <c r="E13" s="53" t="s">
        <v>179</v>
      </c>
      <c r="F13" s="52" t="s">
        <v>143</v>
      </c>
      <c r="G13" s="54"/>
      <c r="H13" s="54"/>
      <c r="I13" s="53"/>
      <c r="J13" s="52">
        <v>44</v>
      </c>
      <c r="K13" s="66">
        <f t="shared" si="0"/>
        <v>39.6</v>
      </c>
      <c r="L13" s="66">
        <f t="shared" si="1"/>
        <v>35.64</v>
      </c>
      <c r="M13" s="52"/>
    </row>
    <row r="14" s="44" customFormat="true" ht="72" customHeight="true" spans="1:13">
      <c r="A14" s="51"/>
      <c r="B14" s="125" t="s">
        <v>180</v>
      </c>
      <c r="C14" s="54" t="s">
        <v>181</v>
      </c>
      <c r="D14" s="53" t="s">
        <v>182</v>
      </c>
      <c r="E14" s="53"/>
      <c r="F14" s="52" t="s">
        <v>143</v>
      </c>
      <c r="G14" s="54"/>
      <c r="H14" s="57"/>
      <c r="I14" s="53" t="s">
        <v>183</v>
      </c>
      <c r="J14" s="52">
        <v>24</v>
      </c>
      <c r="K14" s="66">
        <f t="shared" si="0"/>
        <v>21.6</v>
      </c>
      <c r="L14" s="65">
        <f t="shared" si="1"/>
        <v>19.44</v>
      </c>
      <c r="M14" s="52"/>
    </row>
    <row r="15" s="44" customFormat="true" ht="72" customHeight="true" spans="1:13">
      <c r="A15" s="51"/>
      <c r="B15" s="125" t="s">
        <v>184</v>
      </c>
      <c r="C15" s="54" t="s">
        <v>185</v>
      </c>
      <c r="D15" s="53" t="s">
        <v>186</v>
      </c>
      <c r="E15" s="53"/>
      <c r="F15" s="52" t="s">
        <v>143</v>
      </c>
      <c r="G15" s="54"/>
      <c r="H15" s="54"/>
      <c r="I15" s="53" t="s">
        <v>183</v>
      </c>
      <c r="J15" s="52">
        <v>24</v>
      </c>
      <c r="K15" s="66">
        <f t="shared" si="0"/>
        <v>21.6</v>
      </c>
      <c r="L15" s="65">
        <f t="shared" si="1"/>
        <v>19.44</v>
      </c>
      <c r="M15" s="52"/>
    </row>
    <row r="16" s="44" customFormat="true" ht="225" customHeight="true" spans="1:13">
      <c r="A16" s="55" t="s">
        <v>187</v>
      </c>
      <c r="B16" s="56"/>
      <c r="C16" s="56"/>
      <c r="D16" s="56"/>
      <c r="E16" s="56"/>
      <c r="F16" s="56"/>
      <c r="G16" s="56"/>
      <c r="H16" s="56"/>
      <c r="I16" s="56"/>
      <c r="J16" s="56"/>
      <c r="K16" s="56"/>
      <c r="L16" s="56"/>
      <c r="M16" s="68"/>
    </row>
    <row r="17" s="41" customFormat="true" ht="12.75" customHeight="true" spans="2:13">
      <c r="B17" s="45"/>
      <c r="C17" s="45"/>
      <c r="F17" s="45"/>
      <c r="I17" s="46"/>
      <c r="J17" s="45"/>
      <c r="K17" s="47"/>
      <c r="L17" s="47"/>
      <c r="M17" s="45"/>
    </row>
    <row r="18" s="41" customFormat="true" spans="2:13">
      <c r="B18" s="45"/>
      <c r="C18" s="45"/>
      <c r="F18" s="45"/>
      <c r="I18" s="46"/>
      <c r="J18" s="45"/>
      <c r="K18" s="47"/>
      <c r="L18" s="47"/>
      <c r="M18" s="45"/>
    </row>
    <row r="19" s="41" customFormat="true" spans="2:13">
      <c r="B19" s="45"/>
      <c r="C19" s="45"/>
      <c r="F19" s="45"/>
      <c r="I19" s="46"/>
      <c r="J19" s="45"/>
      <c r="K19" s="47"/>
      <c r="L19" s="47"/>
      <c r="M19" s="45"/>
    </row>
    <row r="20" s="41" customFormat="true" spans="2:13">
      <c r="B20" s="45"/>
      <c r="C20" s="45"/>
      <c r="F20" s="45"/>
      <c r="I20" s="46"/>
      <c r="J20" s="45"/>
      <c r="K20" s="47"/>
      <c r="L20" s="47"/>
      <c r="M20" s="45"/>
    </row>
    <row r="21" s="41" customFormat="true" spans="2:13">
      <c r="B21" s="45"/>
      <c r="C21" s="45"/>
      <c r="F21" s="45"/>
      <c r="I21" s="46"/>
      <c r="J21" s="45"/>
      <c r="K21" s="47"/>
      <c r="L21" s="47"/>
      <c r="M21" s="45"/>
    </row>
    <row r="22" s="41" customFormat="true" spans="2:13">
      <c r="B22" s="45"/>
      <c r="C22" s="45"/>
      <c r="F22" s="45"/>
      <c r="I22" s="46"/>
      <c r="J22" s="45"/>
      <c r="K22" s="47"/>
      <c r="L22" s="47"/>
      <c r="M22" s="45"/>
    </row>
  </sheetData>
  <autoFilter ref="A4:XEW16">
    <extLst/>
  </autoFilter>
  <mergeCells count="15">
    <mergeCell ref="A2:M2"/>
    <mergeCell ref="J3:L3"/>
    <mergeCell ref="A16:M16"/>
    <mergeCell ref="A3:A4"/>
    <mergeCell ref="A5:A9"/>
    <mergeCell ref="A10:A15"/>
    <mergeCell ref="B3:B4"/>
    <mergeCell ref="C3:C4"/>
    <mergeCell ref="D3:D4"/>
    <mergeCell ref="E3:E4"/>
    <mergeCell ref="F3:F4"/>
    <mergeCell ref="G3:G4"/>
    <mergeCell ref="H3:H4"/>
    <mergeCell ref="I3:I4"/>
    <mergeCell ref="M3:M4"/>
  </mergeCells>
  <printOptions horizontalCentered="true"/>
  <pageMargins left="0.314583333333333" right="0.314583333333333" top="0.590277777777778" bottom="0.590277777777778" header="0.5" footer="0.5"/>
  <pageSetup paperSize="9" scale="63" fitToHeight="0" orientation="landscape" horizontalDpi="600"/>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50"/>
  <sheetViews>
    <sheetView zoomScale="70" zoomScaleNormal="70" workbookViewId="0">
      <pane ySplit="4" topLeftCell="A5" activePane="bottomLeft" state="frozen"/>
      <selection/>
      <selection pane="bottomLeft" activeCell="N9" sqref="N9"/>
    </sheetView>
  </sheetViews>
  <sheetFormatPr defaultColWidth="23" defaultRowHeight="13.5"/>
  <cols>
    <col min="1" max="1" width="10.175" style="5" customWidth="true"/>
    <col min="2" max="2" width="22.6333333333333" style="5" customWidth="true"/>
    <col min="3" max="3" width="22.25" style="5" customWidth="true"/>
    <col min="4" max="4" width="28.0416666666667" style="1" customWidth="true"/>
    <col min="5" max="5" width="46" style="1" customWidth="true"/>
    <col min="6" max="6" width="10.875" style="5" customWidth="true"/>
    <col min="7" max="7" width="19.1666666666667" style="6" customWidth="true"/>
    <col min="8" max="8" width="15.5583333333333" style="6" customWidth="true"/>
    <col min="9" max="9" width="34.8583333333333" style="1" customWidth="true"/>
    <col min="10" max="10" width="12.075" style="5" customWidth="true"/>
    <col min="11" max="12" width="12.075" style="7" customWidth="true"/>
    <col min="13" max="13" width="13" style="5" customWidth="true"/>
    <col min="14" max="16376" width="23" style="1" customWidth="true"/>
    <col min="16377" max="16384" width="23" style="8"/>
  </cols>
  <sheetData>
    <row r="1" s="1" customFormat="true" ht="33" customHeight="true" spans="1:13">
      <c r="A1" s="9" t="s">
        <v>188</v>
      </c>
      <c r="B1" s="9"/>
      <c r="C1" s="5"/>
      <c r="F1" s="5"/>
      <c r="G1" s="6"/>
      <c r="H1" s="6"/>
      <c r="J1" s="5"/>
      <c r="K1" s="7"/>
      <c r="L1" s="7"/>
      <c r="M1" s="36"/>
    </row>
    <row r="2" s="2" customFormat="true" ht="51" customHeight="true" spans="1:13">
      <c r="A2" s="10" t="s">
        <v>189</v>
      </c>
      <c r="B2" s="10"/>
      <c r="C2" s="10"/>
      <c r="D2" s="10"/>
      <c r="E2" s="10"/>
      <c r="F2" s="10"/>
      <c r="G2" s="23"/>
      <c r="H2" s="23"/>
      <c r="I2" s="10"/>
      <c r="J2" s="10"/>
      <c r="K2" s="27"/>
      <c r="L2" s="27"/>
      <c r="M2" s="37"/>
    </row>
    <row r="3" s="2" customFormat="true" ht="51" customHeight="true" spans="1:13">
      <c r="A3" s="11" t="s">
        <v>2</v>
      </c>
      <c r="B3" s="11" t="s">
        <v>3</v>
      </c>
      <c r="C3" s="12" t="s">
        <v>4</v>
      </c>
      <c r="D3" s="11" t="s">
        <v>5</v>
      </c>
      <c r="E3" s="11" t="s">
        <v>6</v>
      </c>
      <c r="F3" s="11" t="s">
        <v>9</v>
      </c>
      <c r="G3" s="11" t="s">
        <v>138</v>
      </c>
      <c r="H3" s="11" t="s">
        <v>8</v>
      </c>
      <c r="I3" s="11" t="s">
        <v>10</v>
      </c>
      <c r="J3" s="28" t="s">
        <v>11</v>
      </c>
      <c r="K3" s="29"/>
      <c r="L3" s="29"/>
      <c r="M3" s="26" t="s">
        <v>12</v>
      </c>
    </row>
    <row r="4" s="3" customFormat="true" ht="40" customHeight="true" spans="1:13">
      <c r="A4" s="13"/>
      <c r="B4" s="13"/>
      <c r="C4" s="14"/>
      <c r="D4" s="13"/>
      <c r="E4" s="13"/>
      <c r="F4" s="13"/>
      <c r="G4" s="13"/>
      <c r="H4" s="13"/>
      <c r="I4" s="13"/>
      <c r="J4" s="30" t="s">
        <v>13</v>
      </c>
      <c r="K4" s="31" t="s">
        <v>14</v>
      </c>
      <c r="L4" s="31" t="s">
        <v>15</v>
      </c>
      <c r="M4" s="26"/>
    </row>
    <row r="5" s="4" customFormat="true" ht="125" customHeight="true" spans="1:13">
      <c r="A5" s="15">
        <v>1</v>
      </c>
      <c r="B5" s="126" t="s">
        <v>190</v>
      </c>
      <c r="C5" s="15" t="s">
        <v>191</v>
      </c>
      <c r="D5" s="16" t="s">
        <v>192</v>
      </c>
      <c r="E5" s="16" t="s">
        <v>193</v>
      </c>
      <c r="F5" s="15" t="s">
        <v>85</v>
      </c>
      <c r="G5" s="24"/>
      <c r="H5" s="24"/>
      <c r="I5" s="24" t="s">
        <v>194</v>
      </c>
      <c r="J5" s="15">
        <v>12</v>
      </c>
      <c r="K5" s="32">
        <v>10.8</v>
      </c>
      <c r="L5" s="32">
        <v>9.72</v>
      </c>
      <c r="M5" s="26"/>
    </row>
    <row r="6" s="4" customFormat="true" ht="84" customHeight="true" spans="1:13">
      <c r="A6" s="15">
        <v>2</v>
      </c>
      <c r="B6" s="126" t="s">
        <v>195</v>
      </c>
      <c r="C6" s="15" t="s">
        <v>196</v>
      </c>
      <c r="D6" s="16" t="s">
        <v>197</v>
      </c>
      <c r="E6" s="16" t="s">
        <v>198</v>
      </c>
      <c r="F6" s="15" t="s">
        <v>199</v>
      </c>
      <c r="G6" s="24"/>
      <c r="H6" s="24"/>
      <c r="I6" s="24" t="s">
        <v>200</v>
      </c>
      <c r="J6" s="15">
        <v>16</v>
      </c>
      <c r="K6" s="32">
        <v>14.4</v>
      </c>
      <c r="L6" s="33">
        <v>12.96</v>
      </c>
      <c r="M6" s="26"/>
    </row>
    <row r="7" s="4" customFormat="true" ht="93" customHeight="true" spans="1:13">
      <c r="A7" s="15">
        <v>3</v>
      </c>
      <c r="B7" s="126" t="s">
        <v>201</v>
      </c>
      <c r="C7" s="15" t="s">
        <v>202</v>
      </c>
      <c r="D7" s="16" t="s">
        <v>203</v>
      </c>
      <c r="E7" s="16" t="s">
        <v>198</v>
      </c>
      <c r="F7" s="15" t="s">
        <v>22</v>
      </c>
      <c r="G7" s="24"/>
      <c r="H7" s="24"/>
      <c r="I7" s="24"/>
      <c r="J7" s="15">
        <v>36</v>
      </c>
      <c r="K7" s="33">
        <v>32.4</v>
      </c>
      <c r="L7" s="33">
        <v>29.16</v>
      </c>
      <c r="M7" s="26"/>
    </row>
    <row r="8" s="4" customFormat="true" ht="75" customHeight="true" spans="1:13">
      <c r="A8" s="15">
        <v>4</v>
      </c>
      <c r="B8" s="126" t="s">
        <v>204</v>
      </c>
      <c r="C8" s="15" t="s">
        <v>205</v>
      </c>
      <c r="D8" s="16" t="s">
        <v>206</v>
      </c>
      <c r="E8" s="16" t="s">
        <v>207</v>
      </c>
      <c r="F8" s="15" t="s">
        <v>22</v>
      </c>
      <c r="G8" s="24"/>
      <c r="H8" s="24"/>
      <c r="I8" s="24" t="s">
        <v>208</v>
      </c>
      <c r="J8" s="15">
        <v>106</v>
      </c>
      <c r="K8" s="33">
        <v>95.4</v>
      </c>
      <c r="L8" s="33">
        <v>85.86</v>
      </c>
      <c r="M8" s="38"/>
    </row>
    <row r="9" s="4" customFormat="true" ht="110" customHeight="true" spans="1:13">
      <c r="A9" s="15">
        <v>5</v>
      </c>
      <c r="B9" s="126" t="s">
        <v>209</v>
      </c>
      <c r="C9" s="15" t="s">
        <v>210</v>
      </c>
      <c r="D9" s="16" t="s">
        <v>211</v>
      </c>
      <c r="E9" s="16" t="s">
        <v>212</v>
      </c>
      <c r="F9" s="15" t="s">
        <v>85</v>
      </c>
      <c r="G9" s="24"/>
      <c r="H9" s="24"/>
      <c r="I9" s="24" t="s">
        <v>213</v>
      </c>
      <c r="J9" s="15">
        <v>208</v>
      </c>
      <c r="K9" s="33">
        <v>187.2</v>
      </c>
      <c r="L9" s="33">
        <v>168.48</v>
      </c>
      <c r="M9" s="38"/>
    </row>
    <row r="10" s="4" customFormat="true" ht="160" customHeight="true" spans="1:13">
      <c r="A10" s="17">
        <v>6</v>
      </c>
      <c r="B10" s="126" t="s">
        <v>214</v>
      </c>
      <c r="C10" s="15" t="s">
        <v>215</v>
      </c>
      <c r="D10" s="16" t="s">
        <v>216</v>
      </c>
      <c r="E10" s="16" t="s">
        <v>217</v>
      </c>
      <c r="F10" s="15" t="s">
        <v>199</v>
      </c>
      <c r="G10" s="24" t="s">
        <v>218</v>
      </c>
      <c r="H10" s="25"/>
      <c r="I10" s="24"/>
      <c r="J10" s="15">
        <v>786</v>
      </c>
      <c r="K10" s="33">
        <v>707.4</v>
      </c>
      <c r="L10" s="33">
        <v>636.66</v>
      </c>
      <c r="M10" s="26"/>
    </row>
    <row r="11" s="4" customFormat="true" ht="72" spans="1:13">
      <c r="A11" s="18"/>
      <c r="B11" s="126" t="s">
        <v>219</v>
      </c>
      <c r="C11" s="15" t="s">
        <v>220</v>
      </c>
      <c r="D11" s="16" t="s">
        <v>221</v>
      </c>
      <c r="E11" s="16"/>
      <c r="F11" s="15" t="s">
        <v>199</v>
      </c>
      <c r="G11" s="24"/>
      <c r="H11" s="24"/>
      <c r="I11" s="24"/>
      <c r="J11" s="15">
        <v>400</v>
      </c>
      <c r="K11" s="33">
        <v>360</v>
      </c>
      <c r="L11" s="33">
        <v>324</v>
      </c>
      <c r="M11" s="26"/>
    </row>
    <row r="12" s="4" customFormat="true" ht="61" customHeight="true" spans="1:13">
      <c r="A12" s="19"/>
      <c r="B12" s="126" t="s">
        <v>222</v>
      </c>
      <c r="C12" s="15" t="s">
        <v>223</v>
      </c>
      <c r="D12" s="16" t="s">
        <v>224</v>
      </c>
      <c r="E12" s="16"/>
      <c r="F12" s="15" t="s">
        <v>199</v>
      </c>
      <c r="G12" s="24"/>
      <c r="H12" s="24"/>
      <c r="I12" s="24"/>
      <c r="J12" s="15">
        <v>166</v>
      </c>
      <c r="K12" s="33">
        <v>149.4</v>
      </c>
      <c r="L12" s="33">
        <v>134.46</v>
      </c>
      <c r="M12" s="26"/>
    </row>
    <row r="13" s="4" customFormat="true" ht="156" customHeight="true" spans="1:13">
      <c r="A13" s="17">
        <v>7</v>
      </c>
      <c r="B13" s="126" t="s">
        <v>225</v>
      </c>
      <c r="C13" s="15" t="s">
        <v>226</v>
      </c>
      <c r="D13" s="16" t="s">
        <v>227</v>
      </c>
      <c r="E13" s="16" t="s">
        <v>228</v>
      </c>
      <c r="F13" s="15" t="s">
        <v>199</v>
      </c>
      <c r="G13" s="24" t="s">
        <v>218</v>
      </c>
      <c r="H13" s="24"/>
      <c r="I13" s="24" t="s">
        <v>229</v>
      </c>
      <c r="J13" s="15">
        <v>1200</v>
      </c>
      <c r="K13" s="33">
        <v>1080</v>
      </c>
      <c r="L13" s="33">
        <v>972</v>
      </c>
      <c r="M13" s="38"/>
    </row>
    <row r="14" s="4" customFormat="true" ht="107" customHeight="true" spans="1:13">
      <c r="A14" s="18"/>
      <c r="B14" s="126" t="s">
        <v>230</v>
      </c>
      <c r="C14" s="15" t="s">
        <v>231</v>
      </c>
      <c r="D14" s="16" t="s">
        <v>232</v>
      </c>
      <c r="E14" s="16"/>
      <c r="F14" s="15" t="s">
        <v>199</v>
      </c>
      <c r="G14" s="24"/>
      <c r="H14" s="24"/>
      <c r="I14" s="24"/>
      <c r="J14" s="15">
        <v>400</v>
      </c>
      <c r="K14" s="33">
        <v>360</v>
      </c>
      <c r="L14" s="33">
        <v>324</v>
      </c>
      <c r="M14" s="26"/>
    </row>
    <row r="15" s="4" customFormat="true" ht="98" customHeight="true" spans="1:13">
      <c r="A15" s="19"/>
      <c r="B15" s="126" t="s">
        <v>233</v>
      </c>
      <c r="C15" s="15" t="s">
        <v>234</v>
      </c>
      <c r="D15" s="16" t="s">
        <v>235</v>
      </c>
      <c r="E15" s="16"/>
      <c r="F15" s="15" t="s">
        <v>199</v>
      </c>
      <c r="G15" s="24"/>
      <c r="H15" s="24"/>
      <c r="I15" s="24"/>
      <c r="J15" s="15">
        <v>166</v>
      </c>
      <c r="K15" s="33">
        <v>149.4</v>
      </c>
      <c r="L15" s="33">
        <v>134.46</v>
      </c>
      <c r="M15" s="26"/>
    </row>
    <row r="16" s="4" customFormat="true" ht="108" spans="1:13">
      <c r="A16" s="17">
        <v>8</v>
      </c>
      <c r="B16" s="126" t="s">
        <v>236</v>
      </c>
      <c r="C16" s="15" t="s">
        <v>237</v>
      </c>
      <c r="D16" s="16" t="s">
        <v>238</v>
      </c>
      <c r="E16" s="16" t="s">
        <v>239</v>
      </c>
      <c r="F16" s="26" t="s">
        <v>199</v>
      </c>
      <c r="G16" s="24" t="s">
        <v>240</v>
      </c>
      <c r="H16" s="24"/>
      <c r="I16" s="24"/>
      <c r="J16" s="15">
        <v>1088</v>
      </c>
      <c r="K16" s="33">
        <v>979.2</v>
      </c>
      <c r="L16" s="33">
        <v>881.28</v>
      </c>
      <c r="M16" s="26"/>
    </row>
    <row r="17" s="4" customFormat="true" ht="90" spans="1:13">
      <c r="A17" s="19"/>
      <c r="B17" s="126" t="s">
        <v>241</v>
      </c>
      <c r="C17" s="15" t="s">
        <v>242</v>
      </c>
      <c r="D17" s="16" t="s">
        <v>243</v>
      </c>
      <c r="E17" s="16"/>
      <c r="F17" s="26" t="s">
        <v>199</v>
      </c>
      <c r="G17" s="24"/>
      <c r="H17" s="24"/>
      <c r="I17" s="24"/>
      <c r="J17" s="15">
        <v>320</v>
      </c>
      <c r="K17" s="33">
        <v>288</v>
      </c>
      <c r="L17" s="33">
        <v>259.2</v>
      </c>
      <c r="M17" s="26"/>
    </row>
    <row r="18" s="4" customFormat="true" ht="140" customHeight="true" spans="1:13">
      <c r="A18" s="17">
        <v>9</v>
      </c>
      <c r="B18" s="126" t="s">
        <v>244</v>
      </c>
      <c r="C18" s="15" t="s">
        <v>245</v>
      </c>
      <c r="D18" s="16" t="s">
        <v>246</v>
      </c>
      <c r="E18" s="16" t="s">
        <v>247</v>
      </c>
      <c r="F18" s="15" t="s">
        <v>199</v>
      </c>
      <c r="G18" s="24" t="s">
        <v>240</v>
      </c>
      <c r="H18" s="24"/>
      <c r="I18" s="24" t="s">
        <v>248</v>
      </c>
      <c r="J18" s="15">
        <v>1440</v>
      </c>
      <c r="K18" s="33">
        <v>1296</v>
      </c>
      <c r="L18" s="33">
        <v>1166.4</v>
      </c>
      <c r="M18" s="26"/>
    </row>
    <row r="19" s="4" customFormat="true" ht="125" customHeight="true" spans="1:13">
      <c r="A19" s="19"/>
      <c r="B19" s="126" t="s">
        <v>249</v>
      </c>
      <c r="C19" s="15" t="s">
        <v>250</v>
      </c>
      <c r="D19" s="16" t="s">
        <v>251</v>
      </c>
      <c r="E19" s="24"/>
      <c r="F19" s="15" t="s">
        <v>199</v>
      </c>
      <c r="G19" s="24"/>
      <c r="H19" s="24"/>
      <c r="I19" s="24"/>
      <c r="J19" s="15">
        <v>339</v>
      </c>
      <c r="K19" s="33">
        <v>305.1</v>
      </c>
      <c r="L19" s="33">
        <v>274.59</v>
      </c>
      <c r="M19" s="26"/>
    </row>
    <row r="20" s="4" customFormat="true" ht="105" customHeight="true" spans="1:13">
      <c r="A20" s="15">
        <v>10</v>
      </c>
      <c r="B20" s="126" t="s">
        <v>252</v>
      </c>
      <c r="C20" s="15" t="s">
        <v>253</v>
      </c>
      <c r="D20" s="16" t="s">
        <v>254</v>
      </c>
      <c r="E20" s="24" t="s">
        <v>255</v>
      </c>
      <c r="F20" s="15" t="s">
        <v>48</v>
      </c>
      <c r="G20" s="24"/>
      <c r="H20" s="24"/>
      <c r="I20" s="24" t="s">
        <v>256</v>
      </c>
      <c r="J20" s="15">
        <v>542</v>
      </c>
      <c r="K20" s="33">
        <v>487.8</v>
      </c>
      <c r="L20" s="33">
        <v>439.02</v>
      </c>
      <c r="M20" s="38"/>
    </row>
    <row r="21" s="4" customFormat="true" ht="105" customHeight="true" spans="1:13">
      <c r="A21" s="15">
        <v>11</v>
      </c>
      <c r="B21" s="126" t="s">
        <v>257</v>
      </c>
      <c r="C21" s="15" t="s">
        <v>258</v>
      </c>
      <c r="D21" s="16" t="s">
        <v>259</v>
      </c>
      <c r="E21" s="16" t="s">
        <v>260</v>
      </c>
      <c r="F21" s="15" t="s">
        <v>85</v>
      </c>
      <c r="G21" s="24"/>
      <c r="H21" s="24"/>
      <c r="I21" s="24"/>
      <c r="J21" s="15"/>
      <c r="K21" s="15"/>
      <c r="L21" s="34"/>
      <c r="M21" s="15" t="s">
        <v>261</v>
      </c>
    </row>
    <row r="22" s="4" customFormat="true" ht="72" spans="1:13">
      <c r="A22" s="15">
        <v>12</v>
      </c>
      <c r="B22" s="126" t="s">
        <v>262</v>
      </c>
      <c r="C22" s="15" t="s">
        <v>263</v>
      </c>
      <c r="D22" s="16" t="s">
        <v>264</v>
      </c>
      <c r="E22" s="16" t="s">
        <v>265</v>
      </c>
      <c r="F22" s="15" t="s">
        <v>85</v>
      </c>
      <c r="G22" s="24"/>
      <c r="H22" s="24"/>
      <c r="I22" s="24"/>
      <c r="J22" s="15"/>
      <c r="K22" s="15"/>
      <c r="L22" s="34"/>
      <c r="M22" s="15" t="s">
        <v>261</v>
      </c>
    </row>
    <row r="23" s="4" customFormat="true" ht="71" customHeight="true" spans="1:13">
      <c r="A23" s="15">
        <v>13</v>
      </c>
      <c r="B23" s="126" t="s">
        <v>266</v>
      </c>
      <c r="C23" s="15" t="s">
        <v>267</v>
      </c>
      <c r="D23" s="16" t="s">
        <v>268</v>
      </c>
      <c r="E23" s="16" t="s">
        <v>269</v>
      </c>
      <c r="F23" s="15" t="s">
        <v>85</v>
      </c>
      <c r="G23" s="24"/>
      <c r="H23" s="24"/>
      <c r="I23" s="24"/>
      <c r="J23" s="33">
        <v>126</v>
      </c>
      <c r="K23" s="33">
        <v>113.4</v>
      </c>
      <c r="L23" s="33">
        <v>102.06</v>
      </c>
      <c r="M23" s="26"/>
    </row>
    <row r="24" s="4" customFormat="true" ht="71" customHeight="true" spans="1:13">
      <c r="A24" s="17">
        <v>14</v>
      </c>
      <c r="B24" s="126" t="s">
        <v>270</v>
      </c>
      <c r="C24" s="15" t="s">
        <v>271</v>
      </c>
      <c r="D24" s="16" t="s">
        <v>272</v>
      </c>
      <c r="E24" s="16" t="s">
        <v>273</v>
      </c>
      <c r="F24" s="15" t="s">
        <v>85</v>
      </c>
      <c r="G24" s="24" t="s">
        <v>274</v>
      </c>
      <c r="H24" s="24"/>
      <c r="I24" s="24"/>
      <c r="J24" s="15">
        <v>400</v>
      </c>
      <c r="K24" s="33">
        <v>360</v>
      </c>
      <c r="L24" s="33">
        <v>324</v>
      </c>
      <c r="M24" s="26"/>
    </row>
    <row r="25" s="4" customFormat="true" ht="54" spans="1:13">
      <c r="A25" s="19"/>
      <c r="B25" s="126" t="s">
        <v>275</v>
      </c>
      <c r="C25" s="15" t="s">
        <v>276</v>
      </c>
      <c r="D25" s="16"/>
      <c r="E25" s="16"/>
      <c r="F25" s="15" t="s">
        <v>85</v>
      </c>
      <c r="G25" s="24"/>
      <c r="H25" s="24"/>
      <c r="I25" s="24"/>
      <c r="J25" s="15"/>
      <c r="K25" s="15"/>
      <c r="L25" s="34"/>
      <c r="M25" s="15" t="s">
        <v>277</v>
      </c>
    </row>
    <row r="26" s="4" customFormat="true" ht="83" customHeight="true" spans="1:13">
      <c r="A26" s="17">
        <v>15</v>
      </c>
      <c r="B26" s="126" t="s">
        <v>278</v>
      </c>
      <c r="C26" s="15" t="s">
        <v>279</v>
      </c>
      <c r="D26" s="16" t="s">
        <v>280</v>
      </c>
      <c r="E26" s="16" t="s">
        <v>273</v>
      </c>
      <c r="F26" s="15" t="s">
        <v>85</v>
      </c>
      <c r="G26" s="24" t="s">
        <v>274</v>
      </c>
      <c r="H26" s="24"/>
      <c r="I26" s="24"/>
      <c r="J26" s="33">
        <v>665</v>
      </c>
      <c r="K26" s="33">
        <v>598.5</v>
      </c>
      <c r="L26" s="33">
        <v>538.65</v>
      </c>
      <c r="M26" s="26"/>
    </row>
    <row r="27" s="4" customFormat="true" ht="73" customHeight="true" spans="1:13">
      <c r="A27" s="19"/>
      <c r="B27" s="126" t="s">
        <v>281</v>
      </c>
      <c r="C27" s="15" t="s">
        <v>282</v>
      </c>
      <c r="D27" s="16" t="s">
        <v>283</v>
      </c>
      <c r="E27" s="16"/>
      <c r="F27" s="15" t="s">
        <v>85</v>
      </c>
      <c r="G27" s="24"/>
      <c r="H27" s="24"/>
      <c r="I27" s="24"/>
      <c r="J27" s="15"/>
      <c r="K27" s="15"/>
      <c r="L27" s="34"/>
      <c r="M27" s="15" t="s">
        <v>277</v>
      </c>
    </row>
    <row r="28" s="4" customFormat="true" ht="89" customHeight="true" spans="1:13">
      <c r="A28" s="15">
        <v>16</v>
      </c>
      <c r="B28" s="126" t="s">
        <v>284</v>
      </c>
      <c r="C28" s="15" t="s">
        <v>285</v>
      </c>
      <c r="D28" s="16" t="s">
        <v>286</v>
      </c>
      <c r="E28" s="16" t="s">
        <v>287</v>
      </c>
      <c r="F28" s="15" t="s">
        <v>199</v>
      </c>
      <c r="G28" s="24"/>
      <c r="H28" s="24"/>
      <c r="I28" s="24"/>
      <c r="J28" s="15">
        <v>1416</v>
      </c>
      <c r="K28" s="33">
        <v>1274.4</v>
      </c>
      <c r="L28" s="33">
        <v>1146.96</v>
      </c>
      <c r="M28" s="26"/>
    </row>
    <row r="29" s="4" customFormat="true" ht="73" customHeight="true" spans="1:13">
      <c r="A29" s="15">
        <v>17</v>
      </c>
      <c r="B29" s="126" t="s">
        <v>288</v>
      </c>
      <c r="C29" s="15" t="s">
        <v>289</v>
      </c>
      <c r="D29" s="16" t="s">
        <v>290</v>
      </c>
      <c r="E29" s="16" t="s">
        <v>291</v>
      </c>
      <c r="F29" s="15" t="s">
        <v>199</v>
      </c>
      <c r="G29" s="24"/>
      <c r="H29" s="24"/>
      <c r="I29" s="24"/>
      <c r="J29" s="15">
        <v>1200</v>
      </c>
      <c r="K29" s="33">
        <v>1080</v>
      </c>
      <c r="L29" s="33">
        <v>972</v>
      </c>
      <c r="M29" s="26"/>
    </row>
    <row r="30" s="4" customFormat="true" ht="88" customHeight="true" spans="1:13">
      <c r="A30" s="17">
        <v>18</v>
      </c>
      <c r="B30" s="126" t="s">
        <v>292</v>
      </c>
      <c r="C30" s="15" t="s">
        <v>293</v>
      </c>
      <c r="D30" s="16" t="s">
        <v>294</v>
      </c>
      <c r="E30" s="16" t="s">
        <v>295</v>
      </c>
      <c r="F30" s="15" t="s">
        <v>199</v>
      </c>
      <c r="G30" s="24" t="s">
        <v>274</v>
      </c>
      <c r="H30" s="24"/>
      <c r="I30" s="24"/>
      <c r="J30" s="33">
        <v>1640</v>
      </c>
      <c r="K30" s="33">
        <v>1476</v>
      </c>
      <c r="L30" s="33">
        <v>1328.4</v>
      </c>
      <c r="M30" s="26"/>
    </row>
    <row r="31" s="4" customFormat="true" ht="70" customHeight="true" spans="1:13">
      <c r="A31" s="19"/>
      <c r="B31" s="126" t="s">
        <v>296</v>
      </c>
      <c r="C31" s="15" t="s">
        <v>297</v>
      </c>
      <c r="D31" s="16" t="s">
        <v>298</v>
      </c>
      <c r="E31" s="16"/>
      <c r="F31" s="15" t="s">
        <v>199</v>
      </c>
      <c r="G31" s="24"/>
      <c r="H31" s="24"/>
      <c r="I31" s="24"/>
      <c r="J31" s="15"/>
      <c r="K31" s="15"/>
      <c r="L31" s="34"/>
      <c r="M31" s="15" t="s">
        <v>277</v>
      </c>
    </row>
    <row r="32" s="4" customFormat="true" ht="90" customHeight="true" spans="1:13">
      <c r="A32" s="17">
        <v>19</v>
      </c>
      <c r="B32" s="126" t="s">
        <v>299</v>
      </c>
      <c r="C32" s="15" t="s">
        <v>300</v>
      </c>
      <c r="D32" s="16" t="s">
        <v>301</v>
      </c>
      <c r="E32" s="16" t="s">
        <v>302</v>
      </c>
      <c r="F32" s="15" t="s">
        <v>85</v>
      </c>
      <c r="G32" s="24" t="s">
        <v>274</v>
      </c>
      <c r="H32" s="24"/>
      <c r="I32" s="24"/>
      <c r="J32" s="15">
        <v>400</v>
      </c>
      <c r="K32" s="33">
        <v>360</v>
      </c>
      <c r="L32" s="33">
        <v>324</v>
      </c>
      <c r="M32" s="26"/>
    </row>
    <row r="33" s="4" customFormat="true" ht="85" customHeight="true" spans="1:13">
      <c r="A33" s="19"/>
      <c r="B33" s="126" t="s">
        <v>303</v>
      </c>
      <c r="C33" s="15" t="s">
        <v>304</v>
      </c>
      <c r="D33" s="16" t="s">
        <v>305</v>
      </c>
      <c r="E33" s="16"/>
      <c r="F33" s="15" t="s">
        <v>85</v>
      </c>
      <c r="G33" s="24"/>
      <c r="H33" s="24"/>
      <c r="I33" s="24"/>
      <c r="J33" s="35"/>
      <c r="K33" s="35"/>
      <c r="L33" s="35"/>
      <c r="M33" s="15" t="s">
        <v>277</v>
      </c>
    </row>
    <row r="34" s="4" customFormat="true" ht="70" customHeight="true" spans="1:13">
      <c r="A34" s="15">
        <v>20</v>
      </c>
      <c r="B34" s="126" t="s">
        <v>306</v>
      </c>
      <c r="C34" s="15" t="s">
        <v>307</v>
      </c>
      <c r="D34" s="16" t="s">
        <v>308</v>
      </c>
      <c r="E34" s="16" t="s">
        <v>309</v>
      </c>
      <c r="F34" s="15" t="s">
        <v>85</v>
      </c>
      <c r="G34" s="24"/>
      <c r="H34" s="24"/>
      <c r="I34" s="24"/>
      <c r="J34" s="15">
        <v>120</v>
      </c>
      <c r="K34" s="33">
        <v>108</v>
      </c>
      <c r="L34" s="33">
        <v>97.2</v>
      </c>
      <c r="M34" s="26"/>
    </row>
    <row r="35" s="4" customFormat="true" ht="70" customHeight="true" spans="1:13">
      <c r="A35" s="17">
        <v>21</v>
      </c>
      <c r="B35" s="126" t="s">
        <v>310</v>
      </c>
      <c r="C35" s="15" t="s">
        <v>311</v>
      </c>
      <c r="D35" s="16" t="s">
        <v>312</v>
      </c>
      <c r="E35" s="16" t="s">
        <v>313</v>
      </c>
      <c r="F35" s="15" t="s">
        <v>199</v>
      </c>
      <c r="G35" s="24" t="s">
        <v>274</v>
      </c>
      <c r="H35" s="24" t="s">
        <v>314</v>
      </c>
      <c r="I35" s="24"/>
      <c r="J35" s="15">
        <v>48</v>
      </c>
      <c r="K35" s="33">
        <v>43.2</v>
      </c>
      <c r="L35" s="33">
        <v>38.88</v>
      </c>
      <c r="M35" s="38"/>
    </row>
    <row r="36" s="4" customFormat="true" ht="54" spans="1:13">
      <c r="A36" s="18"/>
      <c r="B36" s="126" t="s">
        <v>315</v>
      </c>
      <c r="C36" s="15" t="s">
        <v>316</v>
      </c>
      <c r="D36" s="16" t="s">
        <v>317</v>
      </c>
      <c r="E36" s="16"/>
      <c r="F36" s="15" t="s">
        <v>199</v>
      </c>
      <c r="G36" s="24"/>
      <c r="H36" s="24"/>
      <c r="I36" s="24"/>
      <c r="J36" s="15"/>
      <c r="K36" s="15"/>
      <c r="L36" s="34"/>
      <c r="M36" s="15" t="s">
        <v>277</v>
      </c>
    </row>
    <row r="37" s="4" customFormat="true" ht="67" customHeight="true" spans="1:13">
      <c r="A37" s="19"/>
      <c r="B37" s="126" t="s">
        <v>318</v>
      </c>
      <c r="C37" s="15" t="s">
        <v>319</v>
      </c>
      <c r="D37" s="16" t="s">
        <v>320</v>
      </c>
      <c r="E37" s="16" t="s">
        <v>321</v>
      </c>
      <c r="F37" s="15" t="s">
        <v>199</v>
      </c>
      <c r="G37" s="24"/>
      <c r="H37" s="24"/>
      <c r="I37" s="24"/>
      <c r="J37" s="15">
        <v>48</v>
      </c>
      <c r="K37" s="33">
        <v>43.2</v>
      </c>
      <c r="L37" s="33">
        <v>38.88</v>
      </c>
      <c r="M37" s="26"/>
    </row>
    <row r="38" s="4" customFormat="true" ht="67" customHeight="true" spans="1:13">
      <c r="A38" s="15">
        <v>22</v>
      </c>
      <c r="B38" s="126" t="s">
        <v>322</v>
      </c>
      <c r="C38" s="15" t="s">
        <v>323</v>
      </c>
      <c r="D38" s="16" t="s">
        <v>324</v>
      </c>
      <c r="E38" s="16" t="s">
        <v>325</v>
      </c>
      <c r="F38" s="15" t="s">
        <v>199</v>
      </c>
      <c r="G38" s="24"/>
      <c r="H38" s="24"/>
      <c r="I38" s="24"/>
      <c r="J38" s="15">
        <v>80</v>
      </c>
      <c r="K38" s="33">
        <v>72</v>
      </c>
      <c r="L38" s="33">
        <v>64.8</v>
      </c>
      <c r="M38" s="26"/>
    </row>
    <row r="39" s="4" customFormat="true" ht="67" customHeight="true" spans="1:13">
      <c r="A39" s="15">
        <v>23</v>
      </c>
      <c r="B39" s="126" t="s">
        <v>326</v>
      </c>
      <c r="C39" s="15" t="s">
        <v>327</v>
      </c>
      <c r="D39" s="16" t="s">
        <v>328</v>
      </c>
      <c r="E39" s="16" t="s">
        <v>329</v>
      </c>
      <c r="F39" s="15" t="s">
        <v>199</v>
      </c>
      <c r="G39" s="24"/>
      <c r="H39" s="24"/>
      <c r="I39" s="24"/>
      <c r="J39" s="15">
        <v>400</v>
      </c>
      <c r="K39" s="33">
        <v>360</v>
      </c>
      <c r="L39" s="33">
        <v>324</v>
      </c>
      <c r="M39" s="26"/>
    </row>
    <row r="40" s="4" customFormat="true" ht="67" customHeight="true" spans="1:13">
      <c r="A40" s="15">
        <v>24</v>
      </c>
      <c r="B40" s="126" t="s">
        <v>330</v>
      </c>
      <c r="C40" s="15" t="s">
        <v>331</v>
      </c>
      <c r="D40" s="16" t="s">
        <v>332</v>
      </c>
      <c r="E40" s="16" t="s">
        <v>333</v>
      </c>
      <c r="F40" s="15" t="s">
        <v>199</v>
      </c>
      <c r="G40" s="24"/>
      <c r="H40" s="24"/>
      <c r="I40" s="24"/>
      <c r="J40" s="15">
        <v>320</v>
      </c>
      <c r="K40" s="33">
        <v>288</v>
      </c>
      <c r="L40" s="33">
        <v>259.2</v>
      </c>
      <c r="M40" s="26"/>
    </row>
    <row r="41" s="4" customFormat="true" ht="108" customHeight="true" spans="1:13">
      <c r="A41" s="17">
        <v>25</v>
      </c>
      <c r="B41" s="126" t="s">
        <v>334</v>
      </c>
      <c r="C41" s="15" t="s">
        <v>335</v>
      </c>
      <c r="D41" s="16" t="s">
        <v>336</v>
      </c>
      <c r="E41" s="16" t="s">
        <v>337</v>
      </c>
      <c r="F41" s="15" t="s">
        <v>85</v>
      </c>
      <c r="G41" s="24" t="s">
        <v>218</v>
      </c>
      <c r="H41" s="24"/>
      <c r="I41" s="24"/>
      <c r="J41" s="15">
        <v>400</v>
      </c>
      <c r="K41" s="33">
        <v>360</v>
      </c>
      <c r="L41" s="33">
        <v>324</v>
      </c>
      <c r="M41" s="26"/>
    </row>
    <row r="42" s="4" customFormat="true" ht="85" customHeight="true" spans="1:13">
      <c r="A42" s="18"/>
      <c r="B42" s="126" t="s">
        <v>338</v>
      </c>
      <c r="C42" s="15" t="s">
        <v>339</v>
      </c>
      <c r="D42" s="16" t="s">
        <v>340</v>
      </c>
      <c r="E42" s="16"/>
      <c r="F42" s="15" t="s">
        <v>85</v>
      </c>
      <c r="G42" s="24"/>
      <c r="H42" s="24"/>
      <c r="I42" s="24"/>
      <c r="J42" s="15">
        <v>400</v>
      </c>
      <c r="K42" s="33">
        <v>360</v>
      </c>
      <c r="L42" s="33">
        <v>324</v>
      </c>
      <c r="M42" s="26"/>
    </row>
    <row r="43" s="4" customFormat="true" ht="85" customHeight="true" spans="1:13">
      <c r="A43" s="19"/>
      <c r="B43" s="126" t="s">
        <v>341</v>
      </c>
      <c r="C43" s="15" t="s">
        <v>342</v>
      </c>
      <c r="D43" s="16" t="s">
        <v>343</v>
      </c>
      <c r="E43" s="16"/>
      <c r="F43" s="15" t="s">
        <v>85</v>
      </c>
      <c r="G43" s="24"/>
      <c r="H43" s="24"/>
      <c r="I43" s="24"/>
      <c r="J43" s="15">
        <v>166</v>
      </c>
      <c r="K43" s="33">
        <v>149.4</v>
      </c>
      <c r="L43" s="33">
        <v>134.46</v>
      </c>
      <c r="M43" s="26"/>
    </row>
    <row r="44" s="4" customFormat="true" ht="85" customHeight="true" spans="1:13">
      <c r="A44" s="15">
        <v>26</v>
      </c>
      <c r="B44" s="126" t="s">
        <v>344</v>
      </c>
      <c r="C44" s="15" t="s">
        <v>345</v>
      </c>
      <c r="D44" s="16" t="s">
        <v>346</v>
      </c>
      <c r="E44" s="16" t="s">
        <v>347</v>
      </c>
      <c r="F44" s="15" t="s">
        <v>199</v>
      </c>
      <c r="G44" s="24"/>
      <c r="H44" s="24"/>
      <c r="I44" s="24"/>
      <c r="J44" s="15">
        <v>1008</v>
      </c>
      <c r="K44" s="33">
        <v>907.2</v>
      </c>
      <c r="L44" s="33">
        <v>816.48</v>
      </c>
      <c r="M44" s="26"/>
    </row>
    <row r="45" s="4" customFormat="true" ht="95" customHeight="true" spans="1:13">
      <c r="A45" s="17">
        <v>27</v>
      </c>
      <c r="B45" s="126" t="s">
        <v>348</v>
      </c>
      <c r="C45" s="15" t="s">
        <v>349</v>
      </c>
      <c r="D45" s="16" t="s">
        <v>350</v>
      </c>
      <c r="E45" s="16" t="s">
        <v>351</v>
      </c>
      <c r="F45" s="15" t="s">
        <v>199</v>
      </c>
      <c r="G45" s="24" t="s">
        <v>274</v>
      </c>
      <c r="H45" s="24"/>
      <c r="I45" s="24"/>
      <c r="J45" s="15">
        <v>1488</v>
      </c>
      <c r="K45" s="33">
        <v>1339.2</v>
      </c>
      <c r="L45" s="33">
        <v>1205.28</v>
      </c>
      <c r="M45" s="26"/>
    </row>
    <row r="46" s="4" customFormat="true" ht="86" customHeight="true" spans="1:13">
      <c r="A46" s="19"/>
      <c r="B46" s="126" t="s">
        <v>352</v>
      </c>
      <c r="C46" s="15" t="s">
        <v>353</v>
      </c>
      <c r="D46" s="16" t="s">
        <v>354</v>
      </c>
      <c r="E46" s="16"/>
      <c r="F46" s="15" t="s">
        <v>199</v>
      </c>
      <c r="G46" s="24"/>
      <c r="H46" s="24"/>
      <c r="I46" s="24"/>
      <c r="J46" s="35"/>
      <c r="K46" s="35"/>
      <c r="L46" s="35"/>
      <c r="M46" s="15" t="s">
        <v>277</v>
      </c>
    </row>
    <row r="47" s="4" customFormat="true" ht="74" customHeight="true" spans="1:13">
      <c r="A47" s="15">
        <v>28</v>
      </c>
      <c r="B47" s="126" t="s">
        <v>355</v>
      </c>
      <c r="C47" s="15" t="s">
        <v>356</v>
      </c>
      <c r="D47" s="16" t="s">
        <v>357</v>
      </c>
      <c r="E47" s="16" t="s">
        <v>358</v>
      </c>
      <c r="F47" s="15" t="s">
        <v>199</v>
      </c>
      <c r="G47" s="24"/>
      <c r="H47" s="24"/>
      <c r="I47" s="24" t="s">
        <v>359</v>
      </c>
      <c r="J47" s="15">
        <v>160</v>
      </c>
      <c r="K47" s="33">
        <v>144</v>
      </c>
      <c r="L47" s="33">
        <v>129.6</v>
      </c>
      <c r="M47" s="39"/>
    </row>
    <row r="48" s="4" customFormat="true" ht="74" customHeight="true" spans="1:13">
      <c r="A48" s="15">
        <v>29</v>
      </c>
      <c r="B48" s="126" t="s">
        <v>360</v>
      </c>
      <c r="C48" s="15" t="s">
        <v>361</v>
      </c>
      <c r="D48" s="16" t="s">
        <v>362</v>
      </c>
      <c r="E48" s="16" t="s">
        <v>363</v>
      </c>
      <c r="F48" s="15" t="s">
        <v>199</v>
      </c>
      <c r="G48" s="24"/>
      <c r="H48" s="24"/>
      <c r="I48" s="24" t="s">
        <v>364</v>
      </c>
      <c r="J48" s="15">
        <v>144</v>
      </c>
      <c r="K48" s="33">
        <v>129.6</v>
      </c>
      <c r="L48" s="33">
        <v>116.64</v>
      </c>
      <c r="M48" s="38"/>
    </row>
    <row r="49" s="4" customFormat="true" ht="74" customHeight="true" spans="1:13">
      <c r="A49" s="15">
        <v>30</v>
      </c>
      <c r="B49" s="126" t="s">
        <v>365</v>
      </c>
      <c r="C49" s="20" t="s">
        <v>366</v>
      </c>
      <c r="D49" s="16" t="s">
        <v>367</v>
      </c>
      <c r="E49" s="16" t="s">
        <v>368</v>
      </c>
      <c r="F49" s="15" t="s">
        <v>199</v>
      </c>
      <c r="G49" s="24"/>
      <c r="H49" s="24"/>
      <c r="I49" s="24"/>
      <c r="J49" s="15">
        <v>657</v>
      </c>
      <c r="K49" s="33">
        <v>591.3</v>
      </c>
      <c r="L49" s="33">
        <v>532.17</v>
      </c>
      <c r="M49" s="38"/>
    </row>
    <row r="50" s="4" customFormat="true" ht="262" customHeight="true" spans="1:13">
      <c r="A50" s="21" t="s">
        <v>369</v>
      </c>
      <c r="B50" s="22"/>
      <c r="C50" s="22"/>
      <c r="D50" s="22"/>
      <c r="E50" s="22"/>
      <c r="F50" s="22"/>
      <c r="G50" s="22"/>
      <c r="H50" s="22"/>
      <c r="I50" s="22"/>
      <c r="J50" s="22"/>
      <c r="K50" s="22"/>
      <c r="L50" s="22"/>
      <c r="M50" s="40"/>
    </row>
  </sheetData>
  <autoFilter ref="A4:M50">
    <extLst/>
  </autoFilter>
  <mergeCells count="24">
    <mergeCell ref="A2:L2"/>
    <mergeCell ref="J3:L3"/>
    <mergeCell ref="A50:M50"/>
    <mergeCell ref="A3:A4"/>
    <mergeCell ref="A10:A12"/>
    <mergeCell ref="A13:A15"/>
    <mergeCell ref="A16:A17"/>
    <mergeCell ref="A18:A19"/>
    <mergeCell ref="A24:A25"/>
    <mergeCell ref="A26:A27"/>
    <mergeCell ref="A30:A31"/>
    <mergeCell ref="A32:A33"/>
    <mergeCell ref="A35:A37"/>
    <mergeCell ref="A41:A43"/>
    <mergeCell ref="A45:A46"/>
    <mergeCell ref="B3:B4"/>
    <mergeCell ref="C3:C4"/>
    <mergeCell ref="D3:D4"/>
    <mergeCell ref="E3:E4"/>
    <mergeCell ref="F3:F4"/>
    <mergeCell ref="G3:G4"/>
    <mergeCell ref="H3:H4"/>
    <mergeCell ref="I3:I4"/>
    <mergeCell ref="M3:M4"/>
  </mergeCells>
  <printOptions horizontalCentered="true"/>
  <pageMargins left="0.314583333333333" right="0.314583333333333" top="0.590277777777778" bottom="0.590277777777778" header="0.5" footer="0.5"/>
  <pageSetup paperSize="9" scale="55" fitToHeight="0" orientation="landscape" horizontalDpi="6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护理类</vt:lpstr>
      <vt:lpstr>临床量表评估类</vt:lpstr>
      <vt:lpstr>产科类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lang123</cp:lastModifiedBy>
  <dcterms:created xsi:type="dcterms:W3CDTF">2025-09-01T11:09:00Z</dcterms:created>
  <dcterms:modified xsi:type="dcterms:W3CDTF">2025-09-01T17:10:46Z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17EC5907093649CB927DA001C4E9DC8D_11</vt:lpwstr>
  </property>
  <property fmtid="{D5CDD505-2E9C-101B-9397-08002B2CF9AE}" pid="3" name="KSOProductBuildVer">
    <vt:lpwstr>2052-11.8.2.10125</vt:lpwstr>
  </property>
</Properties>
</file>