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15" firstSheet="6" activeTab="6"/>
  </bookViews>
  <sheets>
    <sheet name="Sheet1" sheetId="1" state="hidden" r:id="rId1"/>
    <sheet name="Sheet2" sheetId="2" state="hidden" r:id="rId2"/>
    <sheet name="立项指南（清洁稿）" sheetId="9" state="hidden" r:id="rId3"/>
    <sheet name="国家库映射" sheetId="4" state="hidden" r:id="rId4"/>
    <sheet name="技术规范映射" sheetId="5" state="hidden" r:id="rId5"/>
    <sheet name="映射关系表" sheetId="6" state="hidden" r:id="rId6"/>
    <sheet name="中医类" sheetId="12" r:id="rId7"/>
  </sheets>
  <definedNames>
    <definedName name="_xlnm._FilterDatabase" localSheetId="6" hidden="1">中医类!$A$4:$O$134</definedName>
    <definedName name="_xlnm.Print_Titles" localSheetId="3">国家库映射!$2:$2</definedName>
    <definedName name="_xlnm.Print_Titles" localSheetId="4">技术规范映射!$2:$2</definedName>
    <definedName name="_xlnm.Print_Titles" localSheetId="6">中医类!$3:$4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<sst xmlns="http://schemas.openxmlformats.org/spreadsheetml/2006/main" count="1428" uniqueCount="731">
  <si>
    <t>中医针刺类医疗服务价格项目规范（修改意见稿）</t>
  </si>
  <si>
    <t>序号</t>
  </si>
  <si>
    <t>项目名称</t>
  </si>
  <si>
    <t>服务产出</t>
  </si>
  <si>
    <t>价格构成</t>
  </si>
  <si>
    <t>加收项</t>
  </si>
  <si>
    <t>扩展项</t>
  </si>
  <si>
    <t>计价单位</t>
  </si>
  <si>
    <t>计价说明</t>
  </si>
  <si>
    <t>普通针刺疗法</t>
  </si>
  <si>
    <t>由医务人员遵循经络、穴位，通过各类针刺工具和手法，治疗各系统疾病，促进疏通经络，调理脏腑，扶正祛邪，达到治疗疾病的目的。</t>
  </si>
  <si>
    <t>所定价格涵盖穴位确定、消毒、选针、进针、行针、起针等过程中所需的人力资源和基本物质资源消耗。</t>
  </si>
  <si>
    <t>01儿童
02矩阵针刺
03郑氏针法
04眼针
05腹针
06颊针
07头针
08腕踝针
09拨针治疗
10子午流注灵龟八法
11靳三针</t>
  </si>
  <si>
    <t>01电子仪器针刺疗法</t>
  </si>
  <si>
    <t>次</t>
  </si>
  <si>
    <t>梅花针</t>
  </si>
  <si>
    <t>由医务人员遵循经络、穴位，采用梅花针进行穴位和患部局部叩刺，以腕部弹力均匀有节奏叩打皮肤，刺激强度分轻、中、重三种。</t>
  </si>
  <si>
    <t>所定价格涵盖穴位确定、消毒、选针、进针等过程中所需的人力资源和基本物质资源消耗。</t>
  </si>
  <si>
    <t>01儿童</t>
  </si>
  <si>
    <t>火针</t>
  </si>
  <si>
    <t>医务人员按取穴原则进行火针治疗。将火针由针身向针尖逐渐烧红至发白，对准穴位迅速刺入到一定深度，稍停，随即退出，操作方法有点刺、散刺、浅刺、深刺等，进针、出针均要求快速、准确，应特别注意避开血管、肌腱、神经干及内脏器官，面部慎用。</t>
  </si>
  <si>
    <t>皮内针治疗</t>
  </si>
  <si>
    <t>医务人员选择适宜的不同规格、不同形状的一次性皮内针，皮肤常规消毒后进针，用颗粒型皮内针治疗时，一手将腧穴部皮肤向两侧舒张，另一手持镊子夹持针尾平刺入腧穴皮内，用揿钉型皮内针治疗时，一手固定腧穴部皮肤，另一手持镊子夹持针尾直刺入腧穴皮内，其后用胶布粘贴固定，嘱患者每日自行按压3-4次，一般1-3天后出针。</t>
  </si>
  <si>
    <t>芒针</t>
  </si>
  <si>
    <t>选用125-225毫米的特制长针，采用特别的进针方法进针，当针刺达到一定深度后实行捻转手法，按一定的规律结合轻重、快慢、方向的不同要求完成补泻手法。</t>
  </si>
  <si>
    <t>浮针</t>
  </si>
  <si>
    <t>在特定部位循按寻找反应点以确定针刺部位，皮肤严格消毒，选用不同规格的浮针，根据一定的方向，将浮针平刺进入皮下组织，进行扇形平扫刺激，边操作边根据患者症状的改变调整针刺的方向，退出针芯，软管留置于体内，包扎。</t>
  </si>
  <si>
    <t>针刺镇痛</t>
  </si>
  <si>
    <t>确定针刺镇痛方案，选择适当的穴位（体穴或耳穴）针刺，采用捻转、提插等针刺手法，经诱导刺激，使病人处于痛觉迟钝而神志清楚的状态达到镇痛效果。</t>
  </si>
  <si>
    <t>针刺运动疗法</t>
  </si>
  <si>
    <t>辅助运动。医生在运用普通针刺手法时，加让病人配合做特别的动作或由医生帮助病人运动，以获得最佳疗效。</t>
  </si>
  <si>
    <t>滚针</t>
  </si>
  <si>
    <t>采用滚刺筒针进行穴位和患部局部皮肤滚刺，使刺激范围形成一个狭长的面，刺激强度分轻、中、重三种。</t>
  </si>
  <si>
    <t>穴位放血</t>
  </si>
  <si>
    <t>根据病情确定穴位，选择放血针具，持针具快速刺入到合适的深度，快速出针，挤出适量的血液，压迫止血，对一般腧穴应充分按揉，使之充血后再行针刺。</t>
  </si>
  <si>
    <t>中医埋线</t>
  </si>
  <si>
    <t>由医务人员根据病情，完成穴位埋线，促进疏通经络，气血调和，补虚泻实。</t>
  </si>
  <si>
    <t>所定价格涵盖穴位确定、消毒、埋线，处理创口用物所需的人力资源和基本物质资源消耗，含设备投入及维护成本。</t>
  </si>
  <si>
    <t>01穴位注射
02穴位封闭</t>
  </si>
  <si>
    <t>穴位</t>
  </si>
  <si>
    <t>蜂蛰疗法</t>
  </si>
  <si>
    <t>由医务人员遵循经络、穴位，通过活蜂尾针进行蛰刺，分泌出蜜蜂毒素，促进袪风通络，化瘀止痛，达到治疗疾病的目的。</t>
  </si>
  <si>
    <t>所定价格涵盖穴位确定、消毒、取蜂、蛰刺、取针等过程中所需的人力资源和基本物质资源消耗。</t>
  </si>
  <si>
    <t>自血疗法</t>
  </si>
  <si>
    <t>由医务人员遵循经络、穴位，取自体血注入穴位或肌肉组织，促进疏通经络，调和气血阴阳，达到治疗疾病的目的。</t>
  </si>
  <si>
    <t>所定价格涵盖消毒、取血、穴位确定、注射、取针、局部处理等过程中所需的人力资源和基本物质资源消耗。</t>
  </si>
  <si>
    <t>耳穴疗法</t>
  </si>
  <si>
    <t>由医务人员在耳穴表面，通过贴敷颗粒状药物或磁珠等，配合适度的手法，刺激耳廓穴位，达到治疗疾病的目的。</t>
  </si>
  <si>
    <t>所定价格涵盖穴位确定、消毒、贴敷、按压等过程中所需的人力资源和基本物质资源消耗。</t>
  </si>
  <si>
    <t>01耳针
02耳穴埋针
03耳穴压豆</t>
  </si>
  <si>
    <t>单耳</t>
  </si>
  <si>
    <r>
      <rPr>
        <sz val="12"/>
        <color theme="1"/>
        <rFont val="宋体"/>
        <charset val="134"/>
      </rPr>
      <t xml:space="preserve">使用说明：
1.本指南所称“价格构成”，指项目价格应涵盖的各类资源消耗，用于确定计价单元的边界，不应作为临床技术标准理解，不是实际操作方式、路径、步骤、程序的强制性要求，所列“设备投入”包括但不限于操作设备、器具及固定资产投入。
2.本指南所称的“加收项”，指同一项目以不同方式提供或在不同场景应用时，确有必要制定差异化价格标准而细分的一类子项，包括在原项目价格基础上增加收费的情况 ，具体的加收标准（加收率或加收金额）由各地依权限制定；实际应用中，同时涉及多个加收项的，以主项目单价为基础计算各项的加收水平后，求和得出加收金额。
3.本指南所称的“扩展项”，指同一项目下以不同方式提供或在不同场景应用时，只扩展价格项目适用范围、不额外加价的一类子项，子项的价格按主项目执行。
4.本指南所称基本物耗是指原则上限于不应或不必要与医疗服务项目分割的易耗品，属于医疗服务价格项目应当使用的，包括但不限于各类消杀用品、储存用品、清洁用品、个人防护用品、垃圾处理用品、针具、药物性耳豆、埋线用品、治疗用蜂、敷料、棉球、棉签、治疗巾（单）、治疗护理盘(包）、注射器、压舌板、防渗漏垫、标签、操作器具、备皮工具、包裹单（袋）等。基本物耗成本计入项目价格，不另行收费。除基本物耗以外的其他耗材，按照实际采购价格零差率收费销售。
5.本指南所指的“电子仪器针刺疗法”包括但不限于普通电针、电热针灸、电冷针灸、脉冲电刺激、微波针、激光针、磁针等使用电子仪器辅助完成的针刺治疗。
</t>
    </r>
    <r>
      <rPr>
        <sz val="12"/>
        <color rgb="FFFF0000"/>
        <rFont val="宋体"/>
        <charset val="134"/>
      </rPr>
      <t>6.本指南所指“行针”是指将针刺刺入腧穴后，为了使之得气，调节针感以及进行补泻而实施的各种针刺手法，含基本手法和辅助手法。其中，基本手法是指提插捻转；辅助手法：①循法。②弹法。③刮法。④摇法。⑤飞法。⑥震颤法。泄法和补法（符合补泄法包括：①捻转补泻②提插补泻。③迎随补泻。④呼吸补泻。⑤开阖补泻。）</t>
    </r>
    <r>
      <rPr>
        <sz val="12"/>
        <color theme="1"/>
        <rFont val="宋体"/>
        <charset val="134"/>
      </rPr>
      <t xml:space="preserve">
7.本指南所指的“特殊穴位”是指具有一定危险性的穴位，包括但不限于：睛明、承泣、球后、风府、风池、哑门、人迎、天突、冲门、长强、会阴、八髎及位于胸胁、背部、肋间的腧穴等。</t>
    </r>
  </si>
  <si>
    <t>中医针刺类医疗服务价格项目规范（甘肃修改意见稿）</t>
  </si>
  <si>
    <r>
      <rPr>
        <sz val="14"/>
        <rFont val="黑体"/>
        <charset val="134"/>
      </rPr>
      <t>补充（</t>
    </r>
    <r>
      <rPr>
        <sz val="14"/>
        <color rgb="FFFF0000"/>
        <rFont val="黑体"/>
        <charset val="134"/>
      </rPr>
      <t>孙）</t>
    </r>
  </si>
  <si>
    <t>由医务人员遵循经络、穴位，采用火针进行穴位刺入，操作方法有点刺、散刺、浅刺、深刺等，进针、出针均要求快速、准确，应特别注意避开血管、肌腱、神经干及内脏器官，面部慎用。</t>
  </si>
  <si>
    <t>由医务人员遵循经络、穴位，采用不同种类的皮内针进行穴位刺入，达到治疗疾病的目的。</t>
  </si>
  <si>
    <t>由医务人员遵循经络、穴位，采用特制长针进行穴位刺入，达到治疗疾病的目的。</t>
  </si>
  <si>
    <t>由医务人员遵循经络、部位，采用不同规格浮针进行部位刺入，达到治疗疾病的目的。</t>
  </si>
  <si>
    <t>由医务人员遵循经络、穴位，采用不同针具进行穴位刺入，达到镇痛的目的。</t>
  </si>
  <si>
    <t>由医务人员遵循经络、穴位，采用不同针具进行穴位刺入，嘱病人配合或者医生辅助运动，从而达到治疗目的。</t>
  </si>
  <si>
    <t>由医务人员遵循经络、穴位，采用滚筒针进行穴位的不同程度刺激，从而达到治疗疾病的目的。</t>
  </si>
  <si>
    <t>由医务人员遵循经络、穴位，采用放血针具进行穴位的刺入、出针，挤出适量血液，而后压迫止血，从而达到治疗疾病的目的。</t>
  </si>
  <si>
    <t>附件1</t>
  </si>
  <si>
    <t>中医针法类医疗服务价格项目立项指南（征求意见稿）</t>
  </si>
  <si>
    <t>常规针法</t>
  </si>
  <si>
    <t>由主治及以下医师根据病情选穴，通过基本手法，以毫针治疗疾病，促进疏通经络，调理脏腑，扶正祛邪，达到治疗疾病的目的。</t>
  </si>
  <si>
    <t>所定价格涵盖穴位确定、消毒、选针、进针、行针、出针等过程中所需的人力资源和基本物质资源消耗。</t>
  </si>
  <si>
    <r>
      <rPr>
        <sz val="10"/>
        <rFont val="宋体"/>
        <charset val="134"/>
      </rPr>
      <t>01儿童加收</t>
    </r>
    <r>
      <rPr>
        <strike/>
        <sz val="10"/>
        <rFont val="宋体"/>
        <charset val="134"/>
      </rPr>
      <t xml:space="preserve">
</t>
    </r>
    <r>
      <rPr>
        <sz val="10"/>
        <rFont val="宋体"/>
        <charset val="134"/>
      </rPr>
      <t xml:space="preserve">11主任医师加收
12副主任医师加收
</t>
    </r>
  </si>
  <si>
    <t>次•日</t>
  </si>
  <si>
    <t>特殊针具针法</t>
  </si>
  <si>
    <t>由主治及以下医师根据病情选穴，通过基本手法，以特殊针具治疗疾病，促进疏通经络，调理脏腑，扶正祛邪，达到治疗疾病的目的。</t>
  </si>
  <si>
    <t>与特殊手法针法仅能收取一次</t>
  </si>
  <si>
    <t>特殊手法针法</t>
  </si>
  <si>
    <t>由主治及以下医师根据病情，采取特殊开穴方法或通过毫针特殊手法，治疗疾病，促进疏通经络，调理脏腑，扶正祛邪，达到治疗疾病的目的。</t>
  </si>
  <si>
    <t>不与常规针法同时收取</t>
  </si>
  <si>
    <t>特殊穴位针法</t>
  </si>
  <si>
    <t>由主治及以下医师根据病情选穴，采用毫针进行特殊穴位的刺激，达到治疗各系统疾病的目的。</t>
  </si>
  <si>
    <t>所定价格涵盖部位确定、消毒、选针、进针、行针、出针等过程中所需的人力资源和基本物质资源消耗。</t>
  </si>
  <si>
    <t>01特殊部位针法</t>
  </si>
  <si>
    <t>中医针法仪器操作</t>
  </si>
  <si>
    <t>由主治及以下医师根据病情，选择适宜的仪器，通过各类仪器产生电、热、冷、磁、振动、光等各类效应，促进疏通经络，调理脏腑，扶正祛邪，达到治疗疾病的目的。完成常规手法针法、特殊手法针法或特殊穴位针法。</t>
  </si>
  <si>
    <t>所定价格涵盖部位确定、消毒、选针、进针、行针、出针等过程中所需的人力资源和基本物质资源消耗，含设备投入及维护成本。</t>
  </si>
  <si>
    <t>01儿童加收</t>
  </si>
  <si>
    <t>体表针法</t>
  </si>
  <si>
    <t>由主治及以下医师根据病情选穴，通过非锐性针具施于体表，配合手法治疗各系统疾病，促进疏通经络，调理脏腑，扶正祛邪，达到治疗疾病的目的。</t>
  </si>
  <si>
    <t>所定价格涵盖部位确定、选针、体表施治等过程中所需的人力资源和基本物质资源消耗，含设备投入及维护成本。</t>
  </si>
  <si>
    <t>活体生物针法</t>
  </si>
  <si>
    <t>由医师根据病情选穴，通过各类活体生物，配合手法，作用于人体，达到治疗疾病的目的。</t>
  </si>
  <si>
    <t>所定价格涵盖部位确定、消毒、活体生物施治等过程中所需的人力资源和基本物质资源消耗。</t>
  </si>
  <si>
    <t>穴位埋入</t>
  </si>
  <si>
    <t>由主治及以下医师根据病情选穴，将相关医用耗材埋入体内，促进疏通经络，气血调和，补虚泻实。</t>
  </si>
  <si>
    <t>所定价格涵盖穴位确定、消毒、埋入，处理创口用物所需的人力资源和基本物质资源消耗。</t>
  </si>
  <si>
    <t>穴位注射</t>
  </si>
  <si>
    <t>由主治及以下医护人员根据病情选穴，配合手法，进行穴位注射，达到治疗疾病的目的。</t>
  </si>
  <si>
    <t>所定价格涵盖穴位确定、消毒、注射、取针、局部处理等过程中所需的人力资源和基本物质资源消耗。</t>
  </si>
  <si>
    <t>01自血疗法</t>
  </si>
  <si>
    <t>由主治及以下医师根据病情在耳穴表面，通过贴敷颗粒状药物或磁珠等，配合适度的手法，达到治疗疾病的目的。</t>
  </si>
  <si>
    <t>使用说明：
1.按照《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各类中医针法在操作层面存在差异，但在价格项目和定价水平层面具备合并同类项的条件，立项指南对目前常用的临床针法进行了合并。地方医保部门制定“中医针法”医疗服务项目价格时，要充分体现技术劳务价值，使收费水平覆盖绝大部分中医针法操作，使整合前后的中医针法治疗收费水平大体相当，具备条件的地方可以适当上调；立项指南所定价格属于政府指导价为最高限价，下浮不限；同时，医疗机构、医务人员实施中医针法治疗过程中有关创新改良无需申报新增医疗服务价格项目，直接按照对应的整合项目执行即可。
2.本指南所称的“价格构成”，指项目价格应涵盖的各类资源消耗，用于确定计价单元的边界，不应作为临床技术标准理解，不是实际操作方式、路径、步骤、程序的强制性要求，所列“设备投入”包括但不限于操作设备、器具及固定资产投入。“价格构成”涵盖了中医针法开穴、取穴、选针、进针、行针、出针等整个操作过程，原按操作步骤单独设立的价格项目如“子午流注开穴法、灵龟八法开穴法、飞腾八法开穴法”等，以价格构成的形式计入中医针法价格项目，不再拆分立项。
3.本指南所称的“加收项”，指同一项目以不同方式提供或在不同场景应用时，确有必要制定差异化价格标准而细分的一类子项，包括在原项目价格基础上增加收费的情况 ，具体的加收标准（加收率或加收金额）由各地依权限制定；实际应用中，同时涉及多个加收项的，以主项目单价为基础计算各项的加收水平后，求和得出加收金额。同一序列的加收项，例如“01主任医师加收”和“02副主任医师加收”不重复收费；不同序列的加收项，例如“01主任医师加收”和“11儿童加收”可以同时收取。
4.本指南所称的“扩展项”，指同一项目下以不同方式提供或在不同场景应用时，只扩展价格项目适用范围、不额外加价的一类子项，子项的价格按主项目执行。
5.本指南所称的“基本物耗”，指原则上限于不应或不必要与医疗服务项目分割的易耗品，属于医疗服务价格项目应当使用的，包括但不限于各类消杀用品、储存用品、清洁用品、个人防护用品、垃圾处理用品、针具、耳豆（含磁珠）、埋线（针）用品、治疗用蜂、敷料、棉球、棉签、治疗巾（单）、治疗护理盘(包）、注射器、压舌板、防渗漏垫、尿垫、中单、标签、操作器具、备皮工具、包裹单（袋）等。基本物耗成本计入项目价格，不另行收费。除基本物耗以外的其他耗材，按照实际采购价格零差率收费销售。
6.本指南所称的“仪器针法”，指应用仪器代替人工完成常规针法操作的针刺治疗，例如国家卫生健康委制定发布技术规范中所列的激光针治疗、磁针治疗等。
7.本指南所称的“选针”，指针刺前准备，选择类别、材质、型号规格适宜的针具，根据患者的体质、体形、年龄、病情和腧穴部位等，选用适合针具施治，不再对材质、类别等进行区别计费。
8.本指南所称的“进针”，指将针具刺入体内的方法，在操作上一般通过循按经脉，揣按穴位等预备方法，然后将针由浅入深地刺入预定的深度，不再对针具刺入的深浅度进行区别计费。
9.本指南所称的“行针”,指将针刺刺入腧穴后，为了使之得气，调节针感以及进行补泻等而实施的各种针刺手法，行针手法含基本手法、辅助手法和特殊手法。其中，“基本手法”是指提插捻转；“辅助手法”一般指循法、弹法、刮法、摇法、飞法、震颤法；“特殊手法”指国家卫生健康委制定发布技术规范明确属于“特殊手法针刺”的，以及其他具有有序传承，并列入地市级及以上非物质文化遗产的针法技术。 
10.本指南所称的“出针”，指行针完毕后，将针拔出的操作方法。
11.本指南所称的“特殊穴位”，指具有一定危险性穴位，包括睛明、承泣、球后、风府、风池、哑门、人迎、天突、冲门、长强、会阴、八髎、金津、玉液及位于胸胁、颈项、背部的腧穴。
12.本指南所称的“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13.本指南所称的“特殊开穴手法”，指国家卫生健康委制定发布技术规范中所列的“子午流注开穴法”、“灵龟八法开穴法”、“飞腾八法开穴法”。取穴作为价格针法操作的一部分，各地在整合本地项目时，原来单独立项的，应整合进入到本指南“特殊针法”项目价格构成中。
14.医疗服务价格项目立项指南中涉及“包括……”“……等”的，属于开放型表述，所指对象不仅局限于表述中列明的事项，也包括未列明的同类事项。
15.本指南所称的“自血疗法”，指医务人员根据病情选穴，取患者自体血液，并通过穴位或肌肉组织注回患者自身体内，含取血、注射等操作。
16.医疗机构开展其他新的中医手法或通过新应用的中医针法针具，如未列入2023年技术规范，可以通过现有项目兼容形式，参照常规针法计费。
17.本指南计价单位中的“次”，指完成一次完整的针刺过程，不以针刺数量计费，每日收费一次。
18.本指南所称的“儿童”，指6周岁及以下。周岁的计算方法以法律的相关规定为准。</t>
  </si>
  <si>
    <t>中医针法类项目规范与现行项目映射关系表</t>
  </si>
  <si>
    <t>国家现行项目</t>
  </si>
  <si>
    <t>普通针法</t>
  </si>
  <si>
    <t>由医务人员遵循经络、辨证穴位，通过各类针刺工具和基本手法，治疗各系统疾病，促进疏通经络，调理脏腑，扶正祛邪，达到治疗疾病的目的。</t>
  </si>
  <si>
    <t>所定价格涵盖穴位确定、消毒、选针、进针、基本手法行针、出针等过程中所需的人力资源和基本物质资源消耗。</t>
  </si>
  <si>
    <t>01主任医师
02副主任医师
03儿童</t>
  </si>
  <si>
    <t>01仪器针刺</t>
  </si>
  <si>
    <t>仪器针刺不按职级加收</t>
  </si>
  <si>
    <t>普通针刺</t>
  </si>
  <si>
    <t>普通针刺(体针)</t>
  </si>
  <si>
    <t>普通针刺(快速针)</t>
  </si>
  <si>
    <t>普通针刺(磁针)</t>
  </si>
  <si>
    <t>普通针刺(金针)</t>
  </si>
  <si>
    <t>普通针刺(姜针)</t>
  </si>
  <si>
    <t>普通针刺(药针)</t>
  </si>
  <si>
    <t>温针</t>
  </si>
  <si>
    <t>馋针</t>
  </si>
  <si>
    <t>微针针刺</t>
  </si>
  <si>
    <t>微针针刺(舌针)</t>
  </si>
  <si>
    <t>微针针刺(鼻针)</t>
  </si>
  <si>
    <t>微针针刺(腹针)</t>
  </si>
  <si>
    <t>微针针刺(腕踝针)</t>
  </si>
  <si>
    <t>微针针刺(手针)</t>
  </si>
  <si>
    <t>微针针刺(面针)</t>
  </si>
  <si>
    <t>微针针刺(口针)</t>
  </si>
  <si>
    <t>微针针刺(项针)</t>
  </si>
  <si>
    <t>微针针刺(夹髓针)</t>
  </si>
  <si>
    <t>头皮针</t>
  </si>
  <si>
    <t>眼针</t>
  </si>
  <si>
    <t>火针(电火针)</t>
  </si>
  <si>
    <t>耳针</t>
  </si>
  <si>
    <t>针刺运动疗法(辅助运动)</t>
  </si>
  <si>
    <t>针刺麻醉</t>
  </si>
  <si>
    <t>电针</t>
  </si>
  <si>
    <t>电针(普通电针)</t>
  </si>
  <si>
    <t>电针(电热针灸)</t>
  </si>
  <si>
    <t>电针(电冷针灸)</t>
  </si>
  <si>
    <t>微波针</t>
  </si>
  <si>
    <t>激光针</t>
  </si>
  <si>
    <t>经络穴位测评疗法</t>
  </si>
  <si>
    <t>经络穴位测评疗法(耳穴)</t>
  </si>
  <si>
    <t>经络穴位测评疗法(体穴)</t>
  </si>
  <si>
    <t>经络穴位测评疗法(经络测评)</t>
  </si>
  <si>
    <t>经络穴位测评疗法(经络导评)</t>
  </si>
  <si>
    <t>滚针(电滚针)</t>
  </si>
  <si>
    <t>普通针刺
普通针刺(体针)
普通针刺(快速针)
普通针刺(磁针)
普通针刺(金针)
普通针刺(姜针)
普通针刺(药针)
温针
馋针
微针针刺
微针针刺(舌针)
微针针刺(鼻针)
微针针刺(腹针)
微针针刺(腕踝针)
微针针刺(手针)
微针针刺(面针)
微针针刺(口针)
微针针刺(项针)
微针针刺(夹髓针)
头皮针
眼针
火针(电火针)
耳针
针刺运动疗法
针刺运动疗法(辅助运动)
针刺麻醉
电针
电针(普通电针)
电针(电热针灸)
电针(电冷针灸)
微波针
激光针
经络穴位测评疗法
经络穴位测评疗法(耳穴)
经络穴位测评疗法(体穴)
经络穴位测评疗法(经络测评)
经络穴位测评疗法(经络导评)
滚针
滚针(电滚针)
脐针疗法
脐针
切脉针灸疗法
穴位冷冻治疗
平衡针</t>
  </si>
  <si>
    <t>脐针疗法</t>
  </si>
  <si>
    <t>脐针</t>
  </si>
  <si>
    <t>切脉针灸疗法</t>
  </si>
  <si>
    <t>穴位冷冻治疗</t>
  </si>
  <si>
    <t>平衡针</t>
  </si>
  <si>
    <t>由医务人员遵循经络、辨证穴位，通过各类针具和特殊手法，治疗各系统疾病，促进疏通经络，调理脏腑，扶正祛邪，达到治疗疾病的目的。</t>
  </si>
  <si>
    <t>所定价格涵盖穴位确定、消毒、选针、进针、特殊手法行针、出针等过程中所需的人力资源和基本物质资源消耗。</t>
  </si>
  <si>
    <t>不与仪器针刺同时收取</t>
  </si>
  <si>
    <t>子午流注开穴法</t>
  </si>
  <si>
    <t>子午流注开穴法(灵龟八法)</t>
  </si>
  <si>
    <t>靳三针</t>
  </si>
  <si>
    <t>由医务人员遵循经络、辨证穴位，采用各类针具或者针法进行特殊穴位的刺激，达到治疗各系统疾病的目的。</t>
  </si>
  <si>
    <t>由医务人员遵循经络、辨证穴位，通过杵针、圆针、鍉针等非锐性针具施于体表，配合手法治疗各系统疾病，促进疏通经络，调理脏腑，扶正祛邪，达到治疗疾病的目的。</t>
  </si>
  <si>
    <t>所定价格涵盖部位确定、选针、体表施治等过程中所需的人力资源和基本物质资源消耗。</t>
  </si>
  <si>
    <t>杵针</t>
  </si>
  <si>
    <t>杵针(圆针)</t>
  </si>
  <si>
    <t>鍉针</t>
  </si>
  <si>
    <t>活体生物疗法</t>
  </si>
  <si>
    <t>由医务人员根据中医辨证理论，通过各类活体生物作用于人体，达到治疗疾病的目的。</t>
  </si>
  <si>
    <t>穴位埋线</t>
  </si>
  <si>
    <t>由医务人员根据病情，遵循经络、辨证穴位，完成穴位埋线，促进疏通经络，气血调和，补虚泻实。</t>
  </si>
  <si>
    <t>埋针治疗</t>
  </si>
  <si>
    <t>埋针治疗(穴位包埋)</t>
  </si>
  <si>
    <t>埋针治疗(穴位埋线)</t>
  </si>
  <si>
    <t>埋针治疗(穴位结扎)</t>
  </si>
  <si>
    <t>耳针(耳穴埋针)</t>
  </si>
  <si>
    <t>由医务人员根据病情，遵循经络、辨证穴位，进行注射，达到治疗疾病的目的。</t>
  </si>
  <si>
    <t>所定价格涵盖穴位确定、消毒、注射、取针、局部处理等过程中所需的人力资源和基本物质资源消耗，含设备投入及维护成本。</t>
  </si>
  <si>
    <t>穴位注射(穴位封闭)</t>
  </si>
  <si>
    <t>穴位注射(自血疗法）</t>
  </si>
  <si>
    <t>耳针(耳穴压豆)</t>
  </si>
  <si>
    <t>耳针(磁珠压耳穴)</t>
  </si>
  <si>
    <t>中医针法医疗服务价格项目立项指南与技术规范映射关系表</t>
  </si>
  <si>
    <t>技术规范项目</t>
  </si>
  <si>
    <t>针刺运动治疗</t>
  </si>
  <si>
    <t>头针治疗</t>
  </si>
  <si>
    <t>耳针治疗</t>
  </si>
  <si>
    <t>眼针治疗</t>
  </si>
  <si>
    <t>面针治疗</t>
  </si>
  <si>
    <t>鼻针治疗</t>
  </si>
  <si>
    <t>鼻腔针刺治疗</t>
  </si>
  <si>
    <t>口针治疗</t>
  </si>
  <si>
    <t>舌针治疗</t>
  </si>
  <si>
    <t>腹针治疗</t>
  </si>
  <si>
    <t>手针治疗</t>
  </si>
  <si>
    <t>腕踝针治疗</t>
  </si>
  <si>
    <t>项针治疗</t>
  </si>
  <si>
    <t>夹脊针治疗</t>
  </si>
  <si>
    <t>皮肤针治疗</t>
  </si>
  <si>
    <t>镵针治疗</t>
  </si>
  <si>
    <t>金针治疗</t>
  </si>
  <si>
    <t>脐针治疗</t>
  </si>
  <si>
    <t>平衡针治疗</t>
  </si>
  <si>
    <t>醒脑开窍针刺治疗</t>
  </si>
  <si>
    <t>普通滚针治疗</t>
  </si>
  <si>
    <t>电滚针治疗</t>
  </si>
  <si>
    <t>磁针治疗</t>
  </si>
  <si>
    <t>激光针治疗</t>
  </si>
  <si>
    <t>经络穴位测评治疗</t>
  </si>
  <si>
    <t>赤医针治疗</t>
  </si>
  <si>
    <t>银质针松解术</t>
  </si>
  <si>
    <t>普通针刺
针刺运动治疗
头针治疗
耳针治疗
眼针治疗
面针治疗
鼻针治疗
鼻腔针刺治疗
口针治疗
舌针治疗
腹针治疗
手针治疗
腕踝针治疗
项针治疗
夹脊针治疗
皮肤针治疗
镵针治疗
金针治疗
脐针治疗
平衡针治疗
醒脑开窍针刺治疗
普通滚针治疗
电滚针治疗
磁针治疗
激光针治疗
针刺麻醉
经络穴位测评治疗
赤医针治疗
银质针松解术
内热针经皮骨骼肌松解术
切脉针刺治疗
腰俞穴麻醉
锋钩针治疗
内热针治疗
长圆针治疗
大接经法治疗</t>
  </si>
  <si>
    <t>内热针经皮骨骼肌松解术</t>
  </si>
  <si>
    <t>切脉针刺治疗</t>
  </si>
  <si>
    <t>腰俞穴麻醉</t>
  </si>
  <si>
    <t>锋钩针治疗</t>
  </si>
  <si>
    <t>内热针治疗</t>
  </si>
  <si>
    <t>长圆针治疗</t>
  </si>
  <si>
    <t>大接经法治疗</t>
  </si>
  <si>
    <t>特殊手法针刺</t>
  </si>
  <si>
    <t>芒针治疗</t>
  </si>
  <si>
    <t>火针治疗</t>
  </si>
  <si>
    <t>微波针治疗</t>
  </si>
  <si>
    <t>普通电针治疗</t>
  </si>
  <si>
    <t>电冷针灸治疗</t>
  </si>
  <si>
    <t>电火针治疗</t>
  </si>
  <si>
    <t>电热针灸治疗</t>
  </si>
  <si>
    <t>模拟针刺手法电针治疗</t>
  </si>
  <si>
    <t>眼内针电刺激</t>
  </si>
  <si>
    <t>靳三针治疗</t>
  </si>
  <si>
    <t>浮针治疗</t>
  </si>
  <si>
    <t>灵龟八法开穴法</t>
  </si>
  <si>
    <t>飞腾八法开穴法</t>
  </si>
  <si>
    <t>铍针治疗</t>
  </si>
  <si>
    <t>拨针治疗</t>
  </si>
  <si>
    <t>贺氏三通治疗</t>
  </si>
  <si>
    <t>特殊穴位针刺</t>
  </si>
  <si>
    <t>杵针治疗</t>
  </si>
  <si>
    <t>圆针治疗</t>
  </si>
  <si>
    <t>鍉针治疗</t>
  </si>
  <si>
    <t>磁圆梅针治疗</t>
  </si>
  <si>
    <t>蜂针治疗</t>
  </si>
  <si>
    <t>穴位埋线治疗</t>
  </si>
  <si>
    <t>穴位注射治疗</t>
  </si>
  <si>
    <t>自血穴位脱敏治疗</t>
  </si>
  <si>
    <t>耳穴压丸治疗</t>
  </si>
  <si>
    <t>附件2</t>
  </si>
  <si>
    <t>中医针法立项指南价格项目映射关系表（征求意见稿）</t>
  </si>
  <si>
    <t>立项指南价格项目</t>
  </si>
  <si>
    <t>国家医保局统一赋码现行价格项目</t>
  </si>
  <si>
    <t>国家卫健委卫生技术规范医疗服务项目（2023年版）</t>
  </si>
  <si>
    <t>备注</t>
  </si>
  <si>
    <t>对应项目的编码</t>
  </si>
  <si>
    <t>对应项目的名称</t>
  </si>
  <si>
    <t>项目编码</t>
  </si>
  <si>
    <t>01主任医师加收
02副主任医师加收
11儿童加收</t>
  </si>
  <si>
    <t xml:space="preserve">0043000000：
10000-20000、40000、60000、
90000、100000；
50000-50900、70000、
80000、130000、300000；
140000、140100；
120000-150000、
170000、654300000060100
</t>
  </si>
  <si>
    <t>普通针刺(体针、快速针、金针、姜针、药针)、馋针、锋钩针、梅花针、温针、长圆针治疗；
微针针刺(舌针、鼻针、腹针、腕踝针、手针、面针、口针、项针、夹髓针)、头皮针、眼针；
针刺运动疗法、针刺运动疗法(辅助运动)；
浮针、铍针</t>
  </si>
  <si>
    <t xml:space="preserve">PBCA0001、PBCA0004；
PBCA0005-17、PBCA0035；
PBCA0018、PBCA0020-22、PBCA0026、PBCA0034-35、PBCA0037；
PBCD0006、PBCD0028-29
</t>
  </si>
  <si>
    <t>普通针刺、针刺运动治疗；
头针治疗、耳针治疗、眼针治疗、面针治疗、鼻针治疗、鼻腔针刺治疗、口针治疗、舌针治疗、腹针治疗、手针治疗、腕踝针治疗、项针治疗、夹脊针治疗、脐针治疗；
芒针、火针治疗、锋钩针治疗、镵针治疗、金针治疗、长圆针治疗；
浮针治疗、拨针治疗、铍针治疗；</t>
  </si>
  <si>
    <t>004300000010300、
004300000180000、004300000190000、</t>
  </si>
  <si>
    <t>普通针刺（磁针）、激光针、微波针</t>
  </si>
  <si>
    <t>PBCD0009、PBCD0011、</t>
  </si>
  <si>
    <t>磁针、激光针治疗</t>
  </si>
  <si>
    <t>004300000130000、004300000100000、004300000060000</t>
  </si>
  <si>
    <t>芒针、火针、锋钩针、馋针、长圆针治疗
浮针、铍针</t>
  </si>
  <si>
    <t xml:space="preserve">004300000150000；
514300000290000、654300000290000、654300000010200；
004300000240000、004300000240100
</t>
  </si>
  <si>
    <r>
      <rPr>
        <sz val="8"/>
        <color rgb="FFFF0000"/>
        <rFont val="宋体"/>
        <charset val="134"/>
      </rPr>
      <t xml:space="preserve"> </t>
    </r>
  </si>
  <si>
    <t xml:space="preserve">PBCA0003；
PBCA0039-41、PBCD0020、PBCD0022、PBCD0027、PBCD0030；
PBCD0013；
PBCD0015-17
</t>
  </si>
  <si>
    <t xml:space="preserve">特殊手法针刺；
靳三针治疗、平衡针治疗、醒脑开窍针刺治疗、大接经法治疗、赤医针治疗、切脉针刺治疗、贺氏三通治疗；
针刺麻醉；
子午流注开穴法、灵龟八法开穴法、飞腾八法开穴法；
</t>
  </si>
  <si>
    <t>常规针法中，具有传承有序，并列入省级或省级以上非物质文化遗产的针法技术可参照此项计费。</t>
  </si>
  <si>
    <r>
      <rPr>
        <sz val="8"/>
        <color rgb="FFFF0000"/>
        <rFont val="宋体"/>
        <charset val="134"/>
      </rPr>
      <t>浮针、铍针</t>
    </r>
  </si>
  <si>
    <t>PBCA0002</t>
  </si>
  <si>
    <t>常规针法中，在具有一定危险性的穴位上行针，可参照此项计费。</t>
  </si>
  <si>
    <t>PBCA0033、PBCA0036</t>
  </si>
  <si>
    <t>眼内针电刺激、蝶腭神经节针刺治疗</t>
  </si>
  <si>
    <t>004300000100100、004300000160000-160300、
004300000270100、
654300000230000</t>
  </si>
  <si>
    <t>火针(电火针)、电针（普通电针、电热针灸、电冷针灸)、滚针(电滚针)、穴位冷冻治疗</t>
  </si>
  <si>
    <t>PBCA0027-32、PBCA0034</t>
  </si>
  <si>
    <t>微波针治疗、普通电针治疗、电冷针灸治疗、电火针治疗、电热针灸治疗、模拟针刺手法电针治疗、内热针</t>
  </si>
  <si>
    <t xml:space="preserve">004300000280000、004300000280100、
654300000040100、004300000270000
</t>
  </si>
  <si>
    <t>杵针、杵针(圆针)、鍉针、滚针</t>
  </si>
  <si>
    <t>PBCA0019；
PBCA0023-24、PBCA0038、PBCD0023；
PBCD0007、PBCD0008</t>
  </si>
  <si>
    <t xml:space="preserve">皮肤针治疗；
杵针治疗、圆针治疗、鍉针治疗、磁圆梅针治疗；
普通滚针治疗、电滚针治疗、
</t>
  </si>
  <si>
    <t>004300000260000</t>
  </si>
  <si>
    <t>PBCA0025</t>
  </si>
  <si>
    <t>004300000110000-110300</t>
  </si>
  <si>
    <t>埋针治疗（穴位包埋、穴位埋线、穴位结扎）</t>
  </si>
  <si>
    <t>PBCD0003、PBCD0010</t>
  </si>
  <si>
    <t>穴位埋线治疗、皮内针治疗</t>
  </si>
  <si>
    <t>004300000220000-220200</t>
  </si>
  <si>
    <t>穴位注射（穴位封闭、自血疗法）</t>
  </si>
  <si>
    <t>PBCD0004、PBFA0028</t>
  </si>
  <si>
    <t>穴位注射治疗、自血穴位脱敏治疗</t>
  </si>
  <si>
    <t>004300000120000-120300</t>
  </si>
  <si>
    <t>耳针（耳穴压豆、耳穴埋针、磁珠压耳穴）</t>
  </si>
  <si>
    <t>PBCD0018</t>
  </si>
  <si>
    <t>备注：1.“经络穴位测评治疗”类项目此次未做映射，待后续纳入“中医辨证论治”项目内涵中。
      2.各类针具松解、钩活技术，此次尚未涉及，留待后续立项指南一并编制。</t>
  </si>
  <si>
    <t>咸宁市新增中医针法类、中医外治类和中医类(灸法、拔 罐、推拿)医疗服务价格项目及医保支付表</t>
  </si>
  <si>
    <t>支付类别</t>
  </si>
  <si>
    <t>价格（元）</t>
  </si>
  <si>
    <t>三级</t>
  </si>
  <si>
    <t>二级</t>
  </si>
  <si>
    <t>一级</t>
  </si>
  <si>
    <t xml:space="preserve">中医针法类      </t>
  </si>
  <si>
    <t>014200000010000</t>
  </si>
  <si>
    <t>由主治及以下医师根据病情选穴，通过基本手法和辅助手法，以毫针治疗疾病，促进疏通经络，调理脏腑，扶正祛邪。</t>
  </si>
  <si>
    <t>所定价格涵盖穴位确定、消毒、选针、进针、行针、留针、出针、必要时行仪器辅助操作等过程中所需的人力资源和基本物质资源消耗，含设备投入及维护成本。</t>
  </si>
  <si>
    <t>01儿童加收
11主任医师加收
12副主任医师加收</t>
  </si>
  <si>
    <t>同时采用了常规针法、特殊针具针法、特殊手法针法中的两项或者三项，按收费标准最高的服务项目计费，不叠加计费。</t>
  </si>
  <si>
    <t>甲类</t>
  </si>
  <si>
    <t>014200000010001</t>
  </si>
  <si>
    <t>常规针法-儿童（加收）</t>
  </si>
  <si>
    <t>由主治及以下医师根据儿童病情选穴，通过基本手法和辅助手法，以毫针治疗疾病，促进疏通经络，调理脏腑，扶正祛邪。</t>
  </si>
  <si>
    <t>丙类</t>
  </si>
  <si>
    <t>014200000010011</t>
  </si>
  <si>
    <t>常规针法-主任医师（加收）</t>
  </si>
  <si>
    <t>由主任医师根据病情选穴，通过基本手法和辅助手法，以毫针治疗疾病，促进疏通经络，调理脏腑，扶正祛邪。</t>
  </si>
  <si>
    <t>014200000010012</t>
  </si>
  <si>
    <t>常规针法-副主任医师（加收）</t>
  </si>
  <si>
    <t>由副主任医师根据病情选穴，通过基本手法和辅助手法，以毫针治疗疾病，促进疏通经络，调理脏腑，扶正祛邪。</t>
  </si>
  <si>
    <t>014200000020000</t>
  </si>
  <si>
    <t>由主治及以下医师根据病情选穴，通过基本手法和辅助手法，以特殊针具治疗疾病，促进疏通经络，调理脏腑，扶正祛邪。</t>
  </si>
  <si>
    <t>014200000020001</t>
  </si>
  <si>
    <t>特殊针具针法-儿童（加收）</t>
  </si>
  <si>
    <t>由主治及以下医师根据儿童病情选穴，通过基本手法和辅助手法，以特殊针具治疗疾病，促进疏通经络，调理脏腑，扶正祛邪。</t>
  </si>
  <si>
    <t>014200000020011</t>
  </si>
  <si>
    <t>特殊针具针法-主任医师（加收）</t>
  </si>
  <si>
    <t>由主任医师根据病情选穴，通过基本手法和辅助手法，以特殊针具治疗疾病，促进疏通经络，调理脏腑，扶正祛邪。</t>
  </si>
  <si>
    <t>014200000020012</t>
  </si>
  <si>
    <t>特殊针具针法-副主任医师（加收）</t>
  </si>
  <si>
    <t>由副主任医师根据病情选穴，通过基本手法和辅助手法，以特殊针具治疗疾病，促进疏通经络，调理脏腑，扶正祛邪。</t>
  </si>
  <si>
    <t>014200000030000</t>
  </si>
  <si>
    <t>由主治及以下医师根据病情，采取特殊开穴方法或通过毫针特殊手法，治疗疾病，促进疏通经络，调理脏腑，扶正祛邪。</t>
  </si>
  <si>
    <t>014200000030001</t>
  </si>
  <si>
    <t>特殊手法针法-儿童（加收）</t>
  </si>
  <si>
    <t>由主治及以下医师根据儿童病情，采取特殊开穴方法或通过毫针特殊手法，治疗疾病，促进疏通经络，调理脏腑，扶正祛邪。</t>
  </si>
  <si>
    <t>014200000030011</t>
  </si>
  <si>
    <t>特殊手法针法-主任医师（加收）</t>
  </si>
  <si>
    <t>由主任医师根据病情，采取特殊开穴方法或通过毫针特殊手法，治疗疾病，促进疏通经络，调理脏腑，扶正祛邪。</t>
  </si>
  <si>
    <t>014200000030012</t>
  </si>
  <si>
    <t>特殊手法针法-副主任医师（加收）</t>
  </si>
  <si>
    <t>由副主任医师根据病情，采取特殊开穴方法或通过毫针特殊手法，治疗疾病，促进疏通经络，调理脏腑，扶正祛邪。</t>
  </si>
  <si>
    <t>014200000040000</t>
  </si>
  <si>
    <t>特殊穴位（部位）针法</t>
  </si>
  <si>
    <t>由主治及以下医师根据病情选穴，采用毫针进行特殊穴位的刺激，治疗疾病，促进疏通经络，调理脏腑，扶正祛邪。</t>
  </si>
  <si>
    <t>所定价格涵盖部位确定、消毒、选针、进针、行针、留针、出针、必要时行仪器辅助操作等过程中所需的人力资源和基本物质资源消耗，含设备投入及维护成本。</t>
  </si>
  <si>
    <t>014200000040001</t>
  </si>
  <si>
    <t>特殊穴位(部位)针法-儿童（加收）</t>
  </si>
  <si>
    <t>由主治及以下医师根据儿童病情选穴，采用毫针进行特殊穴位的刺激，治疗疾病，促进疏通经络，调理脏腑，扶正祛邪。</t>
  </si>
  <si>
    <t>014200000040011</t>
  </si>
  <si>
    <t>特殊穴位(部位)针法-主任医师（加收）</t>
  </si>
  <si>
    <t>由主任医师根据病情选穴，采用毫针进行特殊穴位的刺激，治疗疾病，促进疏通经络，调理脏腑，扶正祛邪。</t>
  </si>
  <si>
    <t>014200000040012</t>
  </si>
  <si>
    <t>特殊穴位(部位)针法-副主任医师（加收）</t>
  </si>
  <si>
    <t>由副主任医师根据病情选穴，采用毫针进行特殊穴位的刺激，治疗疾病，促进疏通经络，调理脏腑，扶正祛邪。</t>
  </si>
  <si>
    <t>014200000050000</t>
  </si>
  <si>
    <t>仪器针法</t>
  </si>
  <si>
    <t>由医师根据病情，选择适宜的仪器，通过各类仪器产生电、热、冷、磁、振动、光等各类效应替代针具治疗疾病，促进疏通经络，调理脏腑，扶正祛邪。</t>
  </si>
  <si>
    <t>所定价格涵盖部位确定、消毒、选针、进针、行针、留针、出针等过程中所需的人力资源和基本物质资源消耗，含设备投入及维护成本。</t>
  </si>
  <si>
    <t>014200000050001</t>
  </si>
  <si>
    <t>仪器针法-儿童（加收）</t>
  </si>
  <si>
    <t>由医师根据儿童病情，选择适宜的仪器，通过各类仪器产生电、热、冷、磁、振动、光等各类效应替代针具治疗疾病，促进疏通经络，调理脏腑，扶正祛邪。</t>
  </si>
  <si>
    <t>014200000060000</t>
  </si>
  <si>
    <t>由主治及以下医师根据病情选穴，通过非锐性针具施于体表，配合手法治疗各系统疾病，促进疏通经络，调理脏腑，扶正祛邪。</t>
  </si>
  <si>
    <t>乙类</t>
  </si>
  <si>
    <t>014200000060001</t>
  </si>
  <si>
    <t>体表针法-儿童（加收）</t>
  </si>
  <si>
    <t>由主治及以下医师根据儿童病情选穴，通过非锐性针具施于体表，配合手法治疗各系统疾病，促进疏通经络，调理脏腑，扶正祛邪。</t>
  </si>
  <si>
    <t>014200000060011</t>
  </si>
  <si>
    <t>体表针法-主任医师（加收）</t>
  </si>
  <si>
    <t>由主任医师根据病情选穴，通过非锐性针具施于体表，配合手法治疗各系统疾病，促进疏通经络，调理脏腑，扶正祛邪。</t>
  </si>
  <si>
    <t>014200000060012</t>
  </si>
  <si>
    <t>体表针法-副主任医师（加收）</t>
  </si>
  <si>
    <t>由副主任医师根据病情选穴，通过非锐性针具施于体表，配合手法治疗各系统疾病，促进疏通经络，调理脏腑，扶正祛邪。</t>
  </si>
  <si>
    <t>014200000070000</t>
  </si>
  <si>
    <t>由医师根据病情选穴，通过各类活体生物，配合手法，作用于人体，促进疏通经络，调理脏腑，扶正祛邪。</t>
  </si>
  <si>
    <t>014200000070001</t>
  </si>
  <si>
    <t>活体生物针法-儿童(加收)</t>
  </si>
  <si>
    <t>由医师根据儿童病情选穴，通过各类活体生物，配合手法，作用于人体，促进疏通经络，调理脏腑，扶正祛邪。</t>
  </si>
  <si>
    <t>014200000080000</t>
  </si>
  <si>
    <t>由医师根据病情选穴，将相关医用耗材埋入体内，促进疏通经络，气血调和，补虚泻实。</t>
  </si>
  <si>
    <t>014200000080001</t>
  </si>
  <si>
    <t>穴位埋入-儿童(加收)</t>
  </si>
  <si>
    <t>由医师根据儿童病情选穴，将相关医用耗材埋入体内，促进疏通经络，气血调和，补虚泻实。</t>
  </si>
  <si>
    <t>014200000090000</t>
  </si>
  <si>
    <t>由医师根据病情选穴，配合手法，进行穴位注射，促进疏通经络，调理脏腑，扶正祛邪。</t>
  </si>
  <si>
    <t>01中医自血疗法</t>
  </si>
  <si>
    <t>014200000090001</t>
  </si>
  <si>
    <t>穴位注射-儿童(加收)</t>
  </si>
  <si>
    <t>由医师根据儿童病情选穴，配合手法，进行穴位注射，促进疏通经络，调理脏腑，扶正祛邪。</t>
  </si>
  <si>
    <t>014200000090100</t>
  </si>
  <si>
    <t>穴位注射-中医自血疗法(扩展)</t>
  </si>
  <si>
    <t>由医师根据病情选穴，配合手法，中医自血疗法，促进疏通经络，调理脏腑，扶正祛邪。</t>
  </si>
  <si>
    <t>所定价格涵盖穴位确定、消毒、注射、取针、局部处理等过程中所需的人力资源和基本物质资源消耗</t>
  </si>
  <si>
    <t>014200000100000</t>
  </si>
  <si>
    <t>由医务人员根据病情在耳穴表面，通过贴敷颗粒物（如药物或磁珠等），配合适度的手法，促进疏通经络，调理脏腑，扶正祛邪。</t>
  </si>
  <si>
    <t>014200000100001</t>
  </si>
  <si>
    <t>耳穴疗法-儿童(加收)</t>
  </si>
  <si>
    <t>由医务人员根据儿童病情在耳穴表面，通过贴敷颗粒物（如药物或磁珠等），配合适度的手法，促进疏通经络，调理脏腑，扶正祛邪。</t>
  </si>
  <si>
    <t>本类说明：
1.“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中医针法的“价格构成”涵盖了中医针法开穴、取穴、选针、进针、留针、行针、出针等整个操作过程，原按操作步骤单独设立的价格项目如“子午流注开穴法、灵龟八法开穴法、飞腾八法开穴法”等，以价格构成的形式计入中医针法价格项目，不再拆分立项。
2.“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同一序列的加收项，例如“11主任医师加收”和“12副主任医师加收”不重复收费；不同序列的加收项，例如“11主任医师加收”和“01儿童加收”可以同时收取，加收项两位编码第1位相同的，视为同一序列。
3.“扩展项”，指同一项目下以不同方式提供或在不同场景应用时，只扩展价格项目适用范围、不额外加价的一类子项，子项的价格按主项目执行。
4.“基本物耗”，指原则上限于不应或不必要与医疗服务项目分割的易耗品，属于医疗服务价格项目应当使用的，包括但不限于针具、耳豆（含磁珠）、埋线（针）用品、治疗用蜂等生物活体以及各类消杀用品、储存用品、清洁用品、个人防护用品、垃圾处理用品、敷料、棉球、棉签、治疗巾（单）、治疗护理盘(包）、注射器、压舌板、防渗漏垫、尿垫、中单、标签、操作器具、备皮工具、包裹单（袋）等。基本物耗成本计入项目价格，不另行收费。
5.“选针”，指针刺前准备，选择类别、材质、型号规格适宜的针具，根据患者的体质、体形、年龄、病情和腧穴部位等，选用适合针具施治，不再对材质、类别等进行区别计费。
6.“进针”，指将针具刺入体内的方法，在操作上一般通过循按经脉，揣按穴位等预备方法，然后将针由浅入深地刺入预定的深度，不再区分针具刺入的深浅度分别立项或分别制定收费标准；“行针”，指将针刺刺入腧穴后，为了使之得气、调节针感以及进行补泻等而实施的各种手法，如提插捻转、循法、弹法、刮法、摇法、飞法、震颤法等；“留针”，指将针具刺入腧穴并施行手法后，将针留置于腧穴内一定时间的方法；“出针”，指行针完毕后，将针拔出的操作方法。
7.“特殊针具”，指国家卫生健康委制定发布技术规范收录的，长度、直径、形制、用法显著区别于毫针的其他针具，如芒针等。“特殊手法”，指国家卫生健康委制定发布技术规范单列的特色针刺手法，以及其他传承有序、列入地市级及以上非物质文化遗产的针法技术。医疗机构应用其他新手法或新针具开展中医针法治疗，尚未列入国家卫生健康委制定发布技术规范、不符合前述要求的，采取现有项目兼容的方式，按照常规针法的价格政策执行。
8.“特殊穴位”，指具有一定危险性穴位，包括睛明、承泣、球后、风府、风池、哑门、人迎、天突、冲门、长强、会阴、八髎、金津、玉液及位于胸胁、颈项、背部的腧穴。“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9.“特殊开穴手法”，指国家卫生健康委制定发布技术规范中单列的特色开穴手法，如“子午流注开穴法”“灵龟八法开穴法”“飞腾八法开穴法”等，开穴（取穴）作为针法操作价格的一部分，各地在整合本地项目时，原来单独立项的，合并到“特殊针法”项目价格构成中。
10.“仪器针法”，指应用仪器产生的电、热、冷、磁、振动、光等各类效应替代针具完成针法操作的针刺治疗，例如国家卫生健康委制定发布技术规范中所列的激光针治疗等。“仪器辅助操作”，指医师实施常规针法、特殊针具针法、特殊手法针法时，利用仪器使针具产生振动、电流、温度变化等，辅助完成针刺操作或者强化针刺效果。
11.涉及“包括……”“……等”的，属于开放型表述，所指对象不仅局限于表述中列明的事项，也包括未列明的同类事项。
12.“中医自血疗法”，指医务人员根据病情选穴，取患者自体血液，并通过穴位或肌肉组织注回患者自身体内，含取血、注射等操作。
13.计价单位中的“次•日”，指完成一次完整的针刺过程，不以进针数量计费，每日收费一次。
14.“儿童”，指6周岁及以下。周岁的计算方法以法律的相关规定为准。
15.“医师”，指具备中医类别执业（助理）医师资格或经培训合格的西学中人员。</t>
  </si>
  <si>
    <t xml:space="preserve">中医外治类      </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</si>
  <si>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</si>
  <si>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</si>
  <si>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</si>
  <si>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所定价格涵盖确定穴位，局部清洁，贴敷材料准备（含掺药、封包、冷热处理等），应用药物贴敷，处理用物所需的人力资源和基本物质资源消耗，含设备投入及维护成本。</t>
  </si>
  <si>
    <t>01中药硬膏贴敷加收
02中药贴敷（大）加收
03中药贴敷（特大）加收
04儿童加收</t>
  </si>
  <si>
    <t>01中药热奄包
02特殊材料贴敷</t>
  </si>
  <si>
    <t>014100000010001</t>
  </si>
  <si>
    <t>中药贴敷-中药硬膏贴敷(加收)</t>
  </si>
  <si>
    <t>由医务人员使用中药硬膏贴敷制品敷贴于体表特定部位或穴位，通过药物或物理作用，以发挥促进气血调和、阴阳平衡等各类作用。</t>
  </si>
  <si>
    <t>014100000010002</t>
  </si>
  <si>
    <t>中药贴敷-中药贴敷(大)(加收)</t>
  </si>
  <si>
    <t>由医务人员使用贴敷(大)制品敷贴于体表特定部位或穴位，通过药物或物理作用，以发挥促进气血调和、阴阳平衡等各类作 用。</t>
  </si>
  <si>
    <t>014100000010003</t>
  </si>
  <si>
    <t>中药贴敷-中药贴敷(特大)(加收)</t>
  </si>
  <si>
    <t>由医务人员使用贴敷(特大)制品敷贴于体表特定部位或穴位，通过药物或物理作用，以发挥促进气血调和、阴阳平衡等各类作用。</t>
  </si>
  <si>
    <t>014100000010004</t>
  </si>
  <si>
    <t>中药贴敷-儿童(加收)</t>
  </si>
  <si>
    <t>由医务人员使用贴敷制品敷贴于儿童体表特定部位或穴位，通过药物或物理作用，以发挥促进气血调和、阴阳平衡等各类作用。</t>
  </si>
  <si>
    <t>014100000010100</t>
  </si>
  <si>
    <t>中药贴敷-中药热奄包(扩展)</t>
  </si>
  <si>
    <t>由医务人员使用中药热奄包敷贴于体表特定部位或穴位，通过药物或物理作用，以发挥促进气血调和、阴阳平衡等各类作用。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</si>
  <si>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t>
  </si>
  <si>
    <t>014100000010200</t>
  </si>
  <si>
    <t>中药贴敷-特殊材料贴敷(扩展)</t>
  </si>
  <si>
    <t>由医务人员使用特殊材料贴敷制品敷贴于体表特定部位或穴位，通过药物或物理作用，以发挥促进气血调和、阴阳平衡等各类作用。</t>
  </si>
  <si>
    <t>014100000020000</t>
  </si>
  <si>
    <t>中药吹粉</t>
  </si>
  <si>
    <t>由医务人员将中药研粉吹至病变部位，以发挥促进消肿止痛等各类作用。</t>
  </si>
  <si>
    <t>所定价格涵盖局部清洁，调配药粉，吹粉，处理用物所需的人力资源和基本物质资源消耗，含设备投入及维护成本。</t>
  </si>
  <si>
    <t>014100000020001</t>
  </si>
  <si>
    <t>中药吹粉-儿童(加收)</t>
  </si>
  <si>
    <t>由医务人员将中药研粉吹至儿童病变部位，以发挥促进消肿止痛等各类作用。</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</si>
  <si>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</si>
  <si>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</si>
  <si>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</si>
  <si>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所定价格涵盖局部清洁，药物调配，移动敷熨，处理用物所需的人力资源和基本物质资源消耗，含设备投入及维护成本。</t>
  </si>
  <si>
    <t>01中药烫熨（特大）加收
02儿童加收</t>
  </si>
  <si>
    <t>014100000030001</t>
  </si>
  <si>
    <t>中药烫熨-中药烫熨(特大)(加收)</t>
  </si>
  <si>
    <t>由医务人员将调配药物加热后置于患者体表特定部位或穴位，进行移动敷熨（特大），以发挥促进散寒止痛、消肿祛瘀等各类作用。</t>
  </si>
  <si>
    <t>014100000030002</t>
  </si>
  <si>
    <t>中药烫熨-儿童(加收)</t>
  </si>
  <si>
    <t>由医务人员将调配药物加热后置于儿童患者体表特定部位或穴位，进行移动敷熨，以发挥促进散寒止痛、消肿祛瘀等各类作用。</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</si>
  <si>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</si>
  <si>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</si>
  <si>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</si>
  <si>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所定价格涵盖局部清洁，药物调配，协助或指导，监测生命体征，观察药液温度等处理用物所需的人力资源和基本物质资源消耗，含设备投入及维护成本。</t>
  </si>
  <si>
    <t>每日限收费2次。</t>
  </si>
  <si>
    <t>014100000040001</t>
  </si>
  <si>
    <t>中药泡洗-儿童(加收)</t>
  </si>
  <si>
    <t>由医务人员协助或指导儿童患者，行全身或局部体位浸泡或淋洗，完成中药泡洗，以发挥促进消肿、止痛、生肌等各类作用。</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</si>
  <si>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</si>
  <si>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</si>
  <si>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</si>
  <si>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所定价格涵盖局部清洁消毒，药物调配，材料准备，处理用物所需的人力资源和基本物质资源消耗，含设备投入及维护成本。</t>
  </si>
  <si>
    <t>014100000050001</t>
  </si>
  <si>
    <t>中药灌洗-儿童(加收)</t>
  </si>
  <si>
    <t>由医务人员将配制好的中药灌注并留置于儿童患者腔道或窦道中，以发挥促进疏通散瘀、去腐生肌等各类作用。</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</si>
  <si>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</si>
  <si>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</si>
  <si>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</si>
  <si>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所定价格涵盖局部清洁，药物调配、蒸煮准备、溻渍治疗处理用物所需的人力资源和基本物质资源消耗，含设备投入及维护成本。</t>
  </si>
  <si>
    <t>01中药溻渍（特大）加收
02儿童加收</t>
  </si>
  <si>
    <t>014100000060001</t>
  </si>
  <si>
    <t>中药溻渍-中药溻渍(特大)(加收)</t>
  </si>
  <si>
    <t>由医务人员将调配药物通过敷料的形式调温后湿敷于患处（特大），以发挥治疗和促进药物吸收等各类作用。</t>
  </si>
  <si>
    <t>014100000060002</t>
  </si>
  <si>
    <t>中药溻渍-儿童(加收)</t>
  </si>
  <si>
    <t>由医务人员将调配药物通过敷料的形式调温后湿敷于儿童患处，以发挥治疗和促进药物吸收等各类作用。</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</si>
  <si>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</si>
  <si>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</si>
  <si>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</si>
  <si>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所定价格涵盖局部清洁，药物调配，各类手法涂擦，处理用物所需的人力资源和基本物质资源消耗，含设备投入及维护成本。</t>
  </si>
  <si>
    <t>01中药涂擦（特大）加收
02儿童加收</t>
  </si>
  <si>
    <t>014100000070001</t>
  </si>
  <si>
    <t>中药涂擦-中药涂擦(特大)(加收)</t>
  </si>
  <si>
    <t>由医务人员将调配药物，制成水剂或膏剂或油剂等剂型的外用药物，直接涂擦于患者体表特定部位或穴位（特大），以发挥促进活血化瘀、消炎止痛等各类作用。</t>
  </si>
  <si>
    <t>014100000070002</t>
  </si>
  <si>
    <t>中药涂擦-儿童(加收)</t>
  </si>
  <si>
    <t>由医务人员将调配药物，制成水剂或膏剂或油剂等剂型的外用药物，直接涂擦于儿童患者体表特定部位或穴位，以发挥促进活血化瘀、消炎止痛等各类作用。</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</si>
  <si>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</si>
  <si>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</si>
  <si>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</si>
  <si>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所定价格涵盖局部清洁，药物调配，熏（蒸）药，处理用物所需的人力资源和基本物质资源消耗，含设备投入及维护成本。</t>
  </si>
  <si>
    <t>014100000080001</t>
  </si>
  <si>
    <t>中医熏洗-儿童(加收)</t>
  </si>
  <si>
    <t>由医务人员选用制备好的药卷、药香或其他材料，点燃后直接用烟熏烤或蒸汽的形式，作用在儿童患者身体某特定部位，以发挥疏通经络、促进药物吸收等各类作用。</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</si>
  <si>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</si>
  <si>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</si>
  <si>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</si>
  <si>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所定价格涵盖局部消毒，药物调配，腐蚀，包扎，处理用物所需的人力资源和基本物质资源消耗，含设备投入及维护成本。</t>
  </si>
  <si>
    <t>腐蚀位点/次</t>
  </si>
  <si>
    <t>014100000090001</t>
  </si>
  <si>
    <t>中药腐蚀-儿童(加收)</t>
  </si>
  <si>
    <t>由医务人员选用具有一定腐蚀作用的药物，敷涂儿童患处，以蚀去恶肉、赘生物、肿物等，实现局部病变祛除，促使新肉生长。</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</si>
  <si>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</si>
  <si>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</si>
  <si>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</si>
  <si>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所定价格涵盖药物调配，局部消毒，皮肤表层创面清理、敷药、包扎，处理用物所需的人力资源和基本物质资源消耗，含设备投入及维护成本。</t>
  </si>
  <si>
    <t>01深层化腐清疮加收
02儿童加收</t>
  </si>
  <si>
    <t>疮面/次</t>
  </si>
  <si>
    <t>014100000100001</t>
  </si>
  <si>
    <t>中药化腐清疮-深层化腐清疮(加收)</t>
  </si>
  <si>
    <t>由医务人员将化腐药物敷施于深层疮面，达到去腐生肌，促进疮面愈合的作用。</t>
  </si>
  <si>
    <t>014100000100002</t>
  </si>
  <si>
    <t>中药化腐清疮-儿童(加收)</t>
  </si>
  <si>
    <t>由医务人员将化腐药物敷施于儿童疮面，达到去腐生肌，促进疮面愈合的作用。</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</si>
  <si>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</si>
  <si>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</si>
  <si>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</si>
  <si>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所定价格涵盖药物调配，局部消毒，皮肤表层创面清理、使用器械清疮、敷药、包扎，处理用物所需的人力资源和基本物质资源消耗，含设备投入及维护成本。</t>
  </si>
  <si>
    <t>014100000110001</t>
  </si>
  <si>
    <t>中医锐性清疮-儿童(加收)</t>
  </si>
  <si>
    <t>由医务人员使用包括但不限于刀、剪、刮勺、钳等器械清除儿童患者创面，发挥去腐生肌、促进疮面愈合的作用。</t>
  </si>
  <si>
    <t>014100000120000</t>
  </si>
  <si>
    <t>中医窦道（切开）搔爬</t>
  </si>
  <si>
    <t>完成窦道（切开）搔爬，促进窦道闭合。</t>
  </si>
  <si>
    <t>所定价格涵盖局部消毒，探查浅表窦道，必要时切开，搔爬，处理用物所需的人力资源和基本物质资源消耗，含设备投入及维护成本。</t>
  </si>
  <si>
    <t>01深层搔爬加收
02耳前窦道加收
03儿童加收</t>
  </si>
  <si>
    <t>每窦道/次</t>
  </si>
  <si>
    <t>014100000120001</t>
  </si>
  <si>
    <t>中医窦道(切开) 搔爬-深层搔爬(加收)</t>
  </si>
  <si>
    <t>完成窦道（切开）深层搔爬，促进窦道闭合。</t>
  </si>
  <si>
    <t>014100000120002</t>
  </si>
  <si>
    <t>中医窦道(切开) 搔爬-耳前窦道(加收)</t>
  </si>
  <si>
    <t>完成耳前窦道（切开）搔爬，促进窦道闭合。</t>
  </si>
  <si>
    <t>014100000120003</t>
  </si>
  <si>
    <t>中医窦道(切开) 搔爬-儿童(加收)</t>
  </si>
  <si>
    <t>完成儿童患者的窦道（切开）搔爬，促进窦道闭合。</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</si>
  <si>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</si>
  <si>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</si>
  <si>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</si>
  <si>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</si>
  <si>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t>挑治部位/次</t>
  </si>
  <si>
    <t>014100000130001</t>
  </si>
  <si>
    <t>中医挑治-儿童(加收)</t>
  </si>
  <si>
    <t>由医务人员使用针具，在儿童患者特定部位或穴位上刺入、挑拨，以发挥调理气血、疏通经络、解除瘀滞等各类作用。</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</si>
  <si>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</si>
  <si>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</si>
  <si>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</si>
  <si>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</si>
  <si>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</si>
  <si>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</si>
  <si>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由医务人员选择儿童患者的部位或穴位，使用操作器具完成切割，以发挥促进经络疏通、毒邪外泄、缓解病痛等各类作用。</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</si>
  <si>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</si>
  <si>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</si>
  <si>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</si>
  <si>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</si>
  <si>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01甲床放血加收         
02刺络放血加收
03儿童加收</t>
  </si>
  <si>
    <t>014100000150001</t>
  </si>
  <si>
    <t>中医穴位放血治疗-甲床放血(加收)</t>
  </si>
  <si>
    <t>由医务人员辨证使用器具刺（划）破甲床，放出适量血液，以发挥促进活血祛瘀、排毒止痛等各类作用。</t>
  </si>
  <si>
    <t>014100000150002</t>
  </si>
  <si>
    <t>中医穴位放血治疗-刺络放血(加收)</t>
  </si>
  <si>
    <t>由医务人员辨证使用器具刺络，放出适量血液，以发挥促进活血祛瘀、排毒止痛等各类作用。</t>
  </si>
  <si>
    <t>014100000150003</t>
  </si>
  <si>
    <t>中医穴位放血治疗-儿童(加收)</t>
  </si>
  <si>
    <t>由医务人员辨证使用器具刺（划）破儿童患者特定穴位或部位，放出适量血液，以发挥促进活血祛瘀、排毒止痛等各类作用。</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</si>
  <si>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</si>
  <si>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</si>
  <si>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</si>
  <si>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</si>
  <si>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t>每引流口/次</t>
  </si>
  <si>
    <t>014100000160001</t>
  </si>
  <si>
    <t>中医药线引流-儿童(加收)</t>
  </si>
  <si>
    <t>由医务人员使用不同材料加药品制作成线状物，插入儿童患者的引流口中，达到祛腐引流，促进疮口愈合的作 用。</t>
  </si>
  <si>
    <t>014100000170000</t>
  </si>
  <si>
    <t>中医刮痧</t>
  </si>
  <si>
    <t>由医务人员通过刮痧器具和相应的手法，在体表进行反复刮动、摩擦，以发挥促进活血透痧等各类作用。</t>
  </si>
  <si>
    <t>所定价格涵盖局部消毒，确定部位、刮拭、清洁，处理用物所需的人力资源和基本物质资源消耗，含设备投入及维护成本。</t>
  </si>
  <si>
    <t>014100000170001</t>
  </si>
  <si>
    <t>中医刮痧-儿童(加收)</t>
  </si>
  <si>
    <t>由医务人员通过刮痧器具和相应的手法，在儿童患者的体表进行反复刮动、摩擦，从发挥促进活血透痧等各类作用。</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</si>
  <si>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</si>
  <si>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</si>
  <si>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</si>
  <si>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</si>
  <si>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</si>
  <si>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</si>
  <si>
    <t>由医务人员使用砭石等同类功能的器具，通过各类手法作用在儿童患者的各部位，以发挥促进疏通经络、活血理气等各类作用。</t>
  </si>
  <si>
    <t>本类说明：
1.“价格构成”，指项目价格应涵盖的各类资源消耗，用于确定计价单元的边界，不应作为临床技术标准理解，不是实际操作方式、路径、步骤、程序的强制性要求，所列“设备投入”包括但不限于操作设备、器具及固定资产投入。
2.“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3.“扩展项”，指同一项目下以不同方式提供或在不同场景应用时，只扩展价格项目适用范围、不额外加价的一类子项，子项的价格按主项目执行。
4.“基本物耗”，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
5.“深层”，指达皮下脂肪组织。
6.“穴位”，指中医行业主管部门相关技术规范确定的人体点区部位。
7.“中医穴位放血”加收项中，“甲床放血”的计价单位：“每甲”。
8.“中药贴敷（大）”指面积∈（5cm×5cm,10cm×10cm]，“中药贴敷（特大）”“中药烫熨（特大）”“中药溻渍（特大）”“中药涂擦（特大）”指面积∈（10cm×10cm,∞）。
9.“特殊材料贴敷”，指包括但不限于耳贴、纳米、红外等功能性材料贴敷。
10.“儿童”，指6周岁及以下。周岁的计算方法以法律的相关规定为准。</t>
  </si>
  <si>
    <t>中医类（灸法、拔罐、推拿）</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</si>
  <si>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</si>
  <si>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</si>
  <si>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</si>
  <si>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</si>
  <si>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01雷火灸（太乙神针）</t>
  </si>
  <si>
    <t>基金支付限1人/日/次</t>
  </si>
  <si>
    <t>014400000010001</t>
  </si>
  <si>
    <t>悬空灸-儿童(加收)</t>
  </si>
  <si>
    <t>由医务人员将施灸制品与儿童皮肤保持一定距离，通过温和的药力和热力进行治疗，促进疏通经络，调和阴阳，扶正祛邪，达到治疗疾病的目的。</t>
  </si>
  <si>
    <t>014400000010100</t>
  </si>
  <si>
    <t>悬空灸-雷火灸 (太乙神针)(扩展)</t>
  </si>
  <si>
    <t>由医务人员将雷火灸 (太乙神针)制品与皮肤保持一定距离，通过温和的药力和热力进行治疗，促进疏通经络，调和阴阳，扶正祛邪，达到治疗疾病的目的。</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</si>
  <si>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</si>
  <si>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</si>
  <si>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</si>
  <si>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</si>
  <si>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</si>
  <si>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</si>
  <si>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由医务人员将施灸制品直接作用于儿童皮肤，通过温和的药力和热力进行治疗，促进疏通经络，调和阴阳，扶正祛邪，达到治疗疾病的目的。</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</si>
  <si>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</si>
  <si>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</si>
  <si>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</si>
  <si>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</si>
  <si>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014400000030001</t>
  </si>
  <si>
    <t>隔物灸-儿童(加收)</t>
  </si>
  <si>
    <t>由医务人员将施灸制品通过间隔各类物品对儿童实施灸法，通过温和的药力和热力进行治疗，促进疏通经络，调和阴阳，扶正祛邪，达到治疗疾病的目的。</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</si>
  <si>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</si>
  <si>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</si>
  <si>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</si>
  <si>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所定价格涵盖灸饼和施灸制品制备，撒药粉，平铺，放置，点燃，施灸等所需的人力资源和基本物质资源消耗时间成本。</t>
  </si>
  <si>
    <t>01儿童加收
02督灸（火龙灸）加收</t>
  </si>
  <si>
    <t>014400000040001</t>
  </si>
  <si>
    <t>铺灸-儿童(加收)</t>
  </si>
  <si>
    <t>由医务人员将施灸制品对儿童胸腹部、腰背部等平铺灸饼实施灸法，通过温和的药力和热力进行治疗，促进疏通经络，调和阴阳，扶正祛邪，达到治疗疾病的目的。</t>
  </si>
  <si>
    <t>014400000040002</t>
  </si>
  <si>
    <t>铺灸-(督灸 (火龙灸))(加收)</t>
  </si>
  <si>
    <t>由医务人员将督灸 (火龙灸)制品对胸腹部、腰背部等平铺灸饼实施灸法，通过温和的药力和热力进行治疗，促进疏通经络，调和阴阳，扶正祛邪，达到治疗疾病的目的。</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</si>
  <si>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</si>
  <si>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</si>
  <si>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</si>
  <si>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</si>
  <si>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01药物罐加收
02水罐加收</t>
  </si>
  <si>
    <t>01火罐
02电火罐
03着罐
04磁疗罐
05真空拔罐
06电罐</t>
  </si>
  <si>
    <t>014400000050001</t>
  </si>
  <si>
    <t>中医拔罐-药物罐(加收)</t>
  </si>
  <si>
    <t>由医务人员以药物罐为工具，利用各类方式方法使之吸附于体表的固定部位进行治疗，促进通经活络，行气活血，祛风散寒。</t>
  </si>
  <si>
    <t>014400000050002</t>
  </si>
  <si>
    <t>中医拔罐-水罐(加收)</t>
  </si>
  <si>
    <t>由医务人员以水罐为工具，利用各类方式方法使之吸附于体表的固定部位进行治疗，促进通经活络，行气活血，祛风散寒。</t>
  </si>
  <si>
    <t>014400000050100</t>
  </si>
  <si>
    <t>中医拔罐-火罐（扩展）</t>
  </si>
  <si>
    <t>由医务人员以火罐为工具，利用各类方式方法使之吸附于体表的固定部位进行治疗，促进通经活络，行气活血，祛风散寒。</t>
  </si>
  <si>
    <t>所定价格可以涵盖清洁，罐具吸附，观察，撤罐，处理用物所需的人力资源和基本物质资源消耗</t>
  </si>
  <si>
    <t>014400000050200</t>
  </si>
  <si>
    <t>中医拔罐-电火罐（扩展）</t>
  </si>
  <si>
    <t>由医务人员以电火罐为工具，利用各类方式方法使之吸附于体表的固定部位进行治疗，促进通经活络，行气活血，祛风散寒。</t>
  </si>
  <si>
    <t>014400000050300</t>
  </si>
  <si>
    <t>中医拔罐-着罐（扩展）</t>
  </si>
  <si>
    <t>由医务人员以着罐为工具，利用各类方式方法使之吸附于体表的固定部位进行治疗，促进通经活络，行气活血，祛风散寒。</t>
  </si>
  <si>
    <t>014400000050400</t>
  </si>
  <si>
    <t>中医拔罐-磁疗罐（扩展）</t>
  </si>
  <si>
    <t>由医务人员以磁疗罐为工具，利用各类方式方法使之吸附于体表的固定部位进行治疗，促进通经活络，行气活血，祛风散寒。</t>
  </si>
  <si>
    <t>014400000050500</t>
  </si>
  <si>
    <t>中医拔罐-真空拔罐（扩展）</t>
  </si>
  <si>
    <t>由医务人员以真空拔罐为工具，利用各类方式方法使之吸附于体表的固定部位进行治疗，促进通经活络，行气活血，祛风散寒。</t>
  </si>
  <si>
    <t>014400000050600</t>
  </si>
  <si>
    <t>中医拔罐-电罐（扩展）</t>
  </si>
  <si>
    <t>由医务人员以电罐为工具，利用各类方式方法使之吸附于体表的固定部位进行治疗，促进通经活络，行气活血，祛风散寒。</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</si>
  <si>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</si>
  <si>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</si>
  <si>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</si>
  <si>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</si>
  <si>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01平衡罐</t>
  </si>
  <si>
    <t>014400000060100</t>
  </si>
  <si>
    <t>中医走罐-平衡罐(扩展)</t>
  </si>
  <si>
    <t>所定价格可以涵盖清洁，涂抹润滑剂，罐具吸附并反复滑动，处理用物所需的人力资源和基本物质资源消耗</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</si>
  <si>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</si>
  <si>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</si>
  <si>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</si>
  <si>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</si>
  <si>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014500000010000</t>
  </si>
  <si>
    <t>头面部疾病推拿</t>
  </si>
  <si>
    <t>由医务人员遵循经络、穴位，通过各类手法和力道治疗头面部疾病，起到疏通经络、 理筋整复的作用。</t>
  </si>
  <si>
    <t>所定价格涵盖应用各类推拿手法或辅助器械，完成操作所需的人力资源和基本物质资源消耗。</t>
  </si>
  <si>
    <t>1.基金支付限1人/日/次。2.每次不能与其他2项以上推拿项目同时支付。</t>
  </si>
  <si>
    <t>014500000010001</t>
  </si>
  <si>
    <t>头面部疾病推拿-儿童(加收)</t>
  </si>
  <si>
    <t>由医务人员遵循经络、穴位，通过各类手法和力道治疗儿童头面部疾病，起到疏通经络、 理筋整复的作用。</t>
  </si>
  <si>
    <t>014500000020000</t>
  </si>
  <si>
    <t>颈部疾病推拿</t>
  </si>
  <si>
    <t>由医务人员遵循经络、穴位，通过各类手法和力道治疗颈部疾病，起到疏通经络、理筋整复的作用。</t>
  </si>
  <si>
    <t>014500000020001</t>
  </si>
  <si>
    <t>颈部疾病推拿-儿童(加收)</t>
  </si>
  <si>
    <t>由医务人员遵循经络、穴位，通过各类手法和力道治疗儿童颈部疾病，起到疏通经络、理筋整复的作用。</t>
  </si>
  <si>
    <t>014500000030000</t>
  </si>
  <si>
    <t>脊柱部位疾病推拿</t>
  </si>
  <si>
    <t>由医务人员遵循经络、穴位，通过各类手法和力道治疗脊柱部位疾病，起到疏通经络、理筋整复的作用。</t>
  </si>
  <si>
    <t>01寰枢关节推拿加收
02儿童加收</t>
  </si>
  <si>
    <t>014500000030001</t>
  </si>
  <si>
    <t>脊柱部位疾病推拿-寰枢关节推拿(加收)</t>
  </si>
  <si>
    <t>由医务人员遵循经络、穴位，通过各类手法和力道治疗脊柱部位疾病，推拿寰枢关节，起到疏通经络、理筋整复的作用。</t>
  </si>
  <si>
    <t>014500000030002</t>
  </si>
  <si>
    <t>脊柱部位疾病推拿-儿童(加收)</t>
  </si>
  <si>
    <t>由医务人员遵循经络、穴位，通过各类手法和力道治疗儿童脊柱部位疾病，推拿寰枢关节，起到疏通经络、理筋整复的作用。</t>
  </si>
  <si>
    <t>014500000040000</t>
  </si>
  <si>
    <t>肩部疾病推拿</t>
  </si>
  <si>
    <t>由医务人员遵循经络、穴位，通过各类手法和力道治疗肩周炎部疾病，起到疏通经络、理筋整复的作用。</t>
  </si>
  <si>
    <t>单侧</t>
  </si>
  <si>
    <t>014500000040001</t>
  </si>
  <si>
    <t>肩部疾病推拿-儿童(加收)</t>
  </si>
  <si>
    <t>由医务人员遵循经络、穴位，通过各类手法和力道治疗儿童肩周炎部疾病，起到疏通经络、理筋整复的作用。</t>
  </si>
  <si>
    <t>014500000050000</t>
  </si>
  <si>
    <t>背部疾病推拿</t>
  </si>
  <si>
    <t>由医务人员遵循经络、穴位，通过各类手法和力道治疗背部疾病，起到疏通经络、理筋整复的作用。</t>
  </si>
  <si>
    <t>014500000050001</t>
  </si>
  <si>
    <t>背部疾病推拿-儿童(加收)</t>
  </si>
  <si>
    <t>由医务人员遵循经络、穴位，通过各类手法和力道治疗儿童背部疾病，起到疏通经络、理筋整复的作用。</t>
  </si>
  <si>
    <t>014500000060000</t>
  </si>
  <si>
    <t>腰部疾病推拿</t>
  </si>
  <si>
    <t>由医务人员遵循经络、穴位，通过各类手法和力道治疗腰部疾病，起到疏通经络、理筋整复的作用。</t>
  </si>
  <si>
    <t>014500000060001</t>
  </si>
  <si>
    <t>腰部疾病推拿-儿童(加收)</t>
  </si>
  <si>
    <t>由医务人员遵循经络、穴位，通过各类手法和力道治疗儿童腰部疾病，起到疏通经络、理筋整复的作用。</t>
  </si>
  <si>
    <t>014500000070000</t>
  </si>
  <si>
    <t>髋骶部疾病推拿</t>
  </si>
  <si>
    <t>由医务人员遵循经络、穴位，通过各类手法和力道治疗髋骶部疾病，起到疏通经络、理筋整复的作用。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</si>
  <si>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</si>
  <si>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</si>
  <si>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</si>
  <si>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由医务人员遵循经络、穴位，通过各类手法和力道治疗儿童髋骶部疾病， 以起到疏通经络、理筋整复的作用</t>
  </si>
  <si>
    <t>014500000080000</t>
  </si>
  <si>
    <t>四肢部位疾病推拿</t>
  </si>
  <si>
    <t>由医务人员遵循经络、穴位，通过各类手法和力道治疗四肢部位疾病，起到疏通经络、理筋整复的作用。</t>
  </si>
  <si>
    <t>单肢</t>
  </si>
  <si>
    <t>014500000080001</t>
  </si>
  <si>
    <t>四肢部位疾病推拿-儿童(加收)</t>
  </si>
  <si>
    <t>由医务人员遵循经络、穴位，通过各类手法和力道治疗儿童四肢部位疾病，起到疏通经络、理筋整复的作用。</t>
  </si>
  <si>
    <t>014500000090000</t>
  </si>
  <si>
    <t>脏腑疾病推拿</t>
  </si>
  <si>
    <t>由医务人员遵循经络、穴位，通过各类手法和力道治疗脏腑疾病，起到疏通经络、理筋整复的作用。</t>
  </si>
  <si>
    <t>014500000090001</t>
  </si>
  <si>
    <t>脏腑疾病推拿-儿童(加收)</t>
  </si>
  <si>
    <t>由医务人员遵循经络、穴位，通过各类手法和力道治疗儿童脏腑疾病，起到疏通经络、理筋整复的作用。</t>
  </si>
  <si>
    <t>014500000100000</t>
  </si>
  <si>
    <t>乳房疾病推拿</t>
  </si>
  <si>
    <t>由医务人员遵循经络、穴位，通过各类手法和力道治疗产后乳房疾病，起到疏通经络、理筋整复的作用。</t>
  </si>
  <si>
    <t>014500000110000</t>
  </si>
  <si>
    <t>中枢神经系统疾病推拿</t>
  </si>
  <si>
    <t>由医务人员遵循经络、穴位，通过各类手法和力道治疗中枢神经系统疾病，起到疏通经络、理筋整复的作用。</t>
  </si>
  <si>
    <t>014500000110001</t>
  </si>
  <si>
    <t>中枢神经系统疾病推拿-儿童(加收)</t>
  </si>
  <si>
    <t>由医务人员遵循经络、穴位，通过各类手法和力道治疗儿童中枢神经系统疾病， 以起到疏通经络、理筋整复的作用。</t>
  </si>
  <si>
    <t>本类说明：
1.“灸法”“拔罐”“推拿”项目，指中医行业主管部门允许开展，以治疗患者相应症状为目的的中医临床治疗服务。
2.“隔物灸”所称的“间隔物”，包括但不限于新鲜老姜、大蒜、附子饼、盐、其他中药等，同一次治疗用几种间隔物不叠加收费。
3.“施灸制品”包括但不限于艾条、艾炷、艾箱、艾绒、热敏灸条、雷火针灸条、太乙神针灸条、药灸条等。
4.“推拿”项目，指以治疗各部位疾病为目的的情况。如医务人员在对头部疾病实施推拿治疗时，涉及对人体肩、颈、足等多个部位推拿，仅可按一次计费。
5.“价格构成”，指项目价格应涵盖的各类资源消耗，用于确定计价单元的边界，不应作为临床技术标准理解，不是实际操作方式、路径、步骤、程序的强制性要求。
6.“基本物耗”，指原则上限于不应或不必要与医疗服务项目分割的易耗品，属于医疗服务价格项目应当使用的、市场价格和使用数量相对稳定的医用耗材，包括但不限于各类消杀用品、储存用品、清洁用品、个人防护用品、防烫伤所需用品、垃圾处理用品、棉球、棉签、纱布（垫）、治疗巾（单）、标签、操作器具、罐具、包裹单（袋）等。基本物耗成本计入项目价格，不另行收费。
7.“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8.“扩展项”，指同一项目下以不同方式提供或在不同场景应用时，只扩展价格项目适用范围、不额外加价的一类子项，子项的价格按主项目执行。
9.“儿童”，指6周岁及以下。周岁的计算方法以法律的相关规定为准。
10.计价单位“次”的标准时长，依据行业主管部门发布的技术规范、诊疗规范等确定。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</si>
</sst>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48">
    <font>
      <sz val="11"/>
      <color theme="1"/>
      <name val="宋体"/>
      <charset val="134"/>
      <scheme val="minor"/>
    </font>
    <font>
      <sz val="12"/>
      <name val="宋体"/>
      <charset val="134"/>
      <scheme val="minor"/>
    </font>
    <font>
      <sz val="11"/>
      <name val="宋体"/>
      <charset val="134"/>
      <scheme val="minor"/>
    </font>
    <font>
      <b/>
      <sz val="12"/>
      <name val="宋体"/>
      <charset val="134"/>
    </font>
    <font>
      <sz val="12"/>
      <name val="宋体"/>
      <charset val="134"/>
    </font>
    <font>
      <sz val="11"/>
      <name val="宋体"/>
      <charset val="134"/>
    </font>
    <font>
      <sz val="10"/>
      <name val="宋体"/>
      <charset val="134"/>
      <scheme val="minor"/>
    </font>
    <font>
      <sz val="14"/>
      <name val="黑体"/>
      <charset val="134"/>
    </font>
    <font>
      <sz val="12"/>
      <name val="Times New Roman"/>
      <charset val="134"/>
    </font>
    <font>
      <sz val="22"/>
      <name val="方正小标宋简体"/>
      <charset val="134"/>
    </font>
    <font>
      <strike/>
      <sz val="12"/>
      <name val="宋体"/>
      <charset val="134"/>
    </font>
    <font>
      <sz val="18"/>
      <name val="华文中宋"/>
      <charset val="134"/>
    </font>
    <font>
      <sz val="12"/>
      <name val="黑体"/>
      <charset val="134"/>
    </font>
    <font>
      <sz val="10"/>
      <name val="宋体"/>
      <charset val="134"/>
    </font>
    <font>
      <strike/>
      <sz val="10"/>
      <name val="宋体"/>
      <charset val="134"/>
    </font>
    <font>
      <strike/>
      <sz val="10"/>
      <name val="宋体"/>
      <charset val="134"/>
      <scheme val="minor"/>
    </font>
    <font>
      <strike/>
      <sz val="11"/>
      <name val="宋体"/>
      <charset val="134"/>
      <scheme val="minor"/>
    </font>
    <font>
      <sz val="8"/>
      <color rgb="FFFF0000"/>
      <name val="宋体"/>
      <charset val="134"/>
    </font>
    <font>
      <sz val="22"/>
      <color theme="1"/>
      <name val="华文中宋"/>
      <charset val="134"/>
    </font>
    <font>
      <sz val="12"/>
      <color theme="1"/>
      <name val="宋体"/>
      <charset val="134"/>
    </font>
    <font>
      <sz val="22"/>
      <name val="华文中宋"/>
      <charset val="134"/>
    </font>
    <font>
      <sz val="12"/>
      <color rgb="FF000000"/>
      <name val="宋体"/>
      <charset val="134"/>
    </font>
    <font>
      <b/>
      <sz val="12"/>
      <name val="黑体"/>
      <charset val="134"/>
    </font>
    <font>
      <sz val="10.5"/>
      <name val="宋体"/>
      <charset val="134"/>
    </font>
    <font>
      <sz val="10"/>
      <color theme="1"/>
      <name val="宋体"/>
      <charset val="134"/>
    </font>
    <font>
      <sz val="14"/>
      <name val="宋体"/>
      <charset val="134"/>
      <scheme val="minor"/>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FF0000"/>
      <name val="黑体"/>
      <charset val="134"/>
    </font>
    <font>
      <sz val="12"/>
      <color rgb="FFFF0000"/>
      <name val="宋体"/>
      <charset val="134"/>
    </font>
  </fonts>
  <fills count="35">
    <fill>
      <patternFill patternType="none"/>
    </fill>
    <fill>
      <patternFill patternType="gray125"/>
    </fill>
    <fill>
      <patternFill patternType="solid">
        <fgColor rgb="FFFFFF00"/>
        <bgColor indexed="64"/>
      </patternFill>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4" borderId="1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5" borderId="18" applyNumberFormat="0" applyAlignment="0" applyProtection="0">
      <alignment vertical="center"/>
    </xf>
    <xf numFmtId="0" fontId="36" fillId="6" borderId="19" applyNumberFormat="0" applyAlignment="0" applyProtection="0">
      <alignment vertical="center"/>
    </xf>
    <xf numFmtId="0" fontId="37" fillId="6" borderId="18" applyNumberFormat="0" applyAlignment="0" applyProtection="0">
      <alignment vertical="center"/>
    </xf>
    <xf numFmtId="0" fontId="38" fillId="7" borderId="20" applyNumberFormat="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0" fillId="0" borderId="0">
      <alignment vertical="center"/>
    </xf>
  </cellStyleXfs>
  <cellXfs count="183">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4" fillId="0" borderId="0" xfId="49" applyFont="1" applyFill="1" applyBorder="1" applyAlignment="1">
      <alignment horizontal="center" vertical="center"/>
    </xf>
    <xf numFmtId="49" fontId="4" fillId="0" borderId="0" xfId="0" applyNumberFormat="1" applyFont="1" applyFill="1" applyAlignment="1">
      <alignment horizontal="left" vertical="top" wrapText="1"/>
    </xf>
    <xf numFmtId="0" fontId="2" fillId="0" borderId="0" xfId="0" applyFont="1" applyFill="1" applyAlignment="1">
      <alignment horizontal="center" vertical="center" wrapText="1"/>
    </xf>
    <xf numFmtId="0" fontId="5" fillId="0" borderId="0" xfId="0" applyFont="1" applyFill="1" applyAlignment="1">
      <alignment horizontal="left" vertical="center"/>
    </xf>
    <xf numFmtId="0" fontId="2" fillId="0" borderId="0" xfId="0" applyFont="1" applyFill="1" applyAlignment="1">
      <alignment vertical="center" wrapText="1"/>
    </xf>
    <xf numFmtId="0" fontId="6" fillId="0" borderId="0" xfId="0" applyFont="1" applyFill="1" applyAlignment="1">
      <alignment horizontal="center" vertical="center"/>
    </xf>
    <xf numFmtId="0" fontId="2" fillId="0" borderId="0" xfId="0" applyFont="1" applyFill="1" applyAlignment="1">
      <alignment horizontal="center" vertical="center"/>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right" vertical="center" wrapText="1"/>
    </xf>
    <xf numFmtId="0" fontId="4" fillId="0" borderId="0" xfId="0" applyFont="1" applyFill="1" applyAlignment="1">
      <alignment horizontal="right" vertical="center" wrapText="1"/>
    </xf>
    <xf numFmtId="0" fontId="9"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4" fillId="0" borderId="5" xfId="0" applyFont="1" applyFill="1" applyBorder="1" applyAlignment="1">
      <alignment horizontal="justify" vertical="center"/>
    </xf>
    <xf numFmtId="0" fontId="4"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1" xfId="49" applyFont="1" applyFill="1" applyBorder="1" applyAlignment="1">
      <alignment horizontal="center" vertical="center"/>
    </xf>
    <xf numFmtId="0" fontId="4" fillId="0" borderId="1" xfId="49" applyFont="1" applyFill="1" applyBorder="1" applyAlignment="1">
      <alignment horizontal="left" vertical="top" wrapText="1"/>
    </xf>
    <xf numFmtId="0" fontId="4" fillId="0" borderId="4" xfId="49" applyFont="1" applyFill="1" applyBorder="1" applyAlignment="1">
      <alignment horizontal="center" vertical="center"/>
    </xf>
    <xf numFmtId="0" fontId="4" fillId="0" borderId="5" xfId="49" applyFont="1" applyFill="1" applyBorder="1" applyAlignment="1">
      <alignment horizontal="center" vertical="center"/>
    </xf>
    <xf numFmtId="0" fontId="4" fillId="0" borderId="5" xfId="49" applyFont="1" applyFill="1" applyBorder="1" applyAlignment="1">
      <alignment horizontal="center" vertical="center" wrapText="1"/>
    </xf>
    <xf numFmtId="0" fontId="4" fillId="0" borderId="5" xfId="49" applyFont="1" applyFill="1" applyBorder="1" applyAlignment="1">
      <alignment horizontal="left" vertical="center" wrapText="1"/>
    </xf>
    <xf numFmtId="0" fontId="4" fillId="0" borderId="5" xfId="49" applyFont="1" applyFill="1" applyBorder="1" applyAlignment="1">
      <alignment horizontal="left" vertical="top" wrapText="1"/>
    </xf>
    <xf numFmtId="0" fontId="4" fillId="0" borderId="6" xfId="49" applyFont="1" applyFill="1" applyBorder="1" applyAlignment="1">
      <alignment horizontal="center" vertical="center"/>
    </xf>
    <xf numFmtId="0" fontId="4" fillId="0" borderId="1" xfId="49" applyFont="1" applyFill="1" applyBorder="1" applyAlignment="1">
      <alignment horizontal="left" vertical="center"/>
    </xf>
    <xf numFmtId="0" fontId="10" fillId="0" borderId="1" xfId="49" applyFont="1" applyFill="1" applyBorder="1" applyAlignment="1">
      <alignment horizontal="left" vertical="top" wrapText="1"/>
    </xf>
    <xf numFmtId="0" fontId="1" fillId="0" borderId="0" xfId="0" applyFont="1" applyFill="1" applyAlignment="1">
      <alignment horizontal="center" vertical="center"/>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4" fillId="0" borderId="5"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10" fillId="0" borderId="1" xfId="0" applyFont="1" applyFill="1" applyBorder="1" applyAlignment="1">
      <alignment horizontal="justify" vertical="center" wrapText="1"/>
    </xf>
    <xf numFmtId="0" fontId="5" fillId="0" borderId="7"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1" fontId="4" fillId="0" borderId="8"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left" vertical="top" wrapText="1"/>
    </xf>
    <xf numFmtId="1" fontId="4" fillId="0" borderId="9"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horizontal="left" vertical="top" wrapText="1"/>
    </xf>
    <xf numFmtId="1" fontId="4" fillId="0" borderId="11" xfId="0" applyNumberFormat="1"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0" fontId="4" fillId="0" borderId="7" xfId="49" applyFont="1" applyFill="1" applyBorder="1" applyAlignment="1">
      <alignment horizontal="left" vertical="center" wrapText="1"/>
    </xf>
    <xf numFmtId="0" fontId="4" fillId="0" borderId="6" xfId="49"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1" xfId="0" applyFont="1" applyFill="1" applyBorder="1" applyAlignment="1">
      <alignment horizontal="left" vertical="top"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2" fillId="0" borderId="1" xfId="0" applyFont="1" applyFill="1" applyBorder="1" applyAlignment="1">
      <alignment vertical="center" wrapText="1"/>
    </xf>
    <xf numFmtId="0" fontId="6" fillId="0" borderId="1" xfId="0" applyFont="1" applyFill="1" applyBorder="1" applyAlignment="1">
      <alignment vertical="center"/>
    </xf>
    <xf numFmtId="0" fontId="14"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6" fillId="0" borderId="0" xfId="0" applyFont="1" applyFill="1" applyAlignment="1">
      <alignment vertical="center" wrapText="1"/>
    </xf>
    <xf numFmtId="0" fontId="16" fillId="0" borderId="0" xfId="0" applyFont="1" applyFill="1" applyAlignment="1">
      <alignment vertical="center"/>
    </xf>
    <xf numFmtId="0" fontId="17" fillId="0" borderId="0" xfId="0" applyFont="1" applyAlignment="1">
      <alignment vertical="center" wrapText="1"/>
    </xf>
    <xf numFmtId="0" fontId="13" fillId="0" borderId="1" xfId="0" applyFont="1" applyFill="1" applyBorder="1" applyAlignment="1">
      <alignment horizontal="center" vertical="center"/>
    </xf>
    <xf numFmtId="0" fontId="17" fillId="0" borderId="0" xfId="0" applyFont="1">
      <alignment vertical="center"/>
    </xf>
    <xf numFmtId="0" fontId="6" fillId="0" borderId="6" xfId="0" applyFont="1" applyFill="1" applyBorder="1" applyAlignment="1">
      <alignment horizontal="center" vertical="center"/>
    </xf>
    <xf numFmtId="0" fontId="2" fillId="0" borderId="1" xfId="0" applyFont="1" applyFill="1" applyBorder="1" applyAlignment="1">
      <alignment vertical="center"/>
    </xf>
    <xf numFmtId="0" fontId="6" fillId="0" borderId="5" xfId="0" applyFont="1" applyFill="1" applyBorder="1" applyAlignment="1">
      <alignment horizontal="center" vertical="center"/>
    </xf>
    <xf numFmtId="0" fontId="13" fillId="0" borderId="1" xfId="0" applyFont="1" applyFill="1" applyBorder="1" applyAlignment="1">
      <alignment horizontal="justify" vertical="center"/>
    </xf>
    <xf numFmtId="0" fontId="13" fillId="0" borderId="1" xfId="49" applyFont="1" applyFill="1" applyBorder="1" applyAlignment="1">
      <alignment horizontal="left" vertical="center" wrapText="1"/>
    </xf>
    <xf numFmtId="0" fontId="13" fillId="0" borderId="1" xfId="49"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12" fillId="0" borderId="1" xfId="0" applyFont="1" applyFill="1" applyBorder="1" applyAlignment="1">
      <alignment vertical="center"/>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0" xfId="0" applyFont="1">
      <alignment vertical="center"/>
    </xf>
    <xf numFmtId="0" fontId="0" fillId="0" borderId="0" xfId="0" applyFont="1" applyAlignment="1">
      <alignment horizontal="center" vertical="center"/>
    </xf>
    <xf numFmtId="0" fontId="18" fillId="0" borderId="0" xfId="0" applyFont="1" applyAlignment="1">
      <alignment horizontal="center" vertical="center"/>
    </xf>
    <xf numFmtId="0" fontId="7" fillId="0" borderId="1" xfId="0" applyFont="1" applyFill="1" applyBorder="1" applyAlignment="1" applyProtection="1">
      <alignment horizontal="center" vertical="center" wrapText="1"/>
    </xf>
    <xf numFmtId="0" fontId="19" fillId="0" borderId="1" xfId="0" applyFont="1" applyBorder="1" applyAlignment="1">
      <alignment horizontal="center" vertical="center"/>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13" fillId="0" borderId="1" xfId="0" applyFont="1" applyBorder="1" applyAlignment="1">
      <alignment horizontal="left" vertical="center" wrapText="1"/>
    </xf>
    <xf numFmtId="0" fontId="4" fillId="0" borderId="4" xfId="0" applyFont="1" applyBorder="1" applyAlignment="1">
      <alignment horizontal="center" vertical="center" wrapText="1"/>
    </xf>
    <xf numFmtId="0" fontId="19" fillId="0" borderId="1" xfId="49" applyFont="1" applyFill="1" applyBorder="1" applyAlignment="1">
      <alignment horizontal="center" vertical="center" wrapText="1"/>
    </xf>
    <xf numFmtId="0" fontId="0" fillId="0" borderId="0" xfId="0" applyFont="1" applyAlignment="1">
      <alignment horizontal="left" vertical="center"/>
    </xf>
    <xf numFmtId="0" fontId="20" fillId="0" borderId="0" xfId="0" applyFont="1" applyFill="1" applyAlignment="1">
      <alignment horizontal="center" vertical="center" wrapText="1"/>
    </xf>
    <xf numFmtId="0" fontId="19" fillId="0" borderId="6"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13" fillId="0" borderId="6" xfId="0" applyFont="1" applyFill="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13" fillId="0" borderId="4" xfId="0" applyFont="1" applyFill="1" applyBorder="1" applyAlignment="1">
      <alignment horizontal="center" vertical="center"/>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Border="1" applyAlignment="1">
      <alignment horizontal="left"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21" fillId="0" borderId="14" xfId="0" applyFont="1" applyBorder="1" applyAlignment="1">
      <alignment horizontal="center" vertical="center" wrapText="1"/>
    </xf>
    <xf numFmtId="0" fontId="2" fillId="0" borderId="0" xfId="0" applyFont="1" applyAlignment="1">
      <alignment horizontal="left" vertical="center"/>
    </xf>
    <xf numFmtId="0" fontId="9"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vertical="center" wrapText="1"/>
    </xf>
    <xf numFmtId="0" fontId="14" fillId="0" borderId="1" xfId="0" applyFont="1" applyBorder="1" applyAlignment="1">
      <alignment horizontal="left" vertical="center" wrapText="1"/>
    </xf>
    <xf numFmtId="0" fontId="23" fillId="0" borderId="1" xfId="0" applyFont="1" applyBorder="1" applyAlignment="1">
      <alignment horizontal="justify" vertical="center"/>
    </xf>
    <xf numFmtId="0" fontId="23" fillId="0" borderId="1" xfId="0" applyFont="1" applyBorder="1" applyAlignment="1">
      <alignment horizontal="center" vertical="center"/>
    </xf>
    <xf numFmtId="0" fontId="13" fillId="0" borderId="1" xfId="0" applyFont="1" applyBorder="1" applyAlignment="1">
      <alignment horizontal="justify" vertical="center"/>
    </xf>
    <xf numFmtId="0" fontId="14" fillId="0" borderId="1" xfId="0" applyFont="1" applyBorder="1" applyAlignment="1">
      <alignment horizontal="justify" vertical="center"/>
    </xf>
    <xf numFmtId="0" fontId="4" fillId="0" borderId="1" xfId="0" applyFont="1" applyBorder="1">
      <alignment vertical="center"/>
    </xf>
    <xf numFmtId="0" fontId="13" fillId="0" borderId="1" xfId="0" applyFont="1" applyBorder="1">
      <alignment vertical="center"/>
    </xf>
    <xf numFmtId="0" fontId="7" fillId="0" borderId="1"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justify" vertical="center"/>
    </xf>
    <xf numFmtId="0" fontId="24" fillId="0" borderId="1" xfId="0" applyFont="1" applyBorder="1" applyAlignment="1">
      <alignment vertical="center" wrapText="1"/>
    </xf>
    <xf numFmtId="49" fontId="13" fillId="0" borderId="1" xfId="0" applyNumberFormat="1" applyFont="1" applyFill="1" applyBorder="1" applyAlignment="1" applyProtection="1">
      <alignment horizontal="left" vertical="center" wrapText="1"/>
    </xf>
    <xf numFmtId="49" fontId="13" fillId="2" borderId="1" xfId="0" applyNumberFormat="1" applyFont="1" applyFill="1" applyBorder="1" applyAlignment="1" applyProtection="1">
      <alignment horizontal="left" vertical="center" wrapText="1"/>
    </xf>
    <xf numFmtId="49" fontId="13" fillId="0" borderId="1" xfId="49"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24" fillId="0" borderId="1" xfId="0" applyFont="1" applyBorder="1">
      <alignment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xf>
    <xf numFmtId="0" fontId="19" fillId="0" borderId="3" xfId="0" applyFont="1" applyBorder="1" applyAlignment="1">
      <alignment horizontal="center" vertical="center"/>
    </xf>
    <xf numFmtId="0" fontId="19" fillId="0" borderId="1" xfId="0" applyFont="1" applyBorder="1">
      <alignment vertical="center"/>
    </xf>
    <xf numFmtId="0" fontId="19" fillId="0" borderId="7" xfId="0" applyFont="1" applyBorder="1" applyAlignment="1">
      <alignment horizontal="left" vertical="center"/>
    </xf>
    <xf numFmtId="0" fontId="25" fillId="0" borderId="0" xfId="49"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49" fontId="13" fillId="0" borderId="1" xfId="0" applyNumberFormat="1" applyFont="1" applyFill="1" applyBorder="1" applyAlignment="1" applyProtection="1">
      <alignment horizontal="center" vertical="center" wrapText="1"/>
    </xf>
    <xf numFmtId="0" fontId="24" fillId="0" borderId="1" xfId="0" applyFont="1" applyBorder="1" applyAlignment="1">
      <alignment horizontal="center" vertical="center" wrapText="1"/>
    </xf>
    <xf numFmtId="49" fontId="13" fillId="0" borderId="1" xfId="0" applyNumberFormat="1" applyFont="1" applyFill="1" applyBorder="1" applyAlignment="1" applyProtection="1">
      <alignment horizontal="left" vertical="top" wrapText="1"/>
    </xf>
    <xf numFmtId="49" fontId="13" fillId="3" borderId="1" xfId="49" applyNumberFormat="1" applyFont="1" applyFill="1" applyBorder="1" applyAlignment="1">
      <alignment horizontal="center" vertical="center" wrapText="1"/>
    </xf>
    <xf numFmtId="49" fontId="13" fillId="3" borderId="1" xfId="0" applyNumberFormat="1" applyFont="1" applyFill="1" applyBorder="1" applyAlignment="1">
      <alignment horizontal="left" vertical="center" wrapText="1"/>
    </xf>
    <xf numFmtId="0" fontId="4" fillId="0" borderId="1" xfId="0" applyFont="1" applyBorder="1" applyAlignment="1">
      <alignment vertical="center" wrapText="1"/>
    </xf>
    <xf numFmtId="0" fontId="19" fillId="0" borderId="1" xfId="0" applyFont="1" applyBorder="1" applyAlignment="1">
      <alignment vertical="center" wrapText="1"/>
    </xf>
    <xf numFmtId="0" fontId="26" fillId="0" borderId="1" xfId="0" applyFont="1" applyBorder="1" applyAlignment="1">
      <alignment horizontal="center" vertical="center"/>
    </xf>
    <xf numFmtId="0" fontId="26" fillId="0" borderId="1" xfId="0" applyFont="1" applyBorder="1">
      <alignment vertical="center"/>
    </xf>
    <xf numFmtId="0" fontId="6" fillId="0" borderId="1" xfId="0" applyFont="1" applyFill="1" applyBorder="1" applyAlignment="1" quotePrefix="1">
      <alignment vertical="center" wrapText="1"/>
    </xf>
    <xf numFmtId="0" fontId="6" fillId="0" borderId="1" xfId="0" applyFont="1" applyFill="1" applyBorder="1" applyAlignment="1" quotePrefix="1">
      <alignment vertical="center"/>
    </xf>
    <xf numFmtId="0" fontId="4" fillId="0" borderId="5" xfId="0" applyFont="1" applyFill="1" applyBorder="1" applyAlignment="1" quotePrefix="1">
      <alignment horizontal="center" vertical="center"/>
    </xf>
    <xf numFmtId="0" fontId="4" fillId="0" borderId="1" xfId="0" applyFont="1" applyFill="1" applyBorder="1" applyAlignment="1" quotePrefix="1">
      <alignment horizontal="center" vertical="center"/>
    </xf>
    <xf numFmtId="0" fontId="4" fillId="0" borderId="1" xfId="0" applyFont="1" applyFill="1" applyBorder="1" applyAlignment="1" quotePrefix="1">
      <alignment horizontal="left" vertical="center" wrapText="1"/>
    </xf>
    <xf numFmtId="0" fontId="4" fillId="0" borderId="1" xfId="49" applyFont="1" applyFill="1" applyBorder="1" applyAlignment="1" quotePrefix="1">
      <alignment horizontal="center" vertical="center"/>
    </xf>
    <xf numFmtId="0" fontId="4" fillId="0" borderId="5" xfId="49" applyFont="1" applyFill="1" applyBorder="1" applyAlignment="1" quotePrefix="1">
      <alignment horizontal="center" vertical="center"/>
    </xf>
    <xf numFmtId="0" fontId="4" fillId="0" borderId="1" xfId="49" applyFont="1" applyFill="1" applyBorder="1" applyAlignment="1" quotePrefix="1">
      <alignment horizontal="center" vertical="center" wrapText="1"/>
    </xf>
    <xf numFmtId="0" fontId="4" fillId="0" borderId="5" xfId="49" applyFont="1" applyFill="1" applyBorder="1" applyAlignment="1" quotePrefix="1">
      <alignment horizontal="center" vertical="center" wrapText="1"/>
    </xf>
    <xf numFmtId="0" fontId="4" fillId="0" borderId="6" xfId="49"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zoomScale="90" zoomScaleNormal="90" workbookViewId="0">
      <pane ySplit="2" topLeftCell="A3" activePane="bottomLeft" state="frozen"/>
      <selection/>
      <selection pane="bottomLeft" activeCell="C5" sqref="C5"/>
    </sheetView>
  </sheetViews>
  <sheetFormatPr defaultColWidth="9.025" defaultRowHeight="13.5"/>
  <cols>
    <col min="1" max="1" width="5.30833333333333" style="172" customWidth="1"/>
    <col min="2" max="2" width="30.975" style="172" customWidth="1"/>
    <col min="3" max="3" width="49.675" style="173" customWidth="1"/>
    <col min="4" max="4" width="38.2666666666667" style="173" customWidth="1"/>
    <col min="5" max="5" width="20.1166666666667" style="173" customWidth="1"/>
    <col min="6" max="6" width="25.2666666666667" style="173" customWidth="1"/>
    <col min="7" max="7" width="23.325" style="172" customWidth="1"/>
    <col min="8" max="8" width="34.8916666666667" style="173" customWidth="1"/>
    <col min="9" max="16384" width="9.025" style="173"/>
  </cols>
  <sheetData>
    <row r="1" ht="53" customHeight="1" spans="1:8">
      <c r="A1" s="145" t="s">
        <v>0</v>
      </c>
      <c r="B1" s="146"/>
      <c r="C1" s="146"/>
      <c r="D1" s="146"/>
      <c r="E1" s="146"/>
      <c r="F1" s="146"/>
      <c r="G1" s="146"/>
      <c r="H1" s="146"/>
    </row>
    <row r="2" s="171" customFormat="1" ht="37.5" spans="1:8">
      <c r="A2" s="157" t="s">
        <v>1</v>
      </c>
      <c r="B2" s="157" t="s">
        <v>2</v>
      </c>
      <c r="C2" s="157" t="s">
        <v>3</v>
      </c>
      <c r="D2" s="157" t="s">
        <v>4</v>
      </c>
      <c r="E2" s="157" t="s">
        <v>5</v>
      </c>
      <c r="F2" s="157" t="s">
        <v>6</v>
      </c>
      <c r="G2" s="157" t="s">
        <v>7</v>
      </c>
      <c r="H2" s="157" t="s">
        <v>8</v>
      </c>
    </row>
    <row r="3" s="169" customFormat="1" ht="142" customHeight="1" spans="1:7">
      <c r="A3" s="158">
        <v>1</v>
      </c>
      <c r="B3" s="158" t="s">
        <v>9</v>
      </c>
      <c r="C3" s="149" t="s">
        <v>10</v>
      </c>
      <c r="D3" s="160" t="s">
        <v>11</v>
      </c>
      <c r="E3" s="160" t="s">
        <v>12</v>
      </c>
      <c r="F3" s="149" t="s">
        <v>13</v>
      </c>
      <c r="G3" s="158" t="s">
        <v>14</v>
      </c>
    </row>
    <row r="4" s="169" customFormat="1" ht="40" customHeight="1" spans="1:7">
      <c r="A4" s="158">
        <v>2</v>
      </c>
      <c r="B4" s="174" t="s">
        <v>15</v>
      </c>
      <c r="C4" s="161" t="s">
        <v>16</v>
      </c>
      <c r="D4" s="160" t="s">
        <v>17</v>
      </c>
      <c r="E4" s="160" t="s">
        <v>18</v>
      </c>
      <c r="F4" s="149"/>
      <c r="G4" s="158"/>
    </row>
    <row r="5" s="169" customFormat="1" ht="61" customHeight="1" spans="1:7">
      <c r="A5" s="158">
        <v>3</v>
      </c>
      <c r="B5" s="174" t="s">
        <v>19</v>
      </c>
      <c r="C5" s="161" t="s">
        <v>20</v>
      </c>
      <c r="D5" s="160" t="s">
        <v>17</v>
      </c>
      <c r="E5" s="160" t="s">
        <v>18</v>
      </c>
      <c r="F5" s="149"/>
      <c r="G5" s="158"/>
    </row>
    <row r="6" s="169" customFormat="1" ht="80" customHeight="1" spans="1:7">
      <c r="A6" s="158">
        <v>4</v>
      </c>
      <c r="B6" s="174" t="s">
        <v>21</v>
      </c>
      <c r="C6" s="161" t="s">
        <v>22</v>
      </c>
      <c r="D6" s="160"/>
      <c r="E6" s="160" t="s">
        <v>18</v>
      </c>
      <c r="F6" s="149"/>
      <c r="G6" s="175"/>
    </row>
    <row r="7" s="169" customFormat="1" ht="36" spans="1:7">
      <c r="A7" s="158">
        <v>5</v>
      </c>
      <c r="B7" s="174" t="s">
        <v>23</v>
      </c>
      <c r="C7" s="161" t="s">
        <v>24</v>
      </c>
      <c r="D7" s="160"/>
      <c r="E7" s="160"/>
      <c r="F7" s="149"/>
      <c r="G7" s="175"/>
    </row>
    <row r="8" s="169" customFormat="1" ht="48" spans="1:7">
      <c r="A8" s="158">
        <v>6</v>
      </c>
      <c r="B8" s="174" t="s">
        <v>25</v>
      </c>
      <c r="C8" s="161" t="s">
        <v>26</v>
      </c>
      <c r="D8" s="160"/>
      <c r="E8" s="160" t="s">
        <v>18</v>
      </c>
      <c r="F8" s="149"/>
      <c r="G8" s="175"/>
    </row>
    <row r="9" s="169" customFormat="1" ht="36" spans="1:7">
      <c r="A9" s="158">
        <v>7</v>
      </c>
      <c r="B9" s="174" t="s">
        <v>27</v>
      </c>
      <c r="C9" s="176" t="s">
        <v>28</v>
      </c>
      <c r="D9" s="160"/>
      <c r="E9" s="160" t="s">
        <v>18</v>
      </c>
      <c r="F9" s="149"/>
      <c r="G9" s="175"/>
    </row>
    <row r="10" s="169" customFormat="1" ht="24" spans="1:7">
      <c r="A10" s="158">
        <v>8</v>
      </c>
      <c r="B10" s="174" t="s">
        <v>29</v>
      </c>
      <c r="C10" s="161" t="s">
        <v>30</v>
      </c>
      <c r="D10" s="160"/>
      <c r="E10" s="160" t="s">
        <v>18</v>
      </c>
      <c r="F10" s="160"/>
      <c r="G10" s="175"/>
    </row>
    <row r="11" s="169" customFormat="1" ht="24" spans="1:7">
      <c r="A11" s="158">
        <v>9</v>
      </c>
      <c r="B11" s="177" t="s">
        <v>31</v>
      </c>
      <c r="C11" s="178" t="s">
        <v>32</v>
      </c>
      <c r="D11" s="160"/>
      <c r="E11" s="160"/>
      <c r="F11" s="160"/>
      <c r="G11" s="175"/>
    </row>
    <row r="12" s="169" customFormat="1" ht="36" spans="1:7">
      <c r="A12" s="158">
        <v>10</v>
      </c>
      <c r="B12" s="174" t="s">
        <v>33</v>
      </c>
      <c r="C12" s="161" t="s">
        <v>34</v>
      </c>
      <c r="D12" s="160"/>
      <c r="E12" s="160" t="s">
        <v>18</v>
      </c>
      <c r="F12" s="160"/>
      <c r="G12" s="175"/>
    </row>
    <row r="13" s="169" customFormat="1" ht="36" spans="1:7">
      <c r="A13" s="158">
        <v>11</v>
      </c>
      <c r="B13" s="158" t="s">
        <v>35</v>
      </c>
      <c r="C13" s="149" t="s">
        <v>36</v>
      </c>
      <c r="D13" s="160" t="s">
        <v>37</v>
      </c>
      <c r="E13" s="160" t="s">
        <v>18</v>
      </c>
      <c r="F13" s="160" t="s">
        <v>38</v>
      </c>
      <c r="G13" s="158" t="s">
        <v>39</v>
      </c>
    </row>
    <row r="14" s="169" customFormat="1" ht="24" spans="1:7">
      <c r="A14" s="158">
        <v>12</v>
      </c>
      <c r="B14" s="102" t="s">
        <v>40</v>
      </c>
      <c r="C14" s="101" t="s">
        <v>41</v>
      </c>
      <c r="D14" s="101" t="s">
        <v>42</v>
      </c>
      <c r="E14" s="101" t="s">
        <v>18</v>
      </c>
      <c r="F14" s="101"/>
      <c r="G14" s="102" t="s">
        <v>39</v>
      </c>
    </row>
    <row r="15" s="169" customFormat="1" ht="36" spans="1:7">
      <c r="A15" s="158">
        <v>13</v>
      </c>
      <c r="B15" s="102" t="s">
        <v>43</v>
      </c>
      <c r="C15" s="101" t="s">
        <v>44</v>
      </c>
      <c r="D15" s="101" t="s">
        <v>45</v>
      </c>
      <c r="E15" s="101" t="s">
        <v>18</v>
      </c>
      <c r="F15" s="101"/>
      <c r="G15" s="102" t="s">
        <v>39</v>
      </c>
    </row>
    <row r="16" s="169" customFormat="1" ht="36" spans="1:7">
      <c r="A16" s="158">
        <v>14</v>
      </c>
      <c r="B16" s="102" t="s">
        <v>46</v>
      </c>
      <c r="C16" s="101" t="s">
        <v>47</v>
      </c>
      <c r="D16" s="101" t="s">
        <v>48</v>
      </c>
      <c r="E16" s="101" t="s">
        <v>18</v>
      </c>
      <c r="F16" s="101" t="s">
        <v>49</v>
      </c>
      <c r="G16" s="102" t="s">
        <v>50</v>
      </c>
    </row>
    <row r="17" s="169" customFormat="1" ht="14.25" spans="1:9">
      <c r="A17" s="112">
        <v>15</v>
      </c>
      <c r="B17" s="114"/>
      <c r="C17" s="179"/>
      <c r="D17" s="180"/>
      <c r="E17" s="180"/>
      <c r="F17" s="180"/>
      <c r="G17" s="114"/>
      <c r="I17" s="114"/>
    </row>
    <row r="18" s="169" customFormat="1" ht="14.25" spans="1:7">
      <c r="A18" s="112">
        <v>16</v>
      </c>
      <c r="B18" s="112"/>
      <c r="C18" s="180"/>
      <c r="D18" s="180"/>
      <c r="E18" s="180"/>
      <c r="F18" s="180"/>
      <c r="G18" s="114"/>
    </row>
    <row r="19" s="169" customFormat="1" ht="14.25" spans="1:2">
      <c r="A19" s="112">
        <v>17</v>
      </c>
      <c r="B19" s="112"/>
    </row>
    <row r="20" s="169" customFormat="1" ht="14.25" spans="1:8">
      <c r="A20" s="34">
        <v>18</v>
      </c>
      <c r="B20" s="112"/>
      <c r="H20" s="34"/>
    </row>
    <row r="21" s="169" customFormat="1" ht="14.25" spans="1:8">
      <c r="A21" s="34">
        <v>19</v>
      </c>
      <c r="B21" s="112"/>
      <c r="H21" s="34"/>
    </row>
    <row r="22" s="169" customFormat="1" ht="14.25" spans="1:8">
      <c r="A22" s="34">
        <v>20</v>
      </c>
      <c r="B22" s="112"/>
      <c r="H22" s="34"/>
    </row>
    <row r="23" s="169" customFormat="1" ht="326" customHeight="1" spans="1:8">
      <c r="A23" s="166" t="s">
        <v>51</v>
      </c>
      <c r="B23" s="168"/>
      <c r="C23" s="167"/>
      <c r="D23" s="167"/>
      <c r="E23" s="167"/>
      <c r="F23" s="167"/>
      <c r="G23" s="168"/>
      <c r="H23" s="170"/>
    </row>
    <row r="24" ht="34" customHeight="1" spans="2:11">
      <c r="B24" s="181"/>
      <c r="C24" s="182"/>
      <c r="D24" s="182"/>
      <c r="E24" s="182"/>
      <c r="F24" s="182"/>
      <c r="G24" s="181"/>
      <c r="H24" s="182"/>
      <c r="I24" s="182"/>
      <c r="J24" s="182"/>
      <c r="K24" s="182"/>
    </row>
  </sheetData>
  <mergeCells count="2">
    <mergeCell ref="A1:H1"/>
    <mergeCell ref="A23: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XFD1048576"/>
    </sheetView>
  </sheetViews>
  <sheetFormatPr defaultColWidth="9" defaultRowHeight="13.5"/>
  <cols>
    <col min="3" max="4" width="35" customWidth="1"/>
    <col min="5" max="5" width="33.25" customWidth="1"/>
    <col min="6" max="6" width="24.75" customWidth="1"/>
  </cols>
  <sheetData>
    <row r="1" ht="28.5" spans="1:9">
      <c r="A1" s="145" t="s">
        <v>52</v>
      </c>
      <c r="B1" s="146"/>
      <c r="C1" s="146"/>
      <c r="D1" s="146"/>
      <c r="E1" s="146"/>
      <c r="F1" s="146"/>
      <c r="G1" s="146"/>
      <c r="H1" s="146"/>
      <c r="I1" s="146"/>
    </row>
    <row r="2" ht="37.5" spans="1:9">
      <c r="A2" s="157" t="s">
        <v>1</v>
      </c>
      <c r="B2" s="157" t="s">
        <v>2</v>
      </c>
      <c r="C2" s="157" t="s">
        <v>3</v>
      </c>
      <c r="D2" s="157" t="s">
        <v>53</v>
      </c>
      <c r="E2" s="157" t="s">
        <v>4</v>
      </c>
      <c r="F2" s="157" t="s">
        <v>5</v>
      </c>
      <c r="G2" s="157" t="s">
        <v>6</v>
      </c>
      <c r="H2" s="157" t="s">
        <v>7</v>
      </c>
      <c r="I2" s="157" t="s">
        <v>8</v>
      </c>
    </row>
    <row r="3" ht="145" customHeight="1" spans="1:9">
      <c r="A3" s="158">
        <v>1</v>
      </c>
      <c r="B3" s="159" t="s">
        <v>9</v>
      </c>
      <c r="C3" s="149" t="s">
        <v>10</v>
      </c>
      <c r="D3" s="149"/>
      <c r="E3" s="160" t="s">
        <v>11</v>
      </c>
      <c r="F3" s="160" t="s">
        <v>12</v>
      </c>
      <c r="G3" s="149" t="s">
        <v>13</v>
      </c>
      <c r="H3" s="158" t="s">
        <v>14</v>
      </c>
      <c r="I3" s="169"/>
    </row>
    <row r="4" ht="66" customHeight="1" spans="1:9">
      <c r="A4" s="158">
        <v>2</v>
      </c>
      <c r="B4" s="161" t="s">
        <v>15</v>
      </c>
      <c r="C4" s="161" t="s">
        <v>16</v>
      </c>
      <c r="D4" s="161"/>
      <c r="E4" s="160" t="s">
        <v>17</v>
      </c>
      <c r="F4" s="160" t="s">
        <v>18</v>
      </c>
      <c r="G4" s="149"/>
      <c r="H4" s="158" t="s">
        <v>14</v>
      </c>
      <c r="I4" s="169"/>
    </row>
    <row r="5" ht="89" customHeight="1" spans="1:9">
      <c r="A5" s="158">
        <v>3</v>
      </c>
      <c r="B5" s="161" t="s">
        <v>19</v>
      </c>
      <c r="C5" s="161" t="s">
        <v>20</v>
      </c>
      <c r="D5" s="162" t="s">
        <v>54</v>
      </c>
      <c r="E5" s="160" t="s">
        <v>17</v>
      </c>
      <c r="F5" s="160" t="s">
        <v>18</v>
      </c>
      <c r="G5" s="149"/>
      <c r="H5" s="158" t="s">
        <v>14</v>
      </c>
      <c r="I5" s="169"/>
    </row>
    <row r="6" ht="97" customHeight="1" spans="1:9">
      <c r="A6" s="158">
        <v>4</v>
      </c>
      <c r="B6" s="161" t="s">
        <v>21</v>
      </c>
      <c r="C6" s="161" t="s">
        <v>22</v>
      </c>
      <c r="D6" s="162" t="s">
        <v>55</v>
      </c>
      <c r="E6" s="160" t="s">
        <v>17</v>
      </c>
      <c r="F6" s="160" t="s">
        <v>18</v>
      </c>
      <c r="G6" s="149"/>
      <c r="H6" s="158" t="s">
        <v>14</v>
      </c>
      <c r="I6" s="169"/>
    </row>
    <row r="7" ht="66" customHeight="1" spans="1:9">
      <c r="A7" s="158">
        <v>5</v>
      </c>
      <c r="B7" s="161" t="s">
        <v>23</v>
      </c>
      <c r="C7" s="161" t="s">
        <v>24</v>
      </c>
      <c r="D7" s="162" t="s">
        <v>56</v>
      </c>
      <c r="E7" s="160" t="s">
        <v>17</v>
      </c>
      <c r="F7" s="160"/>
      <c r="G7" s="149"/>
      <c r="H7" s="158" t="s">
        <v>14</v>
      </c>
      <c r="I7" s="169"/>
    </row>
    <row r="8" ht="66" customHeight="1" spans="1:9">
      <c r="A8" s="158">
        <v>6</v>
      </c>
      <c r="B8" s="161" t="s">
        <v>25</v>
      </c>
      <c r="C8" s="161" t="s">
        <v>26</v>
      </c>
      <c r="D8" s="162" t="s">
        <v>57</v>
      </c>
      <c r="E8" s="160" t="s">
        <v>17</v>
      </c>
      <c r="F8" s="160" t="s">
        <v>18</v>
      </c>
      <c r="G8" s="149"/>
      <c r="H8" s="158" t="s">
        <v>14</v>
      </c>
      <c r="I8" s="169"/>
    </row>
    <row r="9" ht="66" customHeight="1" spans="1:9">
      <c r="A9" s="158">
        <v>7</v>
      </c>
      <c r="B9" s="161" t="s">
        <v>27</v>
      </c>
      <c r="C9" s="161" t="s">
        <v>28</v>
      </c>
      <c r="D9" s="162" t="s">
        <v>58</v>
      </c>
      <c r="E9" s="160" t="s">
        <v>17</v>
      </c>
      <c r="F9" s="160" t="s">
        <v>18</v>
      </c>
      <c r="G9" s="149"/>
      <c r="H9" s="158" t="s">
        <v>14</v>
      </c>
      <c r="I9" s="169"/>
    </row>
    <row r="10" ht="66" customHeight="1" spans="1:9">
      <c r="A10" s="158">
        <v>8</v>
      </c>
      <c r="B10" s="161" t="s">
        <v>29</v>
      </c>
      <c r="C10" s="161" t="s">
        <v>30</v>
      </c>
      <c r="D10" s="162" t="s">
        <v>59</v>
      </c>
      <c r="E10" s="160" t="s">
        <v>17</v>
      </c>
      <c r="F10" s="160" t="s">
        <v>18</v>
      </c>
      <c r="G10" s="160"/>
      <c r="H10" s="158" t="s">
        <v>14</v>
      </c>
      <c r="I10" s="169"/>
    </row>
    <row r="11" ht="66" customHeight="1" spans="1:9">
      <c r="A11" s="158">
        <v>9</v>
      </c>
      <c r="B11" s="163" t="s">
        <v>31</v>
      </c>
      <c r="C11" s="164" t="s">
        <v>32</v>
      </c>
      <c r="D11" s="162" t="s">
        <v>60</v>
      </c>
      <c r="E11" s="160" t="s">
        <v>17</v>
      </c>
      <c r="F11" s="160"/>
      <c r="G11" s="160"/>
      <c r="H11" s="158" t="s">
        <v>14</v>
      </c>
      <c r="I11" s="169"/>
    </row>
    <row r="12" ht="66" customHeight="1" spans="1:9">
      <c r="A12" s="158">
        <v>10</v>
      </c>
      <c r="B12" s="161" t="s">
        <v>33</v>
      </c>
      <c r="C12" s="161" t="s">
        <v>34</v>
      </c>
      <c r="D12" s="162" t="s">
        <v>61</v>
      </c>
      <c r="E12" s="160" t="s">
        <v>17</v>
      </c>
      <c r="F12" s="160" t="s">
        <v>18</v>
      </c>
      <c r="G12" s="160"/>
      <c r="H12" s="158" t="s">
        <v>14</v>
      </c>
      <c r="I12" s="169"/>
    </row>
    <row r="13" ht="66" customHeight="1" spans="1:9">
      <c r="A13" s="158">
        <v>11</v>
      </c>
      <c r="B13" s="165" t="s">
        <v>35</v>
      </c>
      <c r="C13" s="149" t="s">
        <v>36</v>
      </c>
      <c r="D13" s="149"/>
      <c r="E13" s="160" t="s">
        <v>37</v>
      </c>
      <c r="F13" s="160" t="s">
        <v>18</v>
      </c>
      <c r="G13" s="160" t="s">
        <v>38</v>
      </c>
      <c r="H13" s="158" t="s">
        <v>39</v>
      </c>
      <c r="I13" s="169"/>
    </row>
    <row r="14" ht="66" customHeight="1" spans="1:9">
      <c r="A14" s="158">
        <v>12</v>
      </c>
      <c r="B14" s="101" t="s">
        <v>40</v>
      </c>
      <c r="C14" s="101" t="s">
        <v>41</v>
      </c>
      <c r="D14" s="101"/>
      <c r="E14" s="101" t="s">
        <v>42</v>
      </c>
      <c r="F14" s="101" t="s">
        <v>18</v>
      </c>
      <c r="G14" s="101"/>
      <c r="H14" s="102" t="s">
        <v>39</v>
      </c>
      <c r="I14" s="169"/>
    </row>
    <row r="15" ht="66" customHeight="1" spans="1:9">
      <c r="A15" s="158">
        <v>13</v>
      </c>
      <c r="B15" s="101" t="s">
        <v>43</v>
      </c>
      <c r="C15" s="101" t="s">
        <v>44</v>
      </c>
      <c r="D15" s="101"/>
      <c r="E15" s="101" t="s">
        <v>45</v>
      </c>
      <c r="F15" s="101" t="s">
        <v>18</v>
      </c>
      <c r="G15" s="101"/>
      <c r="H15" s="102" t="s">
        <v>39</v>
      </c>
      <c r="I15" s="169"/>
    </row>
    <row r="16" ht="66" customHeight="1" spans="1:9">
      <c r="A16" s="158">
        <v>14</v>
      </c>
      <c r="B16" s="101" t="s">
        <v>46</v>
      </c>
      <c r="C16" s="101" t="s">
        <v>47</v>
      </c>
      <c r="D16" s="101"/>
      <c r="E16" s="101" t="s">
        <v>48</v>
      </c>
      <c r="F16" s="101" t="s">
        <v>18</v>
      </c>
      <c r="G16" s="101" t="s">
        <v>49</v>
      </c>
      <c r="H16" s="102" t="s">
        <v>50</v>
      </c>
      <c r="I16" s="169"/>
    </row>
    <row r="17" ht="297" customHeight="1" spans="1:9">
      <c r="A17" s="166" t="s">
        <v>51</v>
      </c>
      <c r="B17" s="167"/>
      <c r="C17" s="167"/>
      <c r="D17" s="167"/>
      <c r="E17" s="167"/>
      <c r="F17" s="167"/>
      <c r="G17" s="167"/>
      <c r="H17" s="168"/>
      <c r="I17" s="170"/>
    </row>
  </sheetData>
  <mergeCells count="2">
    <mergeCell ref="A1:I1"/>
    <mergeCell ref="A17:I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5" sqref="C5"/>
    </sheetView>
  </sheetViews>
  <sheetFormatPr defaultColWidth="9" defaultRowHeight="13.5" outlineLevelCol="7"/>
  <cols>
    <col min="1" max="1" width="7.89166666666667" style="108" customWidth="1"/>
    <col min="2" max="2" width="13.925" style="108" customWidth="1"/>
    <col min="3" max="3" width="37.4916666666667" style="108" customWidth="1"/>
    <col min="4" max="4" width="34.75" style="108" customWidth="1"/>
    <col min="5" max="5" width="15.1333333333333" style="144" customWidth="1"/>
    <col min="6" max="6" width="13.3666666666667" style="108" customWidth="1"/>
    <col min="7" max="7" width="11.1333333333333" style="108" customWidth="1"/>
    <col min="8" max="8" width="14.25" style="108" customWidth="1"/>
    <col min="9" max="16384" width="9" style="108"/>
  </cols>
  <sheetData>
    <row r="1" s="108" customFormat="1" ht="21" customHeight="1" spans="1:5">
      <c r="A1" s="108" t="s">
        <v>62</v>
      </c>
      <c r="E1" s="144"/>
    </row>
    <row r="2" s="108" customFormat="1" ht="40" customHeight="1" spans="1:8">
      <c r="A2" s="145" t="s">
        <v>63</v>
      </c>
      <c r="B2" s="146"/>
      <c r="C2" s="146"/>
      <c r="D2" s="146"/>
      <c r="E2" s="147"/>
      <c r="F2" s="146"/>
      <c r="G2" s="146"/>
      <c r="H2" s="146"/>
    </row>
    <row r="3" s="108" customFormat="1" ht="26" customHeight="1" spans="1:8">
      <c r="A3" s="84" t="s">
        <v>1</v>
      </c>
      <c r="B3" s="83" t="s">
        <v>2</v>
      </c>
      <c r="C3" s="84" t="s">
        <v>3</v>
      </c>
      <c r="D3" s="84" t="s">
        <v>4</v>
      </c>
      <c r="E3" s="84" t="s">
        <v>5</v>
      </c>
      <c r="F3" s="84" t="s">
        <v>6</v>
      </c>
      <c r="G3" s="84" t="s">
        <v>7</v>
      </c>
      <c r="H3" s="84" t="s">
        <v>8</v>
      </c>
    </row>
    <row r="4" s="108" customFormat="1" ht="63" customHeight="1" spans="1:8">
      <c r="A4" s="118">
        <v>1</v>
      </c>
      <c r="B4" s="148" t="s">
        <v>64</v>
      </c>
      <c r="C4" s="149" t="s">
        <v>65</v>
      </c>
      <c r="D4" s="149" t="s">
        <v>66</v>
      </c>
      <c r="E4" s="121" t="s">
        <v>67</v>
      </c>
      <c r="F4" s="150"/>
      <c r="G4" s="118" t="s">
        <v>68</v>
      </c>
      <c r="H4" s="150"/>
    </row>
    <row r="5" s="108" customFormat="1" ht="63" customHeight="1" spans="1:8">
      <c r="A5" s="118">
        <v>2</v>
      </c>
      <c r="B5" s="151" t="s">
        <v>69</v>
      </c>
      <c r="C5" s="149" t="s">
        <v>70</v>
      </c>
      <c r="D5" s="149" t="s">
        <v>66</v>
      </c>
      <c r="E5" s="121" t="s">
        <v>67</v>
      </c>
      <c r="F5" s="150"/>
      <c r="G5" s="152" t="s">
        <v>68</v>
      </c>
      <c r="H5" s="151" t="s">
        <v>71</v>
      </c>
    </row>
    <row r="6" s="108" customFormat="1" ht="50" customHeight="1" spans="1:8">
      <c r="A6" s="118">
        <v>3</v>
      </c>
      <c r="B6" s="153" t="s">
        <v>72</v>
      </c>
      <c r="C6" s="149" t="s">
        <v>73</v>
      </c>
      <c r="D6" s="149" t="s">
        <v>66</v>
      </c>
      <c r="E6" s="121" t="s">
        <v>67</v>
      </c>
      <c r="F6" s="121"/>
      <c r="G6" s="118" t="s">
        <v>68</v>
      </c>
      <c r="H6" s="121" t="s">
        <v>74</v>
      </c>
    </row>
    <row r="7" s="108" customFormat="1" ht="64" customHeight="1" spans="1:8">
      <c r="A7" s="118">
        <v>4</v>
      </c>
      <c r="B7" s="153" t="s">
        <v>75</v>
      </c>
      <c r="C7" s="149" t="s">
        <v>76</v>
      </c>
      <c r="D7" s="149" t="s">
        <v>77</v>
      </c>
      <c r="E7" s="121" t="s">
        <v>67</v>
      </c>
      <c r="F7" s="121" t="s">
        <v>78</v>
      </c>
      <c r="G7" s="118" t="s">
        <v>39</v>
      </c>
      <c r="H7" s="150"/>
    </row>
    <row r="8" s="108" customFormat="1" ht="81" customHeight="1" spans="1:8">
      <c r="A8" s="118">
        <v>5</v>
      </c>
      <c r="B8" s="153" t="s">
        <v>79</v>
      </c>
      <c r="C8" s="153" t="s">
        <v>80</v>
      </c>
      <c r="D8" s="153" t="s">
        <v>81</v>
      </c>
      <c r="E8" s="153" t="s">
        <v>82</v>
      </c>
      <c r="F8" s="153"/>
      <c r="G8" s="118" t="s">
        <v>68</v>
      </c>
      <c r="H8" s="154"/>
    </row>
    <row r="9" s="108" customFormat="1" ht="50" customHeight="1" spans="1:8">
      <c r="A9" s="118">
        <v>6</v>
      </c>
      <c r="B9" s="100" t="s">
        <v>83</v>
      </c>
      <c r="C9" s="149" t="s">
        <v>84</v>
      </c>
      <c r="D9" s="149" t="s">
        <v>85</v>
      </c>
      <c r="E9" s="121" t="s">
        <v>67</v>
      </c>
      <c r="F9" s="121"/>
      <c r="G9" s="118" t="s">
        <v>68</v>
      </c>
      <c r="H9" s="155"/>
    </row>
    <row r="10" s="108" customFormat="1" ht="50" customHeight="1" spans="1:8">
      <c r="A10" s="118">
        <v>7</v>
      </c>
      <c r="B10" s="100" t="s">
        <v>86</v>
      </c>
      <c r="C10" s="149" t="s">
        <v>87</v>
      </c>
      <c r="D10" s="149" t="s">
        <v>88</v>
      </c>
      <c r="E10" s="121" t="s">
        <v>67</v>
      </c>
      <c r="F10" s="121"/>
      <c r="G10" s="118" t="s">
        <v>68</v>
      </c>
      <c r="H10" s="155"/>
    </row>
    <row r="11" s="108" customFormat="1" ht="50" customHeight="1" spans="1:8">
      <c r="A11" s="118">
        <v>8</v>
      </c>
      <c r="B11" s="156" t="s">
        <v>89</v>
      </c>
      <c r="C11" s="149" t="s">
        <v>90</v>
      </c>
      <c r="D11" s="149" t="s">
        <v>91</v>
      </c>
      <c r="E11" s="121" t="s">
        <v>82</v>
      </c>
      <c r="F11" s="150"/>
      <c r="G11" s="118" t="s">
        <v>39</v>
      </c>
      <c r="H11" s="155"/>
    </row>
    <row r="12" s="108" customFormat="1" ht="50" customHeight="1" spans="1:8">
      <c r="A12" s="118">
        <v>9</v>
      </c>
      <c r="B12" s="156" t="s">
        <v>92</v>
      </c>
      <c r="C12" s="149" t="s">
        <v>93</v>
      </c>
      <c r="D12" s="149" t="s">
        <v>94</v>
      </c>
      <c r="E12" s="121" t="s">
        <v>82</v>
      </c>
      <c r="F12" s="101" t="s">
        <v>95</v>
      </c>
      <c r="G12" s="118" t="s">
        <v>39</v>
      </c>
      <c r="H12" s="155"/>
    </row>
    <row r="13" s="108" customFormat="1" ht="50" customHeight="1" spans="1:8">
      <c r="A13" s="118">
        <v>10</v>
      </c>
      <c r="B13" s="101" t="s">
        <v>46</v>
      </c>
      <c r="C13" s="101" t="s">
        <v>96</v>
      </c>
      <c r="D13" s="101" t="s">
        <v>48</v>
      </c>
      <c r="E13" s="101" t="s">
        <v>82</v>
      </c>
      <c r="F13" s="101"/>
      <c r="G13" s="102" t="s">
        <v>50</v>
      </c>
      <c r="H13" s="155"/>
    </row>
    <row r="14" s="108" customFormat="1" ht="409" customHeight="1" spans="1:8">
      <c r="A14" s="121" t="s">
        <v>97</v>
      </c>
      <c r="B14" s="121"/>
      <c r="C14" s="121"/>
      <c r="D14" s="121"/>
      <c r="E14" s="121"/>
      <c r="F14" s="121"/>
      <c r="G14" s="121"/>
      <c r="H14" s="121"/>
    </row>
    <row r="15" s="108" customFormat="1" ht="51" customHeight="1" spans="1:8">
      <c r="A15" s="121"/>
      <c r="B15" s="121"/>
      <c r="C15" s="121"/>
      <c r="D15" s="121"/>
      <c r="E15" s="121"/>
      <c r="F15" s="121"/>
      <c r="G15" s="121"/>
      <c r="H15" s="121"/>
    </row>
  </sheetData>
  <mergeCells count="2">
    <mergeCell ref="A2:H2"/>
    <mergeCell ref="A14:H1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9"/>
  <sheetViews>
    <sheetView zoomScale="61" zoomScaleNormal="61" topLeftCell="A41" workbookViewId="0">
      <selection activeCell="R41" sqref="R41:R84"/>
    </sheetView>
  </sheetViews>
  <sheetFormatPr defaultColWidth="8.74166666666667" defaultRowHeight="13.5"/>
  <cols>
    <col min="1" max="1" width="19.2416666666667" style="109" customWidth="1"/>
    <col min="2" max="2" width="22.6416666666667" style="124" hidden="1" customWidth="1"/>
    <col min="3" max="3" width="21.45" style="124" hidden="1" customWidth="1"/>
    <col min="4" max="4" width="14.0916666666667" style="124" customWidth="1"/>
    <col min="5" max="5" width="13" style="109" customWidth="1"/>
    <col min="6" max="6" width="12.0916666666667" style="109" customWidth="1"/>
    <col min="7" max="7" width="12.3583333333333" style="109" customWidth="1"/>
    <col min="8" max="8" width="28.95" style="109" customWidth="1"/>
  </cols>
  <sheetData>
    <row r="1" ht="30.75" spans="1:8">
      <c r="A1" s="125" t="s">
        <v>98</v>
      </c>
      <c r="B1" s="125"/>
      <c r="C1" s="125"/>
      <c r="D1" s="125"/>
      <c r="E1" s="125"/>
      <c r="F1" s="125"/>
      <c r="G1" s="125"/>
      <c r="H1" s="125"/>
    </row>
    <row r="2" ht="18.75" spans="1:8">
      <c r="A2" s="111" t="s">
        <v>2</v>
      </c>
      <c r="B2" s="111" t="s">
        <v>3</v>
      </c>
      <c r="C2" s="111" t="s">
        <v>4</v>
      </c>
      <c r="D2" s="111" t="s">
        <v>5</v>
      </c>
      <c r="E2" s="111" t="s">
        <v>6</v>
      </c>
      <c r="F2" s="111" t="s">
        <v>7</v>
      </c>
      <c r="G2" s="111" t="s">
        <v>8</v>
      </c>
      <c r="H2" s="111" t="s">
        <v>99</v>
      </c>
    </row>
    <row r="3" ht="14.25" spans="1:8">
      <c r="A3" s="112" t="s">
        <v>100</v>
      </c>
      <c r="B3" s="126" t="s">
        <v>101</v>
      </c>
      <c r="C3" s="126" t="s">
        <v>102</v>
      </c>
      <c r="D3" s="126" t="s">
        <v>103</v>
      </c>
      <c r="E3" s="113" t="s">
        <v>104</v>
      </c>
      <c r="F3" s="113" t="s">
        <v>14</v>
      </c>
      <c r="G3" s="113" t="s">
        <v>105</v>
      </c>
      <c r="H3" s="114" t="s">
        <v>106</v>
      </c>
    </row>
    <row r="4" ht="14.25" spans="1:8">
      <c r="A4" s="112"/>
      <c r="B4" s="127"/>
      <c r="C4" s="127"/>
      <c r="D4" s="127"/>
      <c r="E4" s="115"/>
      <c r="F4" s="115"/>
      <c r="G4" s="115"/>
      <c r="H4" s="114" t="s">
        <v>107</v>
      </c>
    </row>
    <row r="5" ht="14.25" spans="1:8">
      <c r="A5" s="112"/>
      <c r="B5" s="127"/>
      <c r="C5" s="127"/>
      <c r="D5" s="127"/>
      <c r="E5" s="115"/>
      <c r="F5" s="115"/>
      <c r="G5" s="115"/>
      <c r="H5" s="114" t="s">
        <v>108</v>
      </c>
    </row>
    <row r="6" ht="14.25" spans="1:8">
      <c r="A6" s="112"/>
      <c r="B6" s="127"/>
      <c r="C6" s="127"/>
      <c r="D6" s="127"/>
      <c r="E6" s="115"/>
      <c r="F6" s="115"/>
      <c r="G6" s="115"/>
      <c r="H6" s="114" t="s">
        <v>109</v>
      </c>
    </row>
    <row r="7" ht="14.25" spans="1:8">
      <c r="A7" s="112"/>
      <c r="B7" s="127"/>
      <c r="C7" s="127"/>
      <c r="D7" s="127"/>
      <c r="E7" s="115"/>
      <c r="F7" s="115"/>
      <c r="G7" s="115"/>
      <c r="H7" s="114" t="s">
        <v>110</v>
      </c>
    </row>
    <row r="8" ht="14.25" spans="1:8">
      <c r="A8" s="112"/>
      <c r="B8" s="127"/>
      <c r="C8" s="127"/>
      <c r="D8" s="127"/>
      <c r="E8" s="115"/>
      <c r="F8" s="115"/>
      <c r="G8" s="115"/>
      <c r="H8" s="114" t="s">
        <v>111</v>
      </c>
    </row>
    <row r="9" ht="14.25" spans="1:8">
      <c r="A9" s="112"/>
      <c r="B9" s="127"/>
      <c r="C9" s="127"/>
      <c r="D9" s="127"/>
      <c r="E9" s="115"/>
      <c r="F9" s="115"/>
      <c r="G9" s="115"/>
      <c r="H9" s="114" t="s">
        <v>112</v>
      </c>
    </row>
    <row r="10" ht="14.25" spans="1:8">
      <c r="A10" s="112"/>
      <c r="B10" s="127"/>
      <c r="C10" s="127"/>
      <c r="D10" s="127"/>
      <c r="E10" s="115"/>
      <c r="F10" s="115"/>
      <c r="G10" s="115"/>
      <c r="H10" s="114" t="s">
        <v>113</v>
      </c>
    </row>
    <row r="11" ht="14.25" spans="1:8">
      <c r="A11" s="112"/>
      <c r="B11" s="127"/>
      <c r="C11" s="127"/>
      <c r="D11" s="127"/>
      <c r="E11" s="115"/>
      <c r="F11" s="115"/>
      <c r="G11" s="115"/>
      <c r="H11" s="114" t="s">
        <v>114</v>
      </c>
    </row>
    <row r="12" ht="14.25" spans="1:8">
      <c r="A12" s="112"/>
      <c r="B12" s="127"/>
      <c r="C12" s="127"/>
      <c r="D12" s="127"/>
      <c r="E12" s="115"/>
      <c r="F12" s="115"/>
      <c r="G12" s="115"/>
      <c r="H12" s="114" t="s">
        <v>115</v>
      </c>
    </row>
    <row r="13" ht="14.25" spans="1:8">
      <c r="A13" s="112"/>
      <c r="B13" s="127"/>
      <c r="C13" s="127"/>
      <c r="D13" s="127"/>
      <c r="E13" s="115"/>
      <c r="F13" s="115"/>
      <c r="G13" s="115"/>
      <c r="H13" s="114" t="s">
        <v>116</v>
      </c>
    </row>
    <row r="14" ht="14.25" spans="1:8">
      <c r="A14" s="112"/>
      <c r="B14" s="127"/>
      <c r="C14" s="127"/>
      <c r="D14" s="127"/>
      <c r="E14" s="115"/>
      <c r="F14" s="115"/>
      <c r="G14" s="115"/>
      <c r="H14" s="114" t="s">
        <v>117</v>
      </c>
    </row>
    <row r="15" ht="14.25" spans="1:8">
      <c r="A15" s="112"/>
      <c r="B15" s="127"/>
      <c r="C15" s="127"/>
      <c r="D15" s="127"/>
      <c r="E15" s="115"/>
      <c r="F15" s="115"/>
      <c r="G15" s="115"/>
      <c r="H15" s="114" t="s">
        <v>118</v>
      </c>
    </row>
    <row r="16" ht="14.25" spans="1:8">
      <c r="A16" s="112"/>
      <c r="B16" s="127"/>
      <c r="C16" s="127"/>
      <c r="D16" s="127"/>
      <c r="E16" s="115"/>
      <c r="F16" s="115"/>
      <c r="G16" s="115"/>
      <c r="H16" s="114" t="s">
        <v>119</v>
      </c>
    </row>
    <row r="17" ht="14.25" spans="1:8">
      <c r="A17" s="112"/>
      <c r="B17" s="127"/>
      <c r="C17" s="127"/>
      <c r="D17" s="127"/>
      <c r="E17" s="115"/>
      <c r="F17" s="115"/>
      <c r="G17" s="115"/>
      <c r="H17" s="114" t="s">
        <v>120</v>
      </c>
    </row>
    <row r="18" ht="14.25" spans="1:8">
      <c r="A18" s="112"/>
      <c r="B18" s="127"/>
      <c r="C18" s="127"/>
      <c r="D18" s="127"/>
      <c r="E18" s="115"/>
      <c r="F18" s="115"/>
      <c r="G18" s="115"/>
      <c r="H18" s="114" t="s">
        <v>121</v>
      </c>
    </row>
    <row r="19" ht="14.25" spans="1:8">
      <c r="A19" s="112"/>
      <c r="B19" s="127"/>
      <c r="C19" s="127"/>
      <c r="D19" s="127"/>
      <c r="E19" s="115"/>
      <c r="F19" s="115"/>
      <c r="G19" s="115"/>
      <c r="H19" s="114" t="s">
        <v>122</v>
      </c>
    </row>
    <row r="20" ht="14.25" spans="1:8">
      <c r="A20" s="112"/>
      <c r="B20" s="127"/>
      <c r="C20" s="127"/>
      <c r="D20" s="127"/>
      <c r="E20" s="115"/>
      <c r="F20" s="115"/>
      <c r="G20" s="115"/>
      <c r="H20" s="114" t="s">
        <v>123</v>
      </c>
    </row>
    <row r="21" ht="14.25" spans="1:8">
      <c r="A21" s="112"/>
      <c r="B21" s="127"/>
      <c r="C21" s="127"/>
      <c r="D21" s="127"/>
      <c r="E21" s="115"/>
      <c r="F21" s="115"/>
      <c r="G21" s="115"/>
      <c r="H21" s="114" t="s">
        <v>124</v>
      </c>
    </row>
    <row r="22" ht="14.25" spans="1:8">
      <c r="A22" s="112"/>
      <c r="B22" s="127"/>
      <c r="C22" s="127"/>
      <c r="D22" s="127"/>
      <c r="E22" s="115"/>
      <c r="F22" s="115"/>
      <c r="G22" s="115"/>
      <c r="H22" s="114" t="s">
        <v>125</v>
      </c>
    </row>
    <row r="23" ht="14.25" spans="1:8">
      <c r="A23" s="112"/>
      <c r="B23" s="127"/>
      <c r="C23" s="127"/>
      <c r="D23" s="127"/>
      <c r="E23" s="115"/>
      <c r="F23" s="115"/>
      <c r="G23" s="115"/>
      <c r="H23" s="114" t="s">
        <v>126</v>
      </c>
    </row>
    <row r="24" ht="14.25" spans="1:8">
      <c r="A24" s="112"/>
      <c r="B24" s="127"/>
      <c r="C24" s="127"/>
      <c r="D24" s="127"/>
      <c r="E24" s="115"/>
      <c r="F24" s="115"/>
      <c r="G24" s="115"/>
      <c r="H24" s="114" t="s">
        <v>127</v>
      </c>
    </row>
    <row r="25" ht="14.25" spans="1:8">
      <c r="A25" s="112"/>
      <c r="B25" s="127"/>
      <c r="C25" s="127"/>
      <c r="D25" s="127"/>
      <c r="E25" s="115"/>
      <c r="F25" s="115"/>
      <c r="G25" s="115"/>
      <c r="H25" s="114" t="s">
        <v>128</v>
      </c>
    </row>
    <row r="26" ht="14.25" spans="1:8">
      <c r="A26" s="112"/>
      <c r="B26" s="127"/>
      <c r="C26" s="127"/>
      <c r="D26" s="127"/>
      <c r="E26" s="115"/>
      <c r="F26" s="115"/>
      <c r="G26" s="115"/>
      <c r="H26" s="114" t="s">
        <v>29</v>
      </c>
    </row>
    <row r="27" ht="14.25" spans="1:8">
      <c r="A27" s="112"/>
      <c r="B27" s="127"/>
      <c r="C27" s="127"/>
      <c r="D27" s="127"/>
      <c r="E27" s="115"/>
      <c r="F27" s="115"/>
      <c r="G27" s="115"/>
      <c r="H27" s="114" t="s">
        <v>129</v>
      </c>
    </row>
    <row r="28" ht="14.25" spans="1:8">
      <c r="A28" s="112"/>
      <c r="B28" s="127"/>
      <c r="C28" s="127"/>
      <c r="D28" s="127"/>
      <c r="E28" s="115"/>
      <c r="F28" s="115"/>
      <c r="G28" s="115"/>
      <c r="H28" s="114" t="s">
        <v>130</v>
      </c>
    </row>
    <row r="29" ht="14.25" spans="1:8">
      <c r="A29" s="112"/>
      <c r="B29" s="127"/>
      <c r="C29" s="127"/>
      <c r="D29" s="127"/>
      <c r="E29" s="115"/>
      <c r="F29" s="115"/>
      <c r="G29" s="115"/>
      <c r="H29" s="114" t="s">
        <v>131</v>
      </c>
    </row>
    <row r="30" ht="14.25" spans="1:8">
      <c r="A30" s="112"/>
      <c r="B30" s="127"/>
      <c r="C30" s="127"/>
      <c r="D30" s="127"/>
      <c r="E30" s="115"/>
      <c r="F30" s="115"/>
      <c r="G30" s="115"/>
      <c r="H30" s="114" t="s">
        <v>132</v>
      </c>
    </row>
    <row r="31" ht="14.25" spans="1:8">
      <c r="A31" s="112"/>
      <c r="B31" s="127"/>
      <c r="C31" s="127"/>
      <c r="D31" s="127"/>
      <c r="E31" s="115"/>
      <c r="F31" s="115"/>
      <c r="G31" s="115"/>
      <c r="H31" s="114" t="s">
        <v>133</v>
      </c>
    </row>
    <row r="32" ht="14.25" spans="1:8">
      <c r="A32" s="112"/>
      <c r="B32" s="127"/>
      <c r="C32" s="127"/>
      <c r="D32" s="127"/>
      <c r="E32" s="115"/>
      <c r="F32" s="115"/>
      <c r="G32" s="115"/>
      <c r="H32" s="114" t="s">
        <v>134</v>
      </c>
    </row>
    <row r="33" ht="14.25" spans="1:8">
      <c r="A33" s="112"/>
      <c r="B33" s="127"/>
      <c r="C33" s="127"/>
      <c r="D33" s="127"/>
      <c r="E33" s="115"/>
      <c r="F33" s="115"/>
      <c r="G33" s="115"/>
      <c r="H33" s="114" t="s">
        <v>135</v>
      </c>
    </row>
    <row r="34" ht="14.25" spans="1:8">
      <c r="A34" s="112"/>
      <c r="B34" s="127"/>
      <c r="C34" s="127"/>
      <c r="D34" s="127"/>
      <c r="E34" s="115"/>
      <c r="F34" s="115"/>
      <c r="G34" s="115"/>
      <c r="H34" s="114" t="s">
        <v>136</v>
      </c>
    </row>
    <row r="35" ht="14.25" spans="1:8">
      <c r="A35" s="112"/>
      <c r="B35" s="127"/>
      <c r="C35" s="127"/>
      <c r="D35" s="127"/>
      <c r="E35" s="115"/>
      <c r="F35" s="115"/>
      <c r="G35" s="115"/>
      <c r="H35" s="114" t="s">
        <v>137</v>
      </c>
    </row>
    <row r="36" ht="14.25" spans="1:8">
      <c r="A36" s="112"/>
      <c r="B36" s="127"/>
      <c r="C36" s="127"/>
      <c r="D36" s="127"/>
      <c r="E36" s="115"/>
      <c r="F36" s="115"/>
      <c r="G36" s="115"/>
      <c r="H36" s="114" t="s">
        <v>138</v>
      </c>
    </row>
    <row r="37" ht="14.25" spans="1:8">
      <c r="A37" s="112"/>
      <c r="B37" s="127"/>
      <c r="C37" s="127"/>
      <c r="D37" s="127"/>
      <c r="E37" s="115"/>
      <c r="F37" s="115"/>
      <c r="G37" s="115"/>
      <c r="H37" s="114" t="s">
        <v>139</v>
      </c>
    </row>
    <row r="38" ht="14.25" spans="1:8">
      <c r="A38" s="112"/>
      <c r="B38" s="127"/>
      <c r="C38" s="127"/>
      <c r="D38" s="127"/>
      <c r="E38" s="115"/>
      <c r="F38" s="115"/>
      <c r="G38" s="115"/>
      <c r="H38" s="114" t="s">
        <v>140</v>
      </c>
    </row>
    <row r="39" ht="14.25" spans="1:8">
      <c r="A39" s="112"/>
      <c r="B39" s="127"/>
      <c r="C39" s="127"/>
      <c r="D39" s="127"/>
      <c r="E39" s="115"/>
      <c r="F39" s="115"/>
      <c r="G39" s="115"/>
      <c r="H39" s="114" t="s">
        <v>141</v>
      </c>
    </row>
    <row r="40" ht="15" spans="1:8">
      <c r="A40" s="112"/>
      <c r="B40" s="127"/>
      <c r="C40" s="127"/>
      <c r="D40" s="127"/>
      <c r="E40" s="115"/>
      <c r="F40" s="115"/>
      <c r="G40" s="115"/>
      <c r="H40" s="114" t="s">
        <v>31</v>
      </c>
    </row>
    <row r="41" ht="14.25" spans="1:18">
      <c r="A41" s="112"/>
      <c r="B41" s="127"/>
      <c r="C41" s="127"/>
      <c r="D41" s="127"/>
      <c r="E41" s="115"/>
      <c r="F41" s="115"/>
      <c r="G41" s="115"/>
      <c r="H41" s="114" t="s">
        <v>142</v>
      </c>
      <c r="R41" s="129" t="s">
        <v>143</v>
      </c>
    </row>
    <row r="42" ht="14.25" spans="1:18">
      <c r="A42" s="112"/>
      <c r="B42" s="127"/>
      <c r="C42" s="127"/>
      <c r="D42" s="127"/>
      <c r="E42" s="115"/>
      <c r="F42" s="115"/>
      <c r="G42" s="115"/>
      <c r="H42" s="114" t="s">
        <v>144</v>
      </c>
      <c r="R42" s="130"/>
    </row>
    <row r="43" ht="14.25" spans="1:18">
      <c r="A43" s="112"/>
      <c r="B43" s="127"/>
      <c r="C43" s="127"/>
      <c r="D43" s="127"/>
      <c r="E43" s="115"/>
      <c r="F43" s="115"/>
      <c r="G43" s="115"/>
      <c r="H43" s="114" t="s">
        <v>145</v>
      </c>
      <c r="R43" s="130"/>
    </row>
    <row r="44" ht="14.25" spans="1:18">
      <c r="A44" s="112"/>
      <c r="B44" s="127"/>
      <c r="C44" s="127"/>
      <c r="D44" s="127"/>
      <c r="E44" s="115"/>
      <c r="F44" s="115"/>
      <c r="G44" s="115"/>
      <c r="H44" s="114" t="s">
        <v>146</v>
      </c>
      <c r="R44" s="130"/>
    </row>
    <row r="45" ht="14.25" spans="1:18">
      <c r="A45" s="112"/>
      <c r="B45" s="127"/>
      <c r="C45" s="127"/>
      <c r="D45" s="127"/>
      <c r="E45" s="115"/>
      <c r="F45" s="115"/>
      <c r="G45" s="115"/>
      <c r="H45" s="114" t="s">
        <v>147</v>
      </c>
      <c r="R45" s="130"/>
    </row>
    <row r="46" ht="14.25" spans="1:18">
      <c r="A46" s="112"/>
      <c r="B46" s="128"/>
      <c r="C46" s="128"/>
      <c r="D46" s="128"/>
      <c r="E46" s="116"/>
      <c r="F46" s="116"/>
      <c r="G46" s="116"/>
      <c r="H46" s="114" t="s">
        <v>148</v>
      </c>
      <c r="R46" s="130"/>
    </row>
    <row r="47" ht="14.25" spans="1:18">
      <c r="A47" s="112" t="s">
        <v>72</v>
      </c>
      <c r="B47" s="126" t="s">
        <v>149</v>
      </c>
      <c r="C47" s="126" t="s">
        <v>150</v>
      </c>
      <c r="D47" s="126" t="s">
        <v>103</v>
      </c>
      <c r="E47" s="113"/>
      <c r="F47" s="113" t="s">
        <v>14</v>
      </c>
      <c r="G47" s="113" t="s">
        <v>151</v>
      </c>
      <c r="H47" s="114" t="s">
        <v>106</v>
      </c>
      <c r="R47" s="130"/>
    </row>
    <row r="48" ht="14.25" spans="1:18">
      <c r="A48" s="112"/>
      <c r="B48" s="127"/>
      <c r="C48" s="127"/>
      <c r="D48" s="127"/>
      <c r="E48" s="115"/>
      <c r="F48" s="115"/>
      <c r="G48" s="115"/>
      <c r="H48" s="114" t="s">
        <v>107</v>
      </c>
      <c r="R48" s="130"/>
    </row>
    <row r="49" ht="14.25" spans="1:18">
      <c r="A49" s="112"/>
      <c r="B49" s="127"/>
      <c r="C49" s="127"/>
      <c r="D49" s="127"/>
      <c r="E49" s="115"/>
      <c r="F49" s="115"/>
      <c r="G49" s="115"/>
      <c r="H49" s="114" t="s">
        <v>108</v>
      </c>
      <c r="R49" s="130"/>
    </row>
    <row r="50" ht="14.25" spans="1:18">
      <c r="A50" s="112"/>
      <c r="B50" s="127"/>
      <c r="C50" s="127"/>
      <c r="D50" s="127"/>
      <c r="E50" s="115"/>
      <c r="F50" s="115"/>
      <c r="G50" s="115"/>
      <c r="H50" s="114" t="s">
        <v>109</v>
      </c>
      <c r="R50" s="130"/>
    </row>
    <row r="51" ht="14.25" spans="1:18">
      <c r="A51" s="112"/>
      <c r="B51" s="127"/>
      <c r="C51" s="127"/>
      <c r="D51" s="127"/>
      <c r="E51" s="115"/>
      <c r="F51" s="115"/>
      <c r="G51" s="115"/>
      <c r="H51" s="114" t="s">
        <v>110</v>
      </c>
      <c r="R51" s="130"/>
    </row>
    <row r="52" ht="14.25" spans="1:18">
      <c r="A52" s="112"/>
      <c r="B52" s="127"/>
      <c r="C52" s="127"/>
      <c r="D52" s="127"/>
      <c r="E52" s="115"/>
      <c r="F52" s="115"/>
      <c r="G52" s="115"/>
      <c r="H52" s="114" t="s">
        <v>111</v>
      </c>
      <c r="R52" s="130"/>
    </row>
    <row r="53" ht="14.25" spans="1:18">
      <c r="A53" s="112"/>
      <c r="B53" s="127"/>
      <c r="C53" s="127"/>
      <c r="D53" s="127"/>
      <c r="E53" s="115"/>
      <c r="F53" s="115"/>
      <c r="G53" s="115"/>
      <c r="H53" s="114" t="s">
        <v>112</v>
      </c>
      <c r="R53" s="130"/>
    </row>
    <row r="54" ht="14.25" spans="1:18">
      <c r="A54" s="112"/>
      <c r="B54" s="127"/>
      <c r="C54" s="127"/>
      <c r="D54" s="127"/>
      <c r="E54" s="115"/>
      <c r="F54" s="115"/>
      <c r="G54" s="115"/>
      <c r="H54" s="114" t="s">
        <v>113</v>
      </c>
      <c r="R54" s="130"/>
    </row>
    <row r="55" ht="14.25" spans="1:18">
      <c r="A55" s="112"/>
      <c r="B55" s="127"/>
      <c r="C55" s="127"/>
      <c r="D55" s="127"/>
      <c r="E55" s="115"/>
      <c r="F55" s="115"/>
      <c r="G55" s="115"/>
      <c r="H55" s="114" t="s">
        <v>114</v>
      </c>
      <c r="R55" s="130"/>
    </row>
    <row r="56" ht="14.25" spans="1:18">
      <c r="A56" s="112"/>
      <c r="B56" s="127"/>
      <c r="C56" s="127"/>
      <c r="D56" s="127"/>
      <c r="E56" s="115"/>
      <c r="F56" s="115"/>
      <c r="G56" s="115"/>
      <c r="H56" s="114" t="s">
        <v>115</v>
      </c>
      <c r="R56" s="130"/>
    </row>
    <row r="57" ht="14.25" spans="1:18">
      <c r="A57" s="112"/>
      <c r="B57" s="127"/>
      <c r="C57" s="127"/>
      <c r="D57" s="127"/>
      <c r="E57" s="115"/>
      <c r="F57" s="115"/>
      <c r="G57" s="115"/>
      <c r="H57" s="114" t="s">
        <v>116</v>
      </c>
      <c r="R57" s="130"/>
    </row>
    <row r="58" ht="14.25" spans="1:18">
      <c r="A58" s="112"/>
      <c r="B58" s="127"/>
      <c r="C58" s="127"/>
      <c r="D58" s="127"/>
      <c r="E58" s="115"/>
      <c r="F58" s="115"/>
      <c r="G58" s="115"/>
      <c r="H58" s="114" t="s">
        <v>117</v>
      </c>
      <c r="R58" s="130"/>
    </row>
    <row r="59" ht="14.25" spans="1:18">
      <c r="A59" s="112"/>
      <c r="B59" s="127"/>
      <c r="C59" s="127"/>
      <c r="D59" s="127"/>
      <c r="E59" s="115"/>
      <c r="F59" s="115"/>
      <c r="G59" s="115"/>
      <c r="H59" s="114" t="s">
        <v>118</v>
      </c>
      <c r="R59" s="130"/>
    </row>
    <row r="60" ht="14.25" spans="1:18">
      <c r="A60" s="112"/>
      <c r="B60" s="127"/>
      <c r="C60" s="127"/>
      <c r="D60" s="127"/>
      <c r="E60" s="115"/>
      <c r="F60" s="115"/>
      <c r="G60" s="115"/>
      <c r="H60" s="114" t="s">
        <v>119</v>
      </c>
      <c r="R60" s="130"/>
    </row>
    <row r="61" ht="14.25" spans="1:18">
      <c r="A61" s="112"/>
      <c r="B61" s="127"/>
      <c r="C61" s="127"/>
      <c r="D61" s="127"/>
      <c r="E61" s="115"/>
      <c r="F61" s="115"/>
      <c r="G61" s="115"/>
      <c r="H61" s="114" t="s">
        <v>120</v>
      </c>
      <c r="R61" s="130"/>
    </row>
    <row r="62" ht="14.25" spans="1:18">
      <c r="A62" s="112"/>
      <c r="B62" s="127"/>
      <c r="C62" s="127"/>
      <c r="D62" s="127"/>
      <c r="E62" s="115"/>
      <c r="F62" s="115"/>
      <c r="G62" s="115"/>
      <c r="H62" s="114" t="s">
        <v>121</v>
      </c>
      <c r="R62" s="130"/>
    </row>
    <row r="63" ht="14.25" spans="1:18">
      <c r="A63" s="112"/>
      <c r="B63" s="127"/>
      <c r="C63" s="127"/>
      <c r="D63" s="127"/>
      <c r="E63" s="115"/>
      <c r="F63" s="115"/>
      <c r="G63" s="115"/>
      <c r="H63" s="114" t="s">
        <v>122</v>
      </c>
      <c r="R63" s="130"/>
    </row>
    <row r="64" ht="14.25" spans="1:18">
      <c r="A64" s="112"/>
      <c r="B64" s="127"/>
      <c r="C64" s="127"/>
      <c r="D64" s="127"/>
      <c r="E64" s="115"/>
      <c r="F64" s="115"/>
      <c r="G64" s="115"/>
      <c r="H64" s="114" t="s">
        <v>123</v>
      </c>
      <c r="R64" s="130"/>
    </row>
    <row r="65" ht="14.25" spans="1:18">
      <c r="A65" s="112"/>
      <c r="B65" s="127"/>
      <c r="C65" s="127"/>
      <c r="D65" s="127"/>
      <c r="E65" s="115"/>
      <c r="F65" s="115"/>
      <c r="G65" s="115"/>
      <c r="H65" s="114" t="s">
        <v>124</v>
      </c>
      <c r="R65" s="130"/>
    </row>
    <row r="66" ht="14.25" spans="1:18">
      <c r="A66" s="112"/>
      <c r="B66" s="127"/>
      <c r="C66" s="127"/>
      <c r="D66" s="127"/>
      <c r="E66" s="115"/>
      <c r="F66" s="115"/>
      <c r="G66" s="115"/>
      <c r="H66" s="114" t="s">
        <v>125</v>
      </c>
      <c r="R66" s="130"/>
    </row>
    <row r="67" ht="14.25" spans="1:18">
      <c r="A67" s="112"/>
      <c r="B67" s="127"/>
      <c r="C67" s="127"/>
      <c r="D67" s="127"/>
      <c r="E67" s="115"/>
      <c r="F67" s="115"/>
      <c r="G67" s="115"/>
      <c r="H67" s="114" t="s">
        <v>126</v>
      </c>
      <c r="R67" s="130"/>
    </row>
    <row r="68" ht="14.25" spans="1:18">
      <c r="A68" s="112"/>
      <c r="B68" s="127"/>
      <c r="C68" s="127"/>
      <c r="D68" s="127"/>
      <c r="E68" s="115"/>
      <c r="F68" s="115"/>
      <c r="G68" s="115"/>
      <c r="H68" s="114" t="s">
        <v>15</v>
      </c>
      <c r="R68" s="130"/>
    </row>
    <row r="69" ht="14.25" spans="1:18">
      <c r="A69" s="112"/>
      <c r="B69" s="127"/>
      <c r="C69" s="127"/>
      <c r="D69" s="127"/>
      <c r="E69" s="115"/>
      <c r="F69" s="115"/>
      <c r="G69" s="115"/>
      <c r="H69" s="114" t="s">
        <v>19</v>
      </c>
      <c r="R69" s="130"/>
    </row>
    <row r="70" ht="14.25" spans="1:18">
      <c r="A70" s="112"/>
      <c r="B70" s="127"/>
      <c r="C70" s="127"/>
      <c r="D70" s="127"/>
      <c r="E70" s="115"/>
      <c r="F70" s="115"/>
      <c r="G70" s="115"/>
      <c r="H70" s="114" t="s">
        <v>127</v>
      </c>
      <c r="R70" s="130"/>
    </row>
    <row r="71" ht="14.25" spans="1:18">
      <c r="A71" s="112"/>
      <c r="B71" s="127"/>
      <c r="C71" s="127"/>
      <c r="D71" s="127"/>
      <c r="E71" s="115"/>
      <c r="F71" s="115"/>
      <c r="G71" s="115"/>
      <c r="H71" s="114" t="s">
        <v>128</v>
      </c>
      <c r="R71" s="130"/>
    </row>
    <row r="72" ht="14.25" spans="1:18">
      <c r="A72" s="112"/>
      <c r="B72" s="127"/>
      <c r="C72" s="127"/>
      <c r="D72" s="127"/>
      <c r="E72" s="115"/>
      <c r="F72" s="115"/>
      <c r="G72" s="115"/>
      <c r="H72" s="114" t="s">
        <v>23</v>
      </c>
      <c r="R72" s="130"/>
    </row>
    <row r="73" ht="14.25" spans="1:18">
      <c r="A73" s="112"/>
      <c r="B73" s="127"/>
      <c r="C73" s="127"/>
      <c r="D73" s="127"/>
      <c r="E73" s="115"/>
      <c r="F73" s="115"/>
      <c r="G73" s="115"/>
      <c r="H73" s="114" t="s">
        <v>29</v>
      </c>
      <c r="R73" s="130"/>
    </row>
    <row r="74" ht="14.25" spans="1:18">
      <c r="A74" s="112"/>
      <c r="B74" s="127"/>
      <c r="C74" s="127"/>
      <c r="D74" s="127"/>
      <c r="E74" s="115"/>
      <c r="F74" s="115"/>
      <c r="G74" s="115"/>
      <c r="H74" s="114" t="s">
        <v>129</v>
      </c>
      <c r="R74" s="130"/>
    </row>
    <row r="75" ht="14.25" spans="1:18">
      <c r="A75" s="112"/>
      <c r="B75" s="127"/>
      <c r="C75" s="127"/>
      <c r="D75" s="127"/>
      <c r="E75" s="115"/>
      <c r="F75" s="115"/>
      <c r="G75" s="115"/>
      <c r="H75" s="114" t="s">
        <v>131</v>
      </c>
      <c r="R75" s="130"/>
    </row>
    <row r="76" ht="14.25" spans="1:18">
      <c r="A76" s="112"/>
      <c r="B76" s="127"/>
      <c r="C76" s="127"/>
      <c r="D76" s="127"/>
      <c r="E76" s="115"/>
      <c r="F76" s="115"/>
      <c r="G76" s="115"/>
      <c r="H76" s="114" t="s">
        <v>132</v>
      </c>
      <c r="R76" s="130"/>
    </row>
    <row r="77" ht="14.25" spans="1:18">
      <c r="A77" s="112"/>
      <c r="B77" s="127"/>
      <c r="C77" s="127"/>
      <c r="D77" s="127"/>
      <c r="E77" s="115"/>
      <c r="F77" s="115"/>
      <c r="G77" s="115"/>
      <c r="H77" s="114" t="s">
        <v>133</v>
      </c>
      <c r="R77" s="130"/>
    </row>
    <row r="78" ht="14.25" spans="1:18">
      <c r="A78" s="112"/>
      <c r="B78" s="127"/>
      <c r="C78" s="127"/>
      <c r="D78" s="127"/>
      <c r="E78" s="115"/>
      <c r="F78" s="115"/>
      <c r="G78" s="115"/>
      <c r="H78" s="114" t="s">
        <v>134</v>
      </c>
      <c r="R78" s="130"/>
    </row>
    <row r="79" ht="14.25" spans="1:18">
      <c r="A79" s="112"/>
      <c r="B79" s="127"/>
      <c r="C79" s="127"/>
      <c r="D79" s="127"/>
      <c r="E79" s="115"/>
      <c r="F79" s="115"/>
      <c r="G79" s="115"/>
      <c r="H79" s="114" t="s">
        <v>25</v>
      </c>
      <c r="R79" s="130"/>
    </row>
    <row r="80" ht="14.25" spans="1:18">
      <c r="A80" s="112"/>
      <c r="B80" s="127"/>
      <c r="C80" s="127"/>
      <c r="D80" s="127"/>
      <c r="E80" s="115"/>
      <c r="F80" s="115"/>
      <c r="G80" s="115"/>
      <c r="H80" s="114" t="s">
        <v>135</v>
      </c>
      <c r="R80" s="130"/>
    </row>
    <row r="81" ht="14.25" spans="1:18">
      <c r="A81" s="112"/>
      <c r="B81" s="127"/>
      <c r="C81" s="127"/>
      <c r="D81" s="127"/>
      <c r="E81" s="115"/>
      <c r="F81" s="115"/>
      <c r="G81" s="115"/>
      <c r="H81" s="114" t="s">
        <v>136</v>
      </c>
      <c r="R81" s="130"/>
    </row>
    <row r="82" ht="14.25" spans="1:18">
      <c r="A82" s="112"/>
      <c r="B82" s="127"/>
      <c r="C82" s="127"/>
      <c r="D82" s="127"/>
      <c r="E82" s="115"/>
      <c r="F82" s="115"/>
      <c r="G82" s="115"/>
      <c r="H82" s="114" t="s">
        <v>152</v>
      </c>
      <c r="R82" s="130"/>
    </row>
    <row r="83" ht="14.25" spans="1:18">
      <c r="A83" s="112"/>
      <c r="B83" s="127"/>
      <c r="C83" s="127"/>
      <c r="D83" s="127"/>
      <c r="E83" s="115"/>
      <c r="F83" s="115"/>
      <c r="G83" s="115"/>
      <c r="H83" s="114" t="s">
        <v>153</v>
      </c>
      <c r="R83" s="130"/>
    </row>
    <row r="84" ht="15" spans="1:18">
      <c r="A84" s="112"/>
      <c r="B84" s="127"/>
      <c r="C84" s="127"/>
      <c r="D84" s="127"/>
      <c r="E84" s="115"/>
      <c r="F84" s="115"/>
      <c r="G84" s="115"/>
      <c r="H84" s="114" t="s">
        <v>144</v>
      </c>
      <c r="R84" s="143"/>
    </row>
    <row r="85" ht="14.25" spans="1:8">
      <c r="A85" s="112"/>
      <c r="B85" s="127"/>
      <c r="C85" s="127"/>
      <c r="D85" s="127"/>
      <c r="E85" s="115"/>
      <c r="F85" s="115"/>
      <c r="G85" s="115"/>
      <c r="H85" s="114" t="s">
        <v>145</v>
      </c>
    </row>
    <row r="86" ht="14.25" spans="1:8">
      <c r="A86" s="112"/>
      <c r="B86" s="128"/>
      <c r="C86" s="128"/>
      <c r="D86" s="128"/>
      <c r="E86" s="116"/>
      <c r="F86" s="116"/>
      <c r="G86" s="116"/>
      <c r="H86" s="114" t="s">
        <v>154</v>
      </c>
    </row>
    <row r="87" ht="14.25" spans="1:8">
      <c r="A87" s="112" t="s">
        <v>75</v>
      </c>
      <c r="B87" s="126" t="s">
        <v>155</v>
      </c>
      <c r="C87" s="126" t="s">
        <v>77</v>
      </c>
      <c r="D87" s="126" t="s">
        <v>103</v>
      </c>
      <c r="E87" s="113" t="s">
        <v>104</v>
      </c>
      <c r="F87" s="113" t="s">
        <v>39</v>
      </c>
      <c r="G87" s="113"/>
      <c r="H87" s="114" t="s">
        <v>106</v>
      </c>
    </row>
    <row r="88" ht="14.25" spans="1:8">
      <c r="A88" s="112"/>
      <c r="B88" s="127"/>
      <c r="C88" s="127"/>
      <c r="D88" s="127"/>
      <c r="E88" s="115"/>
      <c r="F88" s="115"/>
      <c r="G88" s="115"/>
      <c r="H88" s="114" t="s">
        <v>107</v>
      </c>
    </row>
    <row r="89" ht="14.25" spans="1:8">
      <c r="A89" s="112"/>
      <c r="B89" s="127"/>
      <c r="C89" s="127"/>
      <c r="D89" s="127"/>
      <c r="E89" s="115"/>
      <c r="F89" s="115"/>
      <c r="G89" s="115"/>
      <c r="H89" s="114" t="s">
        <v>108</v>
      </c>
    </row>
    <row r="90" ht="14.25" spans="1:8">
      <c r="A90" s="112"/>
      <c r="B90" s="127"/>
      <c r="C90" s="127"/>
      <c r="D90" s="127"/>
      <c r="E90" s="115"/>
      <c r="F90" s="115"/>
      <c r="G90" s="115"/>
      <c r="H90" s="114" t="s">
        <v>109</v>
      </c>
    </row>
    <row r="91" ht="14.25" spans="1:8">
      <c r="A91" s="112"/>
      <c r="B91" s="127"/>
      <c r="C91" s="127"/>
      <c r="D91" s="127"/>
      <c r="E91" s="115"/>
      <c r="F91" s="115"/>
      <c r="G91" s="115"/>
      <c r="H91" s="114" t="s">
        <v>110</v>
      </c>
    </row>
    <row r="92" ht="14.25" spans="1:8">
      <c r="A92" s="112"/>
      <c r="B92" s="127"/>
      <c r="C92" s="127"/>
      <c r="D92" s="127"/>
      <c r="E92" s="115"/>
      <c r="F92" s="115"/>
      <c r="G92" s="115"/>
      <c r="H92" s="114" t="s">
        <v>111</v>
      </c>
    </row>
    <row r="93" ht="14.25" spans="1:8">
      <c r="A93" s="112"/>
      <c r="B93" s="127"/>
      <c r="C93" s="127"/>
      <c r="D93" s="127"/>
      <c r="E93" s="115"/>
      <c r="F93" s="115"/>
      <c r="G93" s="115"/>
      <c r="H93" s="114" t="s">
        <v>112</v>
      </c>
    </row>
    <row r="94" ht="14.25" spans="1:8">
      <c r="A94" s="112"/>
      <c r="B94" s="127"/>
      <c r="C94" s="127"/>
      <c r="D94" s="127"/>
      <c r="E94" s="115"/>
      <c r="F94" s="115"/>
      <c r="G94" s="115"/>
      <c r="H94" s="114" t="s">
        <v>113</v>
      </c>
    </row>
    <row r="95" ht="14.25" spans="1:8">
      <c r="A95" s="112"/>
      <c r="B95" s="127"/>
      <c r="C95" s="127"/>
      <c r="D95" s="127"/>
      <c r="E95" s="115"/>
      <c r="F95" s="115"/>
      <c r="G95" s="115"/>
      <c r="H95" s="114" t="s">
        <v>114</v>
      </c>
    </row>
    <row r="96" ht="14.25" spans="1:8">
      <c r="A96" s="112"/>
      <c r="B96" s="127"/>
      <c r="C96" s="127"/>
      <c r="D96" s="127"/>
      <c r="E96" s="115"/>
      <c r="F96" s="115"/>
      <c r="G96" s="115"/>
      <c r="H96" s="114" t="s">
        <v>115</v>
      </c>
    </row>
    <row r="97" ht="14.25" spans="1:8">
      <c r="A97" s="112"/>
      <c r="B97" s="127"/>
      <c r="C97" s="127"/>
      <c r="D97" s="127"/>
      <c r="E97" s="115"/>
      <c r="F97" s="115"/>
      <c r="G97" s="115"/>
      <c r="H97" s="114" t="s">
        <v>116</v>
      </c>
    </row>
    <row r="98" ht="14.25" spans="1:8">
      <c r="A98" s="112"/>
      <c r="B98" s="127"/>
      <c r="C98" s="127"/>
      <c r="D98" s="127"/>
      <c r="E98" s="115"/>
      <c r="F98" s="115"/>
      <c r="G98" s="115"/>
      <c r="H98" s="114" t="s">
        <v>117</v>
      </c>
    </row>
    <row r="99" ht="14.25" spans="1:8">
      <c r="A99" s="112"/>
      <c r="B99" s="127"/>
      <c r="C99" s="127"/>
      <c r="D99" s="127"/>
      <c r="E99" s="115"/>
      <c r="F99" s="115"/>
      <c r="G99" s="115"/>
      <c r="H99" s="114" t="s">
        <v>118</v>
      </c>
    </row>
    <row r="100" ht="14.25" spans="1:8">
      <c r="A100" s="112"/>
      <c r="B100" s="127"/>
      <c r="C100" s="127"/>
      <c r="D100" s="127"/>
      <c r="E100" s="115"/>
      <c r="F100" s="115"/>
      <c r="G100" s="115"/>
      <c r="H100" s="114" t="s">
        <v>119</v>
      </c>
    </row>
    <row r="101" ht="14.25" spans="1:8">
      <c r="A101" s="112"/>
      <c r="B101" s="127"/>
      <c r="C101" s="127"/>
      <c r="D101" s="127"/>
      <c r="E101" s="115"/>
      <c r="F101" s="115"/>
      <c r="G101" s="115"/>
      <c r="H101" s="114" t="s">
        <v>120</v>
      </c>
    </row>
    <row r="102" ht="14.25" spans="1:8">
      <c r="A102" s="112"/>
      <c r="B102" s="127"/>
      <c r="C102" s="127"/>
      <c r="D102" s="127"/>
      <c r="E102" s="115"/>
      <c r="F102" s="115"/>
      <c r="G102" s="115"/>
      <c r="H102" s="114" t="s">
        <v>121</v>
      </c>
    </row>
    <row r="103" ht="14.25" spans="1:8">
      <c r="A103" s="112"/>
      <c r="B103" s="127"/>
      <c r="C103" s="127"/>
      <c r="D103" s="127"/>
      <c r="E103" s="115"/>
      <c r="F103" s="115"/>
      <c r="G103" s="115"/>
      <c r="H103" s="114" t="s">
        <v>122</v>
      </c>
    </row>
    <row r="104" ht="14.25" spans="1:8">
      <c r="A104" s="112"/>
      <c r="B104" s="127"/>
      <c r="C104" s="127"/>
      <c r="D104" s="127"/>
      <c r="E104" s="115"/>
      <c r="F104" s="115"/>
      <c r="G104" s="115"/>
      <c r="H104" s="114" t="s">
        <v>123</v>
      </c>
    </row>
    <row r="105" ht="14.25" spans="1:8">
      <c r="A105" s="112"/>
      <c r="B105" s="127"/>
      <c r="C105" s="127"/>
      <c r="D105" s="127"/>
      <c r="E105" s="115"/>
      <c r="F105" s="115"/>
      <c r="G105" s="115"/>
      <c r="H105" s="114" t="s">
        <v>124</v>
      </c>
    </row>
    <row r="106" ht="14.25" spans="1:8">
      <c r="A106" s="112"/>
      <c r="B106" s="127"/>
      <c r="C106" s="127"/>
      <c r="D106" s="127"/>
      <c r="E106" s="115"/>
      <c r="F106" s="115"/>
      <c r="G106" s="115"/>
      <c r="H106" s="114" t="s">
        <v>125</v>
      </c>
    </row>
    <row r="107" ht="14.25" spans="1:8">
      <c r="A107" s="112"/>
      <c r="B107" s="127"/>
      <c r="C107" s="127"/>
      <c r="D107" s="127"/>
      <c r="E107" s="115"/>
      <c r="F107" s="115"/>
      <c r="G107" s="115"/>
      <c r="H107" s="114" t="s">
        <v>126</v>
      </c>
    </row>
    <row r="108" ht="14.25" spans="1:8">
      <c r="A108" s="112"/>
      <c r="B108" s="127"/>
      <c r="C108" s="127"/>
      <c r="D108" s="127"/>
      <c r="E108" s="115"/>
      <c r="F108" s="115"/>
      <c r="G108" s="115"/>
      <c r="H108" s="114" t="s">
        <v>19</v>
      </c>
    </row>
    <row r="109" ht="14.25" spans="1:8">
      <c r="A109" s="112"/>
      <c r="B109" s="127"/>
      <c r="C109" s="127"/>
      <c r="D109" s="127"/>
      <c r="E109" s="115"/>
      <c r="F109" s="115"/>
      <c r="G109" s="115"/>
      <c r="H109" s="114" t="s">
        <v>127</v>
      </c>
    </row>
    <row r="110" ht="14.25" spans="1:8">
      <c r="A110" s="112"/>
      <c r="B110" s="127"/>
      <c r="C110" s="127"/>
      <c r="D110" s="127"/>
      <c r="E110" s="115"/>
      <c r="F110" s="115"/>
      <c r="G110" s="115"/>
      <c r="H110" s="114" t="s">
        <v>128</v>
      </c>
    </row>
    <row r="111" ht="14.25" spans="1:8">
      <c r="A111" s="112"/>
      <c r="B111" s="127"/>
      <c r="C111" s="127"/>
      <c r="D111" s="127"/>
      <c r="E111" s="115"/>
      <c r="F111" s="115"/>
      <c r="G111" s="115"/>
      <c r="H111" s="114" t="s">
        <v>23</v>
      </c>
    </row>
    <row r="112" ht="14.25" spans="1:8">
      <c r="A112" s="112"/>
      <c r="B112" s="127"/>
      <c r="C112" s="127"/>
      <c r="D112" s="127"/>
      <c r="E112" s="115"/>
      <c r="F112" s="115"/>
      <c r="G112" s="115"/>
      <c r="H112" s="114" t="s">
        <v>29</v>
      </c>
    </row>
    <row r="113" ht="14.25" spans="1:8">
      <c r="A113" s="112"/>
      <c r="B113" s="127"/>
      <c r="C113" s="127"/>
      <c r="D113" s="127"/>
      <c r="E113" s="115"/>
      <c r="F113" s="115"/>
      <c r="G113" s="115"/>
      <c r="H113" s="114" t="s">
        <v>129</v>
      </c>
    </row>
    <row r="114" ht="14.25" spans="1:8">
      <c r="A114" s="112"/>
      <c r="B114" s="127"/>
      <c r="C114" s="127"/>
      <c r="D114" s="127"/>
      <c r="E114" s="115"/>
      <c r="F114" s="115"/>
      <c r="G114" s="115"/>
      <c r="H114" s="114" t="s">
        <v>131</v>
      </c>
    </row>
    <row r="115" ht="14.25" spans="1:8">
      <c r="A115" s="112"/>
      <c r="B115" s="127"/>
      <c r="C115" s="127"/>
      <c r="D115" s="127"/>
      <c r="E115" s="115"/>
      <c r="F115" s="115"/>
      <c r="G115" s="115"/>
      <c r="H115" s="114" t="s">
        <v>132</v>
      </c>
    </row>
    <row r="116" ht="14.25" spans="1:8">
      <c r="A116" s="112"/>
      <c r="B116" s="127"/>
      <c r="C116" s="127"/>
      <c r="D116" s="127"/>
      <c r="E116" s="115"/>
      <c r="F116" s="115"/>
      <c r="G116" s="115"/>
      <c r="H116" s="114" t="s">
        <v>133</v>
      </c>
    </row>
    <row r="117" ht="14.25" spans="1:8">
      <c r="A117" s="112"/>
      <c r="B117" s="127"/>
      <c r="C117" s="127"/>
      <c r="D117" s="127"/>
      <c r="E117" s="115"/>
      <c r="F117" s="115"/>
      <c r="G117" s="115"/>
      <c r="H117" s="114" t="s">
        <v>134</v>
      </c>
    </row>
    <row r="118" ht="14.25" spans="1:8">
      <c r="A118" s="112"/>
      <c r="B118" s="127"/>
      <c r="C118" s="127"/>
      <c r="D118" s="127"/>
      <c r="E118" s="115"/>
      <c r="F118" s="115"/>
      <c r="G118" s="115"/>
      <c r="H118" s="114" t="s">
        <v>25</v>
      </c>
    </row>
    <row r="119" ht="14.25" spans="1:8">
      <c r="A119" s="112"/>
      <c r="B119" s="127"/>
      <c r="C119" s="127"/>
      <c r="D119" s="127"/>
      <c r="E119" s="115"/>
      <c r="F119" s="115"/>
      <c r="G119" s="115"/>
      <c r="H119" s="114" t="s">
        <v>135</v>
      </c>
    </row>
    <row r="120" ht="14.25" spans="1:8">
      <c r="A120" s="112"/>
      <c r="B120" s="127"/>
      <c r="C120" s="127"/>
      <c r="D120" s="127"/>
      <c r="E120" s="115"/>
      <c r="F120" s="115"/>
      <c r="G120" s="115"/>
      <c r="H120" s="114" t="s">
        <v>136</v>
      </c>
    </row>
    <row r="121" ht="14.25" spans="1:8">
      <c r="A121" s="112"/>
      <c r="B121" s="127"/>
      <c r="C121" s="127"/>
      <c r="D121" s="127"/>
      <c r="E121" s="115"/>
      <c r="F121" s="115"/>
      <c r="G121" s="115"/>
      <c r="H121" s="114" t="s">
        <v>152</v>
      </c>
    </row>
    <row r="122" ht="14.25" spans="1:8">
      <c r="A122" s="112"/>
      <c r="B122" s="127"/>
      <c r="C122" s="127"/>
      <c r="D122" s="127"/>
      <c r="E122" s="115"/>
      <c r="F122" s="115"/>
      <c r="G122" s="115"/>
      <c r="H122" s="114" t="s">
        <v>153</v>
      </c>
    </row>
    <row r="123" ht="14.25" spans="1:8">
      <c r="A123" s="112"/>
      <c r="B123" s="127"/>
      <c r="C123" s="127"/>
      <c r="D123" s="127"/>
      <c r="E123" s="115"/>
      <c r="F123" s="115"/>
      <c r="G123" s="115"/>
      <c r="H123" s="114" t="s">
        <v>144</v>
      </c>
    </row>
    <row r="124" ht="14.25" spans="1:8">
      <c r="A124" s="112"/>
      <c r="B124" s="127"/>
      <c r="C124" s="127"/>
      <c r="D124" s="127"/>
      <c r="E124" s="115"/>
      <c r="F124" s="115"/>
      <c r="G124" s="115"/>
      <c r="H124" s="114" t="s">
        <v>145</v>
      </c>
    </row>
    <row r="125" ht="14.25" spans="1:8">
      <c r="A125" s="112"/>
      <c r="B125" s="128"/>
      <c r="C125" s="128"/>
      <c r="D125" s="128"/>
      <c r="E125" s="116"/>
      <c r="F125" s="116"/>
      <c r="G125" s="116"/>
      <c r="H125" s="114" t="s">
        <v>154</v>
      </c>
    </row>
    <row r="126" ht="14.25" spans="1:8">
      <c r="A126" s="131" t="s">
        <v>83</v>
      </c>
      <c r="B126" s="132" t="s">
        <v>156</v>
      </c>
      <c r="C126" s="132" t="s">
        <v>157</v>
      </c>
      <c r="D126" s="132" t="s">
        <v>103</v>
      </c>
      <c r="E126" s="133"/>
      <c r="F126" s="134" t="s">
        <v>14</v>
      </c>
      <c r="G126" s="119"/>
      <c r="H126" s="119" t="s">
        <v>158</v>
      </c>
    </row>
    <row r="127" ht="14.25" spans="1:8">
      <c r="A127" s="135"/>
      <c r="B127" s="136"/>
      <c r="C127" s="136"/>
      <c r="D127" s="136"/>
      <c r="E127" s="137"/>
      <c r="F127" s="138"/>
      <c r="G127" s="119"/>
      <c r="H127" s="119" t="s">
        <v>159</v>
      </c>
    </row>
    <row r="128" ht="14.25" spans="1:8">
      <c r="A128" s="139"/>
      <c r="B128" s="140"/>
      <c r="C128" s="140"/>
      <c r="D128" s="140"/>
      <c r="E128" s="141"/>
      <c r="F128" s="142"/>
      <c r="G128" s="119"/>
      <c r="H128" s="119" t="s">
        <v>160</v>
      </c>
    </row>
    <row r="129" ht="48" spans="1:8">
      <c r="A129" s="95" t="s">
        <v>161</v>
      </c>
      <c r="B129" s="121" t="s">
        <v>162</v>
      </c>
      <c r="C129" s="121" t="s">
        <v>88</v>
      </c>
      <c r="D129" s="121" t="s">
        <v>18</v>
      </c>
      <c r="E129" s="121"/>
      <c r="F129" s="118" t="s">
        <v>14</v>
      </c>
      <c r="G129" s="122"/>
      <c r="H129" s="119" t="s">
        <v>40</v>
      </c>
    </row>
    <row r="130" ht="14.25" spans="1:8">
      <c r="A130" s="112" t="s">
        <v>163</v>
      </c>
      <c r="B130" s="126" t="s">
        <v>164</v>
      </c>
      <c r="C130" s="126" t="s">
        <v>37</v>
      </c>
      <c r="D130" s="126" t="s">
        <v>18</v>
      </c>
      <c r="E130" s="113"/>
      <c r="F130" s="113" t="s">
        <v>39</v>
      </c>
      <c r="G130" s="113"/>
      <c r="H130" s="114" t="s">
        <v>165</v>
      </c>
    </row>
    <row r="131" ht="14.25" spans="1:8">
      <c r="A131" s="112"/>
      <c r="B131" s="127"/>
      <c r="C131" s="127"/>
      <c r="D131" s="127"/>
      <c r="E131" s="115"/>
      <c r="F131" s="115"/>
      <c r="G131" s="115"/>
      <c r="H131" s="114" t="s">
        <v>166</v>
      </c>
    </row>
    <row r="132" ht="14.25" spans="1:8">
      <c r="A132" s="112"/>
      <c r="B132" s="127"/>
      <c r="C132" s="127"/>
      <c r="D132" s="127"/>
      <c r="E132" s="115"/>
      <c r="F132" s="115"/>
      <c r="G132" s="115"/>
      <c r="H132" s="114" t="s">
        <v>167</v>
      </c>
    </row>
    <row r="133" ht="14.25" spans="1:8">
      <c r="A133" s="112"/>
      <c r="B133" s="127"/>
      <c r="C133" s="127"/>
      <c r="D133" s="127"/>
      <c r="E133" s="115"/>
      <c r="F133" s="115"/>
      <c r="G133" s="115"/>
      <c r="H133" s="114" t="s">
        <v>168</v>
      </c>
    </row>
    <row r="134" ht="14.25" spans="1:8">
      <c r="A134" s="112"/>
      <c r="B134" s="128"/>
      <c r="C134" s="128"/>
      <c r="D134" s="128"/>
      <c r="E134" s="116"/>
      <c r="F134" s="116"/>
      <c r="G134" s="116"/>
      <c r="H134" s="114" t="s">
        <v>169</v>
      </c>
    </row>
    <row r="135" ht="14.25" spans="1:8">
      <c r="A135" s="112" t="s">
        <v>92</v>
      </c>
      <c r="B135" s="126" t="s">
        <v>170</v>
      </c>
      <c r="C135" s="126" t="s">
        <v>171</v>
      </c>
      <c r="D135" s="126" t="s">
        <v>18</v>
      </c>
      <c r="E135" s="113" t="s">
        <v>95</v>
      </c>
      <c r="F135" s="113" t="s">
        <v>39</v>
      </c>
      <c r="G135" s="113"/>
      <c r="H135" s="114" t="s">
        <v>92</v>
      </c>
    </row>
    <row r="136" ht="14.25" spans="1:8">
      <c r="A136" s="112"/>
      <c r="B136" s="127"/>
      <c r="C136" s="127"/>
      <c r="D136" s="127"/>
      <c r="E136" s="115"/>
      <c r="F136" s="115"/>
      <c r="G136" s="115"/>
      <c r="H136" s="114" t="s">
        <v>172</v>
      </c>
    </row>
    <row r="137" ht="14.25" spans="1:8">
      <c r="A137" s="112"/>
      <c r="B137" s="128"/>
      <c r="C137" s="128"/>
      <c r="D137" s="128"/>
      <c r="E137" s="116"/>
      <c r="F137" s="116"/>
      <c r="G137" s="116"/>
      <c r="H137" s="114" t="s">
        <v>173</v>
      </c>
    </row>
    <row r="138" ht="14.25" spans="1:8">
      <c r="A138" s="123" t="s">
        <v>46</v>
      </c>
      <c r="B138" s="126" t="s">
        <v>47</v>
      </c>
      <c r="C138" s="126" t="s">
        <v>48</v>
      </c>
      <c r="D138" s="126" t="s">
        <v>18</v>
      </c>
      <c r="E138" s="113"/>
      <c r="F138" s="113" t="s">
        <v>50</v>
      </c>
      <c r="G138" s="113"/>
      <c r="H138" s="114" t="s">
        <v>174</v>
      </c>
    </row>
    <row r="139" ht="14.25" spans="1:8">
      <c r="A139" s="123"/>
      <c r="B139" s="128"/>
      <c r="C139" s="128"/>
      <c r="D139" s="128"/>
      <c r="E139" s="116"/>
      <c r="F139" s="116"/>
      <c r="G139" s="116"/>
      <c r="H139" s="112" t="s">
        <v>175</v>
      </c>
    </row>
  </sheetData>
  <mergeCells count="51">
    <mergeCell ref="A1:H1"/>
    <mergeCell ref="A3:A46"/>
    <mergeCell ref="A47:A86"/>
    <mergeCell ref="A87:A125"/>
    <mergeCell ref="A126:A128"/>
    <mergeCell ref="A130:A134"/>
    <mergeCell ref="A135:A137"/>
    <mergeCell ref="A138:A139"/>
    <mergeCell ref="B3:B46"/>
    <mergeCell ref="B47:B86"/>
    <mergeCell ref="B87:B125"/>
    <mergeCell ref="B126:B128"/>
    <mergeCell ref="B130:B134"/>
    <mergeCell ref="B135:B137"/>
    <mergeCell ref="B138:B139"/>
    <mergeCell ref="C3:C46"/>
    <mergeCell ref="C47:C86"/>
    <mergeCell ref="C87:C125"/>
    <mergeCell ref="C126:C128"/>
    <mergeCell ref="C130:C134"/>
    <mergeCell ref="C135:C137"/>
    <mergeCell ref="C138:C139"/>
    <mergeCell ref="D3:D46"/>
    <mergeCell ref="D47:D86"/>
    <mergeCell ref="D87:D125"/>
    <mergeCell ref="D126:D128"/>
    <mergeCell ref="D130:D134"/>
    <mergeCell ref="D135:D137"/>
    <mergeCell ref="D138:D139"/>
    <mergeCell ref="E3:E46"/>
    <mergeCell ref="E47:E86"/>
    <mergeCell ref="E87:E125"/>
    <mergeCell ref="E126:E128"/>
    <mergeCell ref="E130:E134"/>
    <mergeCell ref="E135:E137"/>
    <mergeCell ref="E138:E139"/>
    <mergeCell ref="F3:F46"/>
    <mergeCell ref="F47:F86"/>
    <mergeCell ref="F87:F125"/>
    <mergeCell ref="F126:F128"/>
    <mergeCell ref="F130:F134"/>
    <mergeCell ref="F135:F137"/>
    <mergeCell ref="F138:F139"/>
    <mergeCell ref="G3:G46"/>
    <mergeCell ref="G47:G86"/>
    <mergeCell ref="G87:G125"/>
    <mergeCell ref="G126:G128"/>
    <mergeCell ref="G130:G134"/>
    <mergeCell ref="G135:G137"/>
    <mergeCell ref="G138:G139"/>
    <mergeCell ref="R41:R84"/>
  </mergeCells>
  <printOptions gridLines="1"/>
  <pageMargins left="0.471527777777778" right="0.354166666666667" top="0.826388888888889" bottom="0.313888888888889" header="0.5" footer="0.118055555555556"/>
  <pageSetup paperSize="9" scale="9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7"/>
  <sheetViews>
    <sheetView zoomScale="59" zoomScaleNormal="59" topLeftCell="A31" workbookViewId="0">
      <selection activeCell="V31" sqref="V31:V66"/>
    </sheetView>
  </sheetViews>
  <sheetFormatPr defaultColWidth="8.74166666666667" defaultRowHeight="13.5"/>
  <cols>
    <col min="1" max="1" width="14.4083333333333" style="109" customWidth="1"/>
    <col min="2" max="2" width="29.8166666666667" style="109" hidden="1" customWidth="1"/>
    <col min="3" max="3" width="36.5" style="109" hidden="1" customWidth="1"/>
    <col min="4" max="4" width="15.0583333333333" style="109" customWidth="1"/>
    <col min="5" max="7" width="12.8166666666667" style="109" customWidth="1"/>
    <col min="8" max="8" width="36.475" style="109" customWidth="1"/>
  </cols>
  <sheetData>
    <row r="1" ht="30.75" spans="1:8">
      <c r="A1" s="110" t="s">
        <v>176</v>
      </c>
      <c r="B1" s="110"/>
      <c r="C1" s="110"/>
      <c r="D1" s="110"/>
      <c r="E1" s="110"/>
      <c r="F1" s="110"/>
      <c r="G1" s="110"/>
      <c r="H1" s="110"/>
    </row>
    <row r="2" ht="39" customHeight="1" spans="1:8">
      <c r="A2" s="111" t="s">
        <v>2</v>
      </c>
      <c r="B2" s="111" t="s">
        <v>3</v>
      </c>
      <c r="C2" s="111" t="s">
        <v>4</v>
      </c>
      <c r="D2" s="111" t="s">
        <v>5</v>
      </c>
      <c r="E2" s="111" t="s">
        <v>6</v>
      </c>
      <c r="F2" s="111" t="s">
        <v>7</v>
      </c>
      <c r="G2" s="111" t="s">
        <v>8</v>
      </c>
      <c r="H2" s="111" t="s">
        <v>177</v>
      </c>
    </row>
    <row r="3" ht="14.25" spans="1:8">
      <c r="A3" s="112" t="s">
        <v>100</v>
      </c>
      <c r="B3" s="113" t="s">
        <v>101</v>
      </c>
      <c r="C3" s="113" t="s">
        <v>102</v>
      </c>
      <c r="D3" s="113" t="s">
        <v>103</v>
      </c>
      <c r="E3" s="113" t="s">
        <v>104</v>
      </c>
      <c r="F3" s="113" t="s">
        <v>14</v>
      </c>
      <c r="G3" s="113" t="s">
        <v>105</v>
      </c>
      <c r="H3" s="114" t="s">
        <v>106</v>
      </c>
    </row>
    <row r="4" ht="14.25" spans="1:8">
      <c r="A4" s="112"/>
      <c r="B4" s="115"/>
      <c r="C4" s="115"/>
      <c r="D4" s="115"/>
      <c r="E4" s="115"/>
      <c r="F4" s="115"/>
      <c r="G4" s="115"/>
      <c r="H4" s="114" t="s">
        <v>178</v>
      </c>
    </row>
    <row r="5" ht="14.25" spans="1:8">
      <c r="A5" s="112"/>
      <c r="B5" s="115"/>
      <c r="C5" s="115"/>
      <c r="D5" s="115"/>
      <c r="E5" s="115"/>
      <c r="F5" s="115"/>
      <c r="G5" s="115"/>
      <c r="H5" s="114" t="s">
        <v>179</v>
      </c>
    </row>
    <row r="6" ht="14.25" spans="1:8">
      <c r="A6" s="112"/>
      <c r="B6" s="115"/>
      <c r="C6" s="115"/>
      <c r="D6" s="115"/>
      <c r="E6" s="115"/>
      <c r="F6" s="115"/>
      <c r="G6" s="115"/>
      <c r="H6" s="114" t="s">
        <v>180</v>
      </c>
    </row>
    <row r="7" ht="14.25" spans="1:8">
      <c r="A7" s="112"/>
      <c r="B7" s="115"/>
      <c r="C7" s="115"/>
      <c r="D7" s="115"/>
      <c r="E7" s="115"/>
      <c r="F7" s="115"/>
      <c r="G7" s="115"/>
      <c r="H7" s="114" t="s">
        <v>181</v>
      </c>
    </row>
    <row r="8" ht="14.25" spans="1:8">
      <c r="A8" s="112"/>
      <c r="B8" s="115"/>
      <c r="C8" s="115"/>
      <c r="D8" s="115"/>
      <c r="E8" s="115"/>
      <c r="F8" s="115"/>
      <c r="G8" s="115"/>
      <c r="H8" s="114" t="s">
        <v>182</v>
      </c>
    </row>
    <row r="9" ht="14.25" spans="1:8">
      <c r="A9" s="112"/>
      <c r="B9" s="115"/>
      <c r="C9" s="115"/>
      <c r="D9" s="115"/>
      <c r="E9" s="115"/>
      <c r="F9" s="115"/>
      <c r="G9" s="115"/>
      <c r="H9" s="114" t="s">
        <v>183</v>
      </c>
    </row>
    <row r="10" ht="14.25" spans="1:8">
      <c r="A10" s="112"/>
      <c r="B10" s="115"/>
      <c r="C10" s="115"/>
      <c r="D10" s="115"/>
      <c r="E10" s="115"/>
      <c r="F10" s="115"/>
      <c r="G10" s="115"/>
      <c r="H10" s="114" t="s">
        <v>184</v>
      </c>
    </row>
    <row r="11" ht="14.25" spans="1:8">
      <c r="A11" s="112"/>
      <c r="B11" s="115"/>
      <c r="C11" s="115"/>
      <c r="D11" s="115"/>
      <c r="E11" s="115"/>
      <c r="F11" s="115"/>
      <c r="G11" s="115"/>
      <c r="H11" s="114" t="s">
        <v>185</v>
      </c>
    </row>
    <row r="12" ht="14.25" spans="1:8">
      <c r="A12" s="112"/>
      <c r="B12" s="115"/>
      <c r="C12" s="115"/>
      <c r="D12" s="115"/>
      <c r="E12" s="115"/>
      <c r="F12" s="115"/>
      <c r="G12" s="115"/>
      <c r="H12" s="114" t="s">
        <v>186</v>
      </c>
    </row>
    <row r="13" ht="14.25" spans="1:8">
      <c r="A13" s="112"/>
      <c r="B13" s="115"/>
      <c r="C13" s="115"/>
      <c r="D13" s="115"/>
      <c r="E13" s="115"/>
      <c r="F13" s="115"/>
      <c r="G13" s="115"/>
      <c r="H13" s="114" t="s">
        <v>187</v>
      </c>
    </row>
    <row r="14" ht="14.25" spans="1:8">
      <c r="A14" s="112"/>
      <c r="B14" s="115"/>
      <c r="C14" s="115"/>
      <c r="D14" s="115"/>
      <c r="E14" s="115"/>
      <c r="F14" s="115"/>
      <c r="G14" s="115"/>
      <c r="H14" s="114" t="s">
        <v>188</v>
      </c>
    </row>
    <row r="15" ht="14.25" spans="1:8">
      <c r="A15" s="112"/>
      <c r="B15" s="115"/>
      <c r="C15" s="115"/>
      <c r="D15" s="115"/>
      <c r="E15" s="115"/>
      <c r="F15" s="115"/>
      <c r="G15" s="115"/>
      <c r="H15" s="114" t="s">
        <v>189</v>
      </c>
    </row>
    <row r="16" ht="14.25" spans="1:8">
      <c r="A16" s="112"/>
      <c r="B16" s="115"/>
      <c r="C16" s="115"/>
      <c r="D16" s="115"/>
      <c r="E16" s="115"/>
      <c r="F16" s="115"/>
      <c r="G16" s="115"/>
      <c r="H16" s="114" t="s">
        <v>190</v>
      </c>
    </row>
    <row r="17" ht="14.25" spans="1:8">
      <c r="A17" s="112"/>
      <c r="B17" s="115"/>
      <c r="C17" s="115"/>
      <c r="D17" s="115"/>
      <c r="E17" s="115"/>
      <c r="F17" s="115"/>
      <c r="G17" s="115"/>
      <c r="H17" s="114" t="s">
        <v>191</v>
      </c>
    </row>
    <row r="18" ht="14.25" spans="1:8">
      <c r="A18" s="112"/>
      <c r="B18" s="115"/>
      <c r="C18" s="115"/>
      <c r="D18" s="115"/>
      <c r="E18" s="115"/>
      <c r="F18" s="115"/>
      <c r="G18" s="115"/>
      <c r="H18" s="114" t="s">
        <v>192</v>
      </c>
    </row>
    <row r="19" ht="14.25" spans="1:8">
      <c r="A19" s="112"/>
      <c r="B19" s="115"/>
      <c r="C19" s="115"/>
      <c r="D19" s="115"/>
      <c r="E19" s="115"/>
      <c r="F19" s="115"/>
      <c r="G19" s="115"/>
      <c r="H19" s="114" t="s">
        <v>193</v>
      </c>
    </row>
    <row r="20" ht="14.25" spans="1:8">
      <c r="A20" s="112"/>
      <c r="B20" s="115"/>
      <c r="C20" s="115"/>
      <c r="D20" s="115"/>
      <c r="E20" s="115"/>
      <c r="F20" s="115"/>
      <c r="G20" s="115"/>
      <c r="H20" s="114" t="s">
        <v>194</v>
      </c>
    </row>
    <row r="21" ht="14.25" spans="1:8">
      <c r="A21" s="112"/>
      <c r="B21" s="115"/>
      <c r="C21" s="115"/>
      <c r="D21" s="115"/>
      <c r="E21" s="115"/>
      <c r="F21" s="115"/>
      <c r="G21" s="115"/>
      <c r="H21" s="114" t="s">
        <v>195</v>
      </c>
    </row>
    <row r="22" ht="14.25" spans="1:8">
      <c r="A22" s="112"/>
      <c r="B22" s="115"/>
      <c r="C22" s="115"/>
      <c r="D22" s="115"/>
      <c r="E22" s="115"/>
      <c r="F22" s="115"/>
      <c r="G22" s="115"/>
      <c r="H22" s="114" t="s">
        <v>196</v>
      </c>
    </row>
    <row r="23" ht="14.25" spans="1:8">
      <c r="A23" s="112"/>
      <c r="B23" s="115"/>
      <c r="C23" s="115"/>
      <c r="D23" s="115"/>
      <c r="E23" s="115"/>
      <c r="F23" s="115"/>
      <c r="G23" s="115"/>
      <c r="H23" s="114" t="s">
        <v>197</v>
      </c>
    </row>
    <row r="24" ht="14.25" spans="1:8">
      <c r="A24" s="112"/>
      <c r="B24" s="115"/>
      <c r="C24" s="115"/>
      <c r="D24" s="115"/>
      <c r="E24" s="115"/>
      <c r="F24" s="115"/>
      <c r="G24" s="115"/>
      <c r="H24" s="114" t="s">
        <v>198</v>
      </c>
    </row>
    <row r="25" ht="17" customHeight="1" spans="1:8">
      <c r="A25" s="112"/>
      <c r="B25" s="115"/>
      <c r="C25" s="115"/>
      <c r="D25" s="115"/>
      <c r="E25" s="115"/>
      <c r="F25" s="115"/>
      <c r="G25" s="115"/>
      <c r="H25" s="114" t="s">
        <v>199</v>
      </c>
    </row>
    <row r="26" ht="14.25" spans="1:8">
      <c r="A26" s="112"/>
      <c r="B26" s="115"/>
      <c r="C26" s="115"/>
      <c r="D26" s="115"/>
      <c r="E26" s="115"/>
      <c r="F26" s="115"/>
      <c r="G26" s="115"/>
      <c r="H26" s="114" t="s">
        <v>200</v>
      </c>
    </row>
    <row r="27" ht="14.25" spans="1:8">
      <c r="A27" s="112"/>
      <c r="B27" s="115"/>
      <c r="C27" s="115"/>
      <c r="D27" s="115"/>
      <c r="E27" s="115"/>
      <c r="F27" s="115"/>
      <c r="G27" s="115"/>
      <c r="H27" s="114" t="s">
        <v>201</v>
      </c>
    </row>
    <row r="28" ht="14.25" spans="1:8">
      <c r="A28" s="112"/>
      <c r="B28" s="115"/>
      <c r="C28" s="115"/>
      <c r="D28" s="115"/>
      <c r="E28" s="115"/>
      <c r="F28" s="115"/>
      <c r="G28" s="115"/>
      <c r="H28" s="114" t="s">
        <v>130</v>
      </c>
    </row>
    <row r="29" ht="14.25" spans="1:8">
      <c r="A29" s="112"/>
      <c r="B29" s="115"/>
      <c r="C29" s="115"/>
      <c r="D29" s="115"/>
      <c r="E29" s="115"/>
      <c r="F29" s="115"/>
      <c r="G29" s="115"/>
      <c r="H29" s="114" t="s">
        <v>202</v>
      </c>
    </row>
    <row r="30" ht="14.25" spans="1:8">
      <c r="A30" s="112"/>
      <c r="B30" s="115"/>
      <c r="C30" s="115"/>
      <c r="D30" s="115"/>
      <c r="E30" s="115"/>
      <c r="F30" s="115"/>
      <c r="G30" s="115"/>
      <c r="H30" s="114" t="s">
        <v>203</v>
      </c>
    </row>
    <row r="31" ht="14.25" spans="1:22">
      <c r="A31" s="112"/>
      <c r="B31" s="115"/>
      <c r="C31" s="115"/>
      <c r="D31" s="115"/>
      <c r="E31" s="115"/>
      <c r="F31" s="115"/>
      <c r="G31" s="115"/>
      <c r="H31" s="114" t="s">
        <v>204</v>
      </c>
      <c r="V31" s="113" t="s">
        <v>205</v>
      </c>
    </row>
    <row r="32" ht="14.25" spans="1:22">
      <c r="A32" s="112"/>
      <c r="B32" s="115"/>
      <c r="C32" s="115"/>
      <c r="D32" s="115"/>
      <c r="E32" s="115"/>
      <c r="F32" s="115"/>
      <c r="G32" s="115"/>
      <c r="H32" s="114" t="s">
        <v>206</v>
      </c>
      <c r="V32" s="115"/>
    </row>
    <row r="33" ht="14.25" spans="1:22">
      <c r="A33" s="112"/>
      <c r="B33" s="115"/>
      <c r="C33" s="115"/>
      <c r="D33" s="115"/>
      <c r="E33" s="115"/>
      <c r="F33" s="115"/>
      <c r="G33" s="115"/>
      <c r="H33" s="114" t="s">
        <v>207</v>
      </c>
      <c r="V33" s="115"/>
    </row>
    <row r="34" ht="14.25" spans="1:22">
      <c r="A34" s="112"/>
      <c r="B34" s="115"/>
      <c r="C34" s="115"/>
      <c r="D34" s="115"/>
      <c r="E34" s="115"/>
      <c r="F34" s="115"/>
      <c r="G34" s="115"/>
      <c r="H34" s="114" t="s">
        <v>208</v>
      </c>
      <c r="V34" s="115"/>
    </row>
    <row r="35" ht="14.25" spans="1:22">
      <c r="A35" s="112"/>
      <c r="B35" s="115"/>
      <c r="C35" s="115"/>
      <c r="D35" s="115"/>
      <c r="E35" s="115"/>
      <c r="F35" s="115"/>
      <c r="G35" s="115"/>
      <c r="H35" s="114" t="s">
        <v>209</v>
      </c>
      <c r="V35" s="115"/>
    </row>
    <row r="36" ht="14.25" spans="1:22">
      <c r="A36" s="112"/>
      <c r="B36" s="115"/>
      <c r="C36" s="115"/>
      <c r="D36" s="115"/>
      <c r="E36" s="115"/>
      <c r="F36" s="115"/>
      <c r="G36" s="115"/>
      <c r="H36" s="114" t="s">
        <v>210</v>
      </c>
      <c r="V36" s="115"/>
    </row>
    <row r="37" ht="14.25" spans="1:22">
      <c r="A37" s="112"/>
      <c r="B37" s="115"/>
      <c r="C37" s="115"/>
      <c r="D37" s="115"/>
      <c r="E37" s="115"/>
      <c r="F37" s="115"/>
      <c r="G37" s="115"/>
      <c r="H37" s="114" t="s">
        <v>211</v>
      </c>
      <c r="V37" s="115"/>
    </row>
    <row r="38" ht="14.25" spans="1:22">
      <c r="A38" s="112"/>
      <c r="B38" s="116"/>
      <c r="C38" s="116"/>
      <c r="D38" s="116"/>
      <c r="E38" s="116"/>
      <c r="F38" s="116"/>
      <c r="G38" s="116"/>
      <c r="H38" s="114" t="s">
        <v>212</v>
      </c>
      <c r="V38" s="115"/>
    </row>
    <row r="39" ht="14.25" spans="1:22">
      <c r="A39" s="112" t="s">
        <v>72</v>
      </c>
      <c r="B39" s="113" t="s">
        <v>149</v>
      </c>
      <c r="C39" s="113" t="s">
        <v>150</v>
      </c>
      <c r="D39" s="113" t="s">
        <v>103</v>
      </c>
      <c r="E39" s="113"/>
      <c r="F39" s="113" t="s">
        <v>14</v>
      </c>
      <c r="G39" s="113" t="s">
        <v>151</v>
      </c>
      <c r="H39" s="114" t="s">
        <v>213</v>
      </c>
      <c r="V39" s="115"/>
    </row>
    <row r="40" ht="14.25" spans="1:22">
      <c r="A40" s="112"/>
      <c r="B40" s="115"/>
      <c r="C40" s="115"/>
      <c r="D40" s="115"/>
      <c r="E40" s="115"/>
      <c r="F40" s="115"/>
      <c r="G40" s="115"/>
      <c r="H40" s="114" t="s">
        <v>178</v>
      </c>
      <c r="V40" s="115"/>
    </row>
    <row r="41" ht="14.25" spans="1:22">
      <c r="A41" s="112"/>
      <c r="B41" s="115"/>
      <c r="C41" s="115"/>
      <c r="D41" s="115"/>
      <c r="E41" s="115"/>
      <c r="F41" s="115"/>
      <c r="G41" s="115"/>
      <c r="H41" s="114" t="s">
        <v>179</v>
      </c>
      <c r="V41" s="115"/>
    </row>
    <row r="42" ht="14.25" spans="1:22">
      <c r="A42" s="112"/>
      <c r="B42" s="115"/>
      <c r="C42" s="115"/>
      <c r="D42" s="115"/>
      <c r="E42" s="115"/>
      <c r="F42" s="115"/>
      <c r="G42" s="115"/>
      <c r="H42" s="114" t="s">
        <v>180</v>
      </c>
      <c r="V42" s="115"/>
    </row>
    <row r="43" ht="14.25" spans="1:22">
      <c r="A43" s="112"/>
      <c r="B43" s="115"/>
      <c r="C43" s="115"/>
      <c r="D43" s="115"/>
      <c r="E43" s="115"/>
      <c r="F43" s="115"/>
      <c r="G43" s="115"/>
      <c r="H43" s="114" t="s">
        <v>181</v>
      </c>
      <c r="V43" s="115"/>
    </row>
    <row r="44" ht="14.25" spans="1:22">
      <c r="A44" s="112"/>
      <c r="B44" s="115"/>
      <c r="C44" s="115"/>
      <c r="D44" s="115"/>
      <c r="E44" s="115"/>
      <c r="F44" s="115"/>
      <c r="G44" s="115"/>
      <c r="H44" s="114" t="s">
        <v>182</v>
      </c>
      <c r="V44" s="115"/>
    </row>
    <row r="45" ht="14.25" spans="1:22">
      <c r="A45" s="112"/>
      <c r="B45" s="115"/>
      <c r="C45" s="115"/>
      <c r="D45" s="115"/>
      <c r="E45" s="115"/>
      <c r="F45" s="115"/>
      <c r="G45" s="115"/>
      <c r="H45" s="114" t="s">
        <v>183</v>
      </c>
      <c r="V45" s="115"/>
    </row>
    <row r="46" ht="14.25" spans="1:22">
      <c r="A46" s="112"/>
      <c r="B46" s="115"/>
      <c r="C46" s="115"/>
      <c r="D46" s="115"/>
      <c r="E46" s="115"/>
      <c r="F46" s="115"/>
      <c r="G46" s="115"/>
      <c r="H46" s="114" t="s">
        <v>184</v>
      </c>
      <c r="V46" s="115"/>
    </row>
    <row r="47" ht="14.25" spans="1:22">
      <c r="A47" s="112"/>
      <c r="B47" s="115"/>
      <c r="C47" s="115"/>
      <c r="D47" s="115"/>
      <c r="E47" s="115"/>
      <c r="F47" s="115"/>
      <c r="G47" s="115"/>
      <c r="H47" s="114" t="s">
        <v>185</v>
      </c>
      <c r="V47" s="115"/>
    </row>
    <row r="48" ht="14.25" spans="1:22">
      <c r="A48" s="112"/>
      <c r="B48" s="115"/>
      <c r="C48" s="115"/>
      <c r="D48" s="115"/>
      <c r="E48" s="115"/>
      <c r="F48" s="115"/>
      <c r="G48" s="115"/>
      <c r="H48" s="114" t="s">
        <v>186</v>
      </c>
      <c r="V48" s="115"/>
    </row>
    <row r="49" ht="14.25" spans="1:22">
      <c r="A49" s="112"/>
      <c r="B49" s="115"/>
      <c r="C49" s="115"/>
      <c r="D49" s="115"/>
      <c r="E49" s="115"/>
      <c r="F49" s="115"/>
      <c r="G49" s="115"/>
      <c r="H49" s="114" t="s">
        <v>187</v>
      </c>
      <c r="V49" s="115"/>
    </row>
    <row r="50" ht="14.25" spans="1:22">
      <c r="A50" s="112"/>
      <c r="B50" s="115"/>
      <c r="C50" s="115"/>
      <c r="D50" s="115"/>
      <c r="E50" s="115"/>
      <c r="F50" s="115"/>
      <c r="G50" s="115"/>
      <c r="H50" s="114" t="s">
        <v>188</v>
      </c>
      <c r="V50" s="115"/>
    </row>
    <row r="51" ht="14.25" spans="1:22">
      <c r="A51" s="112"/>
      <c r="B51" s="115"/>
      <c r="C51" s="115"/>
      <c r="D51" s="115"/>
      <c r="E51" s="115"/>
      <c r="F51" s="115"/>
      <c r="G51" s="115"/>
      <c r="H51" s="114" t="s">
        <v>189</v>
      </c>
      <c r="V51" s="115"/>
    </row>
    <row r="52" ht="14.25" spans="1:22">
      <c r="A52" s="112"/>
      <c r="B52" s="115"/>
      <c r="C52" s="115"/>
      <c r="D52" s="115"/>
      <c r="E52" s="115"/>
      <c r="F52" s="115"/>
      <c r="G52" s="115"/>
      <c r="H52" s="114" t="s">
        <v>190</v>
      </c>
      <c r="V52" s="115"/>
    </row>
    <row r="53" ht="14.25" spans="1:22">
      <c r="A53" s="112"/>
      <c r="B53" s="115"/>
      <c r="C53" s="115"/>
      <c r="D53" s="115"/>
      <c r="E53" s="115"/>
      <c r="F53" s="115"/>
      <c r="G53" s="115"/>
      <c r="H53" s="114" t="s">
        <v>191</v>
      </c>
      <c r="V53" s="115"/>
    </row>
    <row r="54" ht="14.25" spans="1:22">
      <c r="A54" s="112"/>
      <c r="B54" s="115"/>
      <c r="C54" s="115"/>
      <c r="D54" s="115"/>
      <c r="E54" s="115"/>
      <c r="F54" s="115"/>
      <c r="G54" s="115"/>
      <c r="H54" s="114" t="s">
        <v>214</v>
      </c>
      <c r="V54" s="115"/>
    </row>
    <row r="55" ht="14.25" spans="1:22">
      <c r="A55" s="112"/>
      <c r="B55" s="115"/>
      <c r="C55" s="115"/>
      <c r="D55" s="115"/>
      <c r="E55" s="115"/>
      <c r="F55" s="115"/>
      <c r="G55" s="115"/>
      <c r="H55" s="114" t="s">
        <v>192</v>
      </c>
      <c r="V55" s="115"/>
    </row>
    <row r="56" ht="14.25" spans="1:22">
      <c r="A56" s="112"/>
      <c r="B56" s="115"/>
      <c r="C56" s="115"/>
      <c r="D56" s="115"/>
      <c r="E56" s="115"/>
      <c r="F56" s="115"/>
      <c r="G56" s="115"/>
      <c r="H56" s="114" t="s">
        <v>215</v>
      </c>
      <c r="V56" s="115"/>
    </row>
    <row r="57" ht="14.25" spans="1:22">
      <c r="A57" s="112"/>
      <c r="B57" s="115"/>
      <c r="C57" s="115"/>
      <c r="D57" s="115"/>
      <c r="E57" s="115"/>
      <c r="F57" s="115"/>
      <c r="G57" s="115"/>
      <c r="H57" s="114" t="s">
        <v>194</v>
      </c>
      <c r="V57" s="115"/>
    </row>
    <row r="58" ht="14.25" spans="1:22">
      <c r="A58" s="112"/>
      <c r="B58" s="115"/>
      <c r="C58" s="115"/>
      <c r="D58" s="115"/>
      <c r="E58" s="115"/>
      <c r="F58" s="115"/>
      <c r="G58" s="115"/>
      <c r="H58" s="114" t="s">
        <v>216</v>
      </c>
      <c r="V58" s="115"/>
    </row>
    <row r="59" ht="14.25" spans="1:22">
      <c r="A59" s="112"/>
      <c r="B59" s="115"/>
      <c r="C59" s="115"/>
      <c r="D59" s="115"/>
      <c r="E59" s="115"/>
      <c r="F59" s="115"/>
      <c r="G59" s="115"/>
      <c r="H59" s="114" t="s">
        <v>217</v>
      </c>
      <c r="V59" s="115"/>
    </row>
    <row r="60" ht="14.25" spans="1:22">
      <c r="A60" s="112"/>
      <c r="B60" s="115"/>
      <c r="C60" s="115"/>
      <c r="D60" s="115"/>
      <c r="E60" s="115"/>
      <c r="F60" s="115"/>
      <c r="G60" s="115"/>
      <c r="H60" s="114" t="s">
        <v>218</v>
      </c>
      <c r="V60" s="115"/>
    </row>
    <row r="61" ht="14.25" spans="1:22">
      <c r="A61" s="112"/>
      <c r="B61" s="115"/>
      <c r="C61" s="115"/>
      <c r="D61" s="115"/>
      <c r="E61" s="115"/>
      <c r="F61" s="115"/>
      <c r="G61" s="115"/>
      <c r="H61" s="114" t="s">
        <v>219</v>
      </c>
      <c r="V61" s="115"/>
    </row>
    <row r="62" ht="14.25" spans="1:22">
      <c r="A62" s="112"/>
      <c r="B62" s="115"/>
      <c r="C62" s="115"/>
      <c r="D62" s="115"/>
      <c r="E62" s="115"/>
      <c r="F62" s="115"/>
      <c r="G62" s="115"/>
      <c r="H62" s="114" t="s">
        <v>220</v>
      </c>
      <c r="V62" s="115"/>
    </row>
    <row r="63" ht="14.25" spans="1:22">
      <c r="A63" s="112"/>
      <c r="B63" s="115"/>
      <c r="C63" s="115"/>
      <c r="D63" s="115"/>
      <c r="E63" s="115"/>
      <c r="F63" s="115"/>
      <c r="G63" s="115"/>
      <c r="H63" s="114" t="s">
        <v>221</v>
      </c>
      <c r="V63" s="115"/>
    </row>
    <row r="64" ht="14.25" spans="1:22">
      <c r="A64" s="112"/>
      <c r="B64" s="115"/>
      <c r="C64" s="115"/>
      <c r="D64" s="115"/>
      <c r="E64" s="115"/>
      <c r="F64" s="115"/>
      <c r="G64" s="115"/>
      <c r="H64" s="114" t="s">
        <v>222</v>
      </c>
      <c r="V64" s="115"/>
    </row>
    <row r="65" ht="14.25" spans="1:22">
      <c r="A65" s="112"/>
      <c r="B65" s="115"/>
      <c r="C65" s="115"/>
      <c r="D65" s="115"/>
      <c r="E65" s="115"/>
      <c r="F65" s="115"/>
      <c r="G65" s="115"/>
      <c r="H65" s="114" t="s">
        <v>195</v>
      </c>
      <c r="V65" s="115"/>
    </row>
    <row r="66" ht="14.25" spans="1:22">
      <c r="A66" s="112"/>
      <c r="B66" s="115"/>
      <c r="C66" s="115"/>
      <c r="D66" s="115"/>
      <c r="E66" s="115"/>
      <c r="F66" s="115"/>
      <c r="G66" s="115"/>
      <c r="H66" s="114" t="s">
        <v>223</v>
      </c>
      <c r="V66" s="116"/>
    </row>
    <row r="67" ht="14.25" spans="1:8">
      <c r="A67" s="112"/>
      <c r="B67" s="115"/>
      <c r="C67" s="115"/>
      <c r="D67" s="115"/>
      <c r="E67" s="115"/>
      <c r="F67" s="115"/>
      <c r="G67" s="115"/>
      <c r="H67" s="114" t="s">
        <v>224</v>
      </c>
    </row>
    <row r="68" ht="14.25" spans="1:8">
      <c r="A68" s="112"/>
      <c r="B68" s="115"/>
      <c r="C68" s="115"/>
      <c r="D68" s="115"/>
      <c r="E68" s="115"/>
      <c r="F68" s="115"/>
      <c r="G68" s="115"/>
      <c r="H68" s="114" t="s">
        <v>152</v>
      </c>
    </row>
    <row r="69" ht="14.25" spans="1:8">
      <c r="A69" s="112"/>
      <c r="B69" s="115"/>
      <c r="C69" s="115"/>
      <c r="D69" s="115"/>
      <c r="E69" s="115"/>
      <c r="F69" s="115"/>
      <c r="G69" s="115"/>
      <c r="H69" s="114" t="s">
        <v>225</v>
      </c>
    </row>
    <row r="70" ht="14.25" spans="1:8">
      <c r="A70" s="112"/>
      <c r="B70" s="115"/>
      <c r="C70" s="115"/>
      <c r="D70" s="115"/>
      <c r="E70" s="115"/>
      <c r="F70" s="115"/>
      <c r="G70" s="115"/>
      <c r="H70" s="114" t="s">
        <v>226</v>
      </c>
    </row>
    <row r="71" ht="14.25" spans="1:8">
      <c r="A71" s="112"/>
      <c r="B71" s="115"/>
      <c r="C71" s="115"/>
      <c r="D71" s="115"/>
      <c r="E71" s="115"/>
      <c r="F71" s="115"/>
      <c r="G71" s="115"/>
      <c r="H71" s="114" t="s">
        <v>227</v>
      </c>
    </row>
    <row r="72" ht="14.25" spans="1:8">
      <c r="A72" s="112"/>
      <c r="B72" s="115"/>
      <c r="C72" s="115"/>
      <c r="D72" s="115"/>
      <c r="E72" s="115"/>
      <c r="F72" s="115"/>
      <c r="G72" s="115"/>
      <c r="H72" s="114" t="s">
        <v>228</v>
      </c>
    </row>
    <row r="73" ht="14.25" spans="1:8">
      <c r="A73" s="112"/>
      <c r="B73" s="116"/>
      <c r="C73" s="116"/>
      <c r="D73" s="116"/>
      <c r="E73" s="116"/>
      <c r="F73" s="116"/>
      <c r="G73" s="116"/>
      <c r="H73" s="114" t="s">
        <v>229</v>
      </c>
    </row>
    <row r="74" ht="14.25" spans="1:8">
      <c r="A74" s="112" t="s">
        <v>75</v>
      </c>
      <c r="B74" s="113" t="s">
        <v>155</v>
      </c>
      <c r="C74" s="113" t="s">
        <v>77</v>
      </c>
      <c r="D74" s="113" t="s">
        <v>103</v>
      </c>
      <c r="E74" s="113" t="s">
        <v>104</v>
      </c>
      <c r="F74" s="113" t="s">
        <v>39</v>
      </c>
      <c r="G74" s="113"/>
      <c r="H74" s="114" t="s">
        <v>230</v>
      </c>
    </row>
    <row r="75" ht="14.25" spans="1:8">
      <c r="A75" s="112"/>
      <c r="B75" s="115"/>
      <c r="C75" s="115"/>
      <c r="D75" s="115"/>
      <c r="E75" s="115"/>
      <c r="F75" s="115"/>
      <c r="G75" s="115"/>
      <c r="H75" s="114" t="s">
        <v>178</v>
      </c>
    </row>
    <row r="76" ht="14.25" spans="1:8">
      <c r="A76" s="112"/>
      <c r="B76" s="115"/>
      <c r="C76" s="115"/>
      <c r="D76" s="115"/>
      <c r="E76" s="115"/>
      <c r="F76" s="115"/>
      <c r="G76" s="115"/>
      <c r="H76" s="114" t="s">
        <v>179</v>
      </c>
    </row>
    <row r="77" ht="14.25" spans="1:8">
      <c r="A77" s="112"/>
      <c r="B77" s="115"/>
      <c r="C77" s="115"/>
      <c r="D77" s="115"/>
      <c r="E77" s="115"/>
      <c r="F77" s="115"/>
      <c r="G77" s="115"/>
      <c r="H77" s="114" t="s">
        <v>180</v>
      </c>
    </row>
    <row r="78" ht="14.25" spans="1:8">
      <c r="A78" s="112"/>
      <c r="B78" s="115"/>
      <c r="C78" s="115"/>
      <c r="D78" s="115"/>
      <c r="E78" s="115"/>
      <c r="F78" s="115"/>
      <c r="G78" s="115"/>
      <c r="H78" s="114" t="s">
        <v>181</v>
      </c>
    </row>
    <row r="79" ht="14.25" spans="1:8">
      <c r="A79" s="112"/>
      <c r="B79" s="115"/>
      <c r="C79" s="115"/>
      <c r="D79" s="115"/>
      <c r="E79" s="115"/>
      <c r="F79" s="115"/>
      <c r="G79" s="115"/>
      <c r="H79" s="114" t="s">
        <v>182</v>
      </c>
    </row>
    <row r="80" ht="14.25" spans="1:8">
      <c r="A80" s="112"/>
      <c r="B80" s="115"/>
      <c r="C80" s="115"/>
      <c r="D80" s="115"/>
      <c r="E80" s="115"/>
      <c r="F80" s="115"/>
      <c r="G80" s="115"/>
      <c r="H80" s="114" t="s">
        <v>183</v>
      </c>
    </row>
    <row r="81" ht="14.25" spans="1:8">
      <c r="A81" s="112"/>
      <c r="B81" s="115"/>
      <c r="C81" s="115"/>
      <c r="D81" s="115"/>
      <c r="E81" s="115"/>
      <c r="F81" s="115"/>
      <c r="G81" s="115"/>
      <c r="H81" s="114" t="s">
        <v>184</v>
      </c>
    </row>
    <row r="82" ht="14.25" spans="1:8">
      <c r="A82" s="112"/>
      <c r="B82" s="115"/>
      <c r="C82" s="115"/>
      <c r="D82" s="115"/>
      <c r="E82" s="115"/>
      <c r="F82" s="115"/>
      <c r="G82" s="115"/>
      <c r="H82" s="114" t="s">
        <v>185</v>
      </c>
    </row>
    <row r="83" ht="14.25" spans="1:8">
      <c r="A83" s="112"/>
      <c r="B83" s="115"/>
      <c r="C83" s="115"/>
      <c r="D83" s="115"/>
      <c r="E83" s="115"/>
      <c r="F83" s="115"/>
      <c r="G83" s="115"/>
      <c r="H83" s="114" t="s">
        <v>186</v>
      </c>
    </row>
    <row r="84" ht="14.25" spans="1:8">
      <c r="A84" s="112"/>
      <c r="B84" s="115"/>
      <c r="C84" s="115"/>
      <c r="D84" s="115"/>
      <c r="E84" s="115"/>
      <c r="F84" s="115"/>
      <c r="G84" s="115"/>
      <c r="H84" s="114" t="s">
        <v>187</v>
      </c>
    </row>
    <row r="85" ht="14.25" spans="1:8">
      <c r="A85" s="112"/>
      <c r="B85" s="115"/>
      <c r="C85" s="115"/>
      <c r="D85" s="115"/>
      <c r="E85" s="115"/>
      <c r="F85" s="115"/>
      <c r="G85" s="115"/>
      <c r="H85" s="114" t="s">
        <v>188</v>
      </c>
    </row>
    <row r="86" ht="14.25" spans="1:8">
      <c r="A86" s="112"/>
      <c r="B86" s="115"/>
      <c r="C86" s="115"/>
      <c r="D86" s="115"/>
      <c r="E86" s="115"/>
      <c r="F86" s="115"/>
      <c r="G86" s="115"/>
      <c r="H86" s="114" t="s">
        <v>189</v>
      </c>
    </row>
    <row r="87" ht="14.25" spans="1:8">
      <c r="A87" s="112"/>
      <c r="B87" s="115"/>
      <c r="C87" s="115"/>
      <c r="D87" s="115"/>
      <c r="E87" s="115"/>
      <c r="F87" s="115"/>
      <c r="G87" s="115"/>
      <c r="H87" s="114" t="s">
        <v>190</v>
      </c>
    </row>
    <row r="88" ht="14.25" spans="1:8">
      <c r="A88" s="112"/>
      <c r="B88" s="115"/>
      <c r="C88" s="115"/>
      <c r="D88" s="115"/>
      <c r="E88" s="115"/>
      <c r="F88" s="115"/>
      <c r="G88" s="115"/>
      <c r="H88" s="114" t="s">
        <v>191</v>
      </c>
    </row>
    <row r="89" ht="14.25" spans="1:8">
      <c r="A89" s="112"/>
      <c r="B89" s="115"/>
      <c r="C89" s="115"/>
      <c r="D89" s="115"/>
      <c r="E89" s="115"/>
      <c r="F89" s="115"/>
      <c r="G89" s="115"/>
      <c r="H89" s="114" t="s">
        <v>214</v>
      </c>
    </row>
    <row r="90" ht="14.25" spans="1:8">
      <c r="A90" s="112"/>
      <c r="B90" s="115"/>
      <c r="C90" s="115"/>
      <c r="D90" s="115"/>
      <c r="E90" s="115"/>
      <c r="F90" s="115"/>
      <c r="G90" s="115"/>
      <c r="H90" s="114" t="s">
        <v>192</v>
      </c>
    </row>
    <row r="91" ht="14.25" spans="1:8">
      <c r="A91" s="112"/>
      <c r="B91" s="115"/>
      <c r="C91" s="115"/>
      <c r="D91" s="115"/>
      <c r="E91" s="115"/>
      <c r="F91" s="115"/>
      <c r="G91" s="115"/>
      <c r="H91" s="114" t="s">
        <v>215</v>
      </c>
    </row>
    <row r="92" ht="14.25" spans="1:8">
      <c r="A92" s="112"/>
      <c r="B92" s="115"/>
      <c r="C92" s="115"/>
      <c r="D92" s="115"/>
      <c r="E92" s="115"/>
      <c r="F92" s="115"/>
      <c r="G92" s="115"/>
      <c r="H92" s="114" t="s">
        <v>194</v>
      </c>
    </row>
    <row r="93" ht="14.25" spans="1:8">
      <c r="A93" s="112"/>
      <c r="B93" s="115"/>
      <c r="C93" s="115"/>
      <c r="D93" s="115"/>
      <c r="E93" s="115"/>
      <c r="F93" s="115"/>
      <c r="G93" s="115"/>
      <c r="H93" s="114" t="s">
        <v>223</v>
      </c>
    </row>
    <row r="94" ht="14.25" spans="1:8">
      <c r="A94" s="112"/>
      <c r="B94" s="115"/>
      <c r="C94" s="115"/>
      <c r="D94" s="115"/>
      <c r="E94" s="115"/>
      <c r="F94" s="115"/>
      <c r="G94" s="115"/>
      <c r="H94" s="114" t="s">
        <v>224</v>
      </c>
    </row>
    <row r="95" ht="14.25" spans="1:8">
      <c r="A95" s="112"/>
      <c r="B95" s="115"/>
      <c r="C95" s="115"/>
      <c r="D95" s="115"/>
      <c r="E95" s="115"/>
      <c r="F95" s="115"/>
      <c r="G95" s="115"/>
      <c r="H95" s="114" t="s">
        <v>152</v>
      </c>
    </row>
    <row r="96" ht="14.25" spans="1:8">
      <c r="A96" s="112"/>
      <c r="B96" s="115"/>
      <c r="C96" s="115"/>
      <c r="D96" s="115"/>
      <c r="E96" s="115"/>
      <c r="F96" s="115"/>
      <c r="G96" s="115"/>
      <c r="H96" s="114" t="s">
        <v>225</v>
      </c>
    </row>
    <row r="97" ht="14.25" spans="1:8">
      <c r="A97" s="112"/>
      <c r="B97" s="115"/>
      <c r="C97" s="115"/>
      <c r="D97" s="115"/>
      <c r="E97" s="115"/>
      <c r="F97" s="115"/>
      <c r="G97" s="115"/>
      <c r="H97" s="114" t="s">
        <v>226</v>
      </c>
    </row>
    <row r="98" s="108" customFormat="1" ht="14.25" spans="1:8">
      <c r="A98" s="95" t="s">
        <v>83</v>
      </c>
      <c r="B98" s="117" t="s">
        <v>156</v>
      </c>
      <c r="C98" s="117" t="s">
        <v>157</v>
      </c>
      <c r="D98" s="117" t="s">
        <v>103</v>
      </c>
      <c r="E98" s="117"/>
      <c r="F98" s="118" t="s">
        <v>14</v>
      </c>
      <c r="G98" s="119"/>
      <c r="H98" s="120" t="s">
        <v>231</v>
      </c>
    </row>
    <row r="99" s="108" customFormat="1" ht="14.25" spans="1:8">
      <c r="A99" s="95"/>
      <c r="B99" s="117"/>
      <c r="C99" s="117"/>
      <c r="D99" s="117"/>
      <c r="E99" s="117"/>
      <c r="F99" s="118"/>
      <c r="G99" s="119"/>
      <c r="H99" s="119" t="s">
        <v>232</v>
      </c>
    </row>
    <row r="100" s="108" customFormat="1" ht="14.25" spans="1:8">
      <c r="A100" s="95"/>
      <c r="B100" s="117"/>
      <c r="C100" s="117"/>
      <c r="D100" s="117"/>
      <c r="E100" s="117"/>
      <c r="F100" s="118"/>
      <c r="G100" s="119"/>
      <c r="H100" s="119" t="s">
        <v>233</v>
      </c>
    </row>
    <row r="101" s="108" customFormat="1" ht="26" customHeight="1" spans="1:8">
      <c r="A101" s="95"/>
      <c r="B101" s="117"/>
      <c r="C101" s="117"/>
      <c r="D101" s="117"/>
      <c r="E101" s="117"/>
      <c r="F101" s="118"/>
      <c r="G101" s="119"/>
      <c r="H101" s="119" t="s">
        <v>234</v>
      </c>
    </row>
    <row r="102" s="108" customFormat="1" ht="26" customHeight="1" spans="1:8">
      <c r="A102" s="95" t="s">
        <v>161</v>
      </c>
      <c r="B102" s="121" t="s">
        <v>162</v>
      </c>
      <c r="C102" s="121" t="s">
        <v>88</v>
      </c>
      <c r="D102" s="117" t="s">
        <v>18</v>
      </c>
      <c r="E102" s="121"/>
      <c r="F102" s="118" t="s">
        <v>14</v>
      </c>
      <c r="G102" s="122"/>
      <c r="H102" s="119" t="s">
        <v>235</v>
      </c>
    </row>
    <row r="103" ht="14.25" spans="1:8">
      <c r="A103" s="112" t="s">
        <v>163</v>
      </c>
      <c r="B103" s="113" t="s">
        <v>164</v>
      </c>
      <c r="C103" s="113" t="s">
        <v>37</v>
      </c>
      <c r="D103" s="113" t="s">
        <v>18</v>
      </c>
      <c r="E103" s="113"/>
      <c r="F103" s="113" t="s">
        <v>39</v>
      </c>
      <c r="G103" s="113"/>
      <c r="H103" s="114" t="s">
        <v>236</v>
      </c>
    </row>
    <row r="104" ht="14.25" spans="1:8">
      <c r="A104" s="112"/>
      <c r="B104" s="116"/>
      <c r="C104" s="116"/>
      <c r="D104" s="116"/>
      <c r="E104" s="116"/>
      <c r="F104" s="116"/>
      <c r="G104" s="116"/>
      <c r="H104" s="114" t="s">
        <v>21</v>
      </c>
    </row>
    <row r="105" ht="14.25" spans="1:8">
      <c r="A105" s="112" t="s">
        <v>92</v>
      </c>
      <c r="B105" s="113" t="s">
        <v>170</v>
      </c>
      <c r="C105" s="113" t="s">
        <v>171</v>
      </c>
      <c r="D105" s="113" t="s">
        <v>18</v>
      </c>
      <c r="E105" s="113" t="s">
        <v>95</v>
      </c>
      <c r="F105" s="113" t="s">
        <v>39</v>
      </c>
      <c r="G105" s="113"/>
      <c r="H105" s="114" t="s">
        <v>237</v>
      </c>
    </row>
    <row r="106" ht="14.25" spans="1:8">
      <c r="A106" s="112"/>
      <c r="B106" s="116"/>
      <c r="C106" s="116"/>
      <c r="D106" s="116"/>
      <c r="E106" s="116"/>
      <c r="F106" s="116"/>
      <c r="G106" s="116"/>
      <c r="H106" s="114" t="s">
        <v>238</v>
      </c>
    </row>
    <row r="107" ht="57" spans="1:8">
      <c r="A107" s="123" t="s">
        <v>46</v>
      </c>
      <c r="B107" s="114" t="s">
        <v>47</v>
      </c>
      <c r="C107" s="114" t="s">
        <v>48</v>
      </c>
      <c r="D107" s="114" t="s">
        <v>18</v>
      </c>
      <c r="E107" s="114"/>
      <c r="F107" s="114" t="s">
        <v>50</v>
      </c>
      <c r="G107" s="114"/>
      <c r="H107" s="114" t="s">
        <v>239</v>
      </c>
    </row>
  </sheetData>
  <mergeCells count="44">
    <mergeCell ref="A1:H1"/>
    <mergeCell ref="A3:A38"/>
    <mergeCell ref="A39:A73"/>
    <mergeCell ref="A74:A97"/>
    <mergeCell ref="A98:A101"/>
    <mergeCell ref="A103:A104"/>
    <mergeCell ref="A105:A106"/>
    <mergeCell ref="B3:B38"/>
    <mergeCell ref="B39:B73"/>
    <mergeCell ref="B74:B97"/>
    <mergeCell ref="B98:B101"/>
    <mergeCell ref="B103:B104"/>
    <mergeCell ref="B105:B106"/>
    <mergeCell ref="C3:C38"/>
    <mergeCell ref="C39:C73"/>
    <mergeCell ref="C74:C97"/>
    <mergeCell ref="C98:C101"/>
    <mergeCell ref="C103:C104"/>
    <mergeCell ref="C105:C106"/>
    <mergeCell ref="D3:D38"/>
    <mergeCell ref="D39:D73"/>
    <mergeCell ref="D74:D97"/>
    <mergeCell ref="D98:D101"/>
    <mergeCell ref="D103:D104"/>
    <mergeCell ref="D105:D106"/>
    <mergeCell ref="E3:E38"/>
    <mergeCell ref="E39:E73"/>
    <mergeCell ref="E74:E97"/>
    <mergeCell ref="E98:E101"/>
    <mergeCell ref="E103:E104"/>
    <mergeCell ref="E105:E106"/>
    <mergeCell ref="F3:F38"/>
    <mergeCell ref="F39:F73"/>
    <mergeCell ref="F74:F97"/>
    <mergeCell ref="F98:F101"/>
    <mergeCell ref="F103:F104"/>
    <mergeCell ref="F105:F106"/>
    <mergeCell ref="G3:G38"/>
    <mergeCell ref="G39:G73"/>
    <mergeCell ref="G74:G97"/>
    <mergeCell ref="G98:G101"/>
    <mergeCell ref="G103:G104"/>
    <mergeCell ref="G105:G106"/>
    <mergeCell ref="V31:V66"/>
  </mergeCells>
  <pageMargins left="0.235416666666667" right="0.235416666666667" top="1" bottom="2.16527777777778" header="0.511805555555556" footer="2.125"/>
  <pageSetup paperSize="9" scale="9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8" workbookViewId="0">
      <selection activeCell="F8" sqref="F8"/>
    </sheetView>
  </sheetViews>
  <sheetFormatPr defaultColWidth="8.74166666666667" defaultRowHeight="13.5"/>
  <cols>
    <col min="1" max="1" width="5.85" style="11" customWidth="1"/>
    <col min="2" max="2" width="12.4083333333333" style="11" customWidth="1"/>
    <col min="3" max="3" width="16.8666666666667" style="2" customWidth="1"/>
    <col min="4" max="4" width="13.4" style="2" customWidth="1"/>
    <col min="5" max="5" width="25.6583333333333" style="2" customWidth="1"/>
    <col min="6" max="6" width="27.1416666666667" style="9" customWidth="1"/>
    <col min="7" max="7" width="22.3416666666667" style="2" customWidth="1"/>
    <col min="8" max="8" width="32.7333333333333" style="2" customWidth="1"/>
    <col min="9" max="9" width="16.8166666666667" style="2" customWidth="1"/>
    <col min="10" max="16384" width="8.74166666666667" style="2"/>
  </cols>
  <sheetData>
    <row r="1" ht="14" customHeight="1" spans="1:1">
      <c r="A1" s="2" t="s">
        <v>240</v>
      </c>
    </row>
    <row r="2" ht="27" customHeight="1" spans="1:9">
      <c r="A2" s="81" t="s">
        <v>241</v>
      </c>
      <c r="B2" s="81"/>
      <c r="C2" s="81"/>
      <c r="D2" s="81"/>
      <c r="E2" s="81"/>
      <c r="F2" s="82"/>
      <c r="G2" s="81"/>
      <c r="H2" s="81"/>
      <c r="I2" s="81"/>
    </row>
    <row r="3" ht="29" customHeight="1" spans="1:9">
      <c r="A3" s="83" t="s">
        <v>1</v>
      </c>
      <c r="B3" s="83" t="s">
        <v>242</v>
      </c>
      <c r="C3" s="83"/>
      <c r="D3" s="83"/>
      <c r="E3" s="84" t="s">
        <v>243</v>
      </c>
      <c r="F3" s="84"/>
      <c r="G3" s="84" t="s">
        <v>244</v>
      </c>
      <c r="H3" s="84"/>
      <c r="I3" s="83" t="s">
        <v>245</v>
      </c>
    </row>
    <row r="4" ht="25" customHeight="1" spans="1:9">
      <c r="A4" s="83"/>
      <c r="B4" s="83" t="s">
        <v>2</v>
      </c>
      <c r="C4" s="83" t="s">
        <v>5</v>
      </c>
      <c r="D4" s="83" t="s">
        <v>6</v>
      </c>
      <c r="E4" s="83" t="s">
        <v>246</v>
      </c>
      <c r="F4" s="84" t="s">
        <v>247</v>
      </c>
      <c r="G4" s="83" t="s">
        <v>248</v>
      </c>
      <c r="H4" s="83" t="s">
        <v>2</v>
      </c>
      <c r="I4" s="105"/>
    </row>
    <row r="5" ht="194" customHeight="1" spans="1:9">
      <c r="A5" s="85">
        <v>1</v>
      </c>
      <c r="B5" s="85" t="s">
        <v>64</v>
      </c>
      <c r="C5" s="86" t="s">
        <v>249</v>
      </c>
      <c r="D5" s="86"/>
      <c r="E5" s="87" t="s">
        <v>250</v>
      </c>
      <c r="F5" s="87" t="s">
        <v>251</v>
      </c>
      <c r="G5" s="87" t="s">
        <v>252</v>
      </c>
      <c r="H5" s="88" t="s">
        <v>253</v>
      </c>
      <c r="I5" s="89"/>
    </row>
    <row r="6" ht="36" spans="1:9">
      <c r="A6" s="85"/>
      <c r="B6" s="85"/>
      <c r="C6" s="89"/>
      <c r="D6" s="90" t="s">
        <v>104</v>
      </c>
      <c r="E6" s="91" t="s">
        <v>254</v>
      </c>
      <c r="F6" s="92" t="s">
        <v>255</v>
      </c>
      <c r="G6" s="91" t="s">
        <v>256</v>
      </c>
      <c r="H6" s="93" t="s">
        <v>257</v>
      </c>
      <c r="I6" s="89"/>
    </row>
    <row r="7" ht="53" customHeight="1" spans="1:9">
      <c r="A7" s="85"/>
      <c r="B7" s="85" t="s">
        <v>69</v>
      </c>
      <c r="C7" s="89"/>
      <c r="D7" s="86"/>
      <c r="E7" s="183" t="s">
        <v>258</v>
      </c>
      <c r="F7" s="94" t="s">
        <v>259</v>
      </c>
      <c r="G7" s="87"/>
      <c r="I7" s="89"/>
    </row>
    <row r="8" ht="102" customHeight="1" spans="1:9">
      <c r="A8" s="85">
        <v>2</v>
      </c>
      <c r="B8" s="95" t="s">
        <v>72</v>
      </c>
      <c r="C8" s="86" t="s">
        <v>249</v>
      </c>
      <c r="D8" s="86"/>
      <c r="E8" s="87" t="s">
        <v>260</v>
      </c>
      <c r="F8" s="96" t="s">
        <v>261</v>
      </c>
      <c r="G8" s="87" t="s">
        <v>262</v>
      </c>
      <c r="H8" s="88" t="s">
        <v>263</v>
      </c>
      <c r="I8" s="87" t="s">
        <v>264</v>
      </c>
    </row>
    <row r="9" ht="43" customHeight="1" spans="1:9">
      <c r="A9" s="97">
        <v>3</v>
      </c>
      <c r="B9" s="97" t="s">
        <v>75</v>
      </c>
      <c r="C9" s="86" t="s">
        <v>249</v>
      </c>
      <c r="D9" s="86"/>
      <c r="E9" s="89"/>
      <c r="F9" s="96" t="s">
        <v>265</v>
      </c>
      <c r="G9" s="89" t="s">
        <v>266</v>
      </c>
      <c r="H9" s="98" t="s">
        <v>230</v>
      </c>
      <c r="I9" s="106" t="s">
        <v>267</v>
      </c>
    </row>
    <row r="10" spans="1:9">
      <c r="A10" s="99"/>
      <c r="B10" s="99"/>
      <c r="C10" s="86"/>
      <c r="D10" s="86" t="s">
        <v>78</v>
      </c>
      <c r="E10" s="89"/>
      <c r="F10" s="87"/>
      <c r="G10" s="89" t="s">
        <v>268</v>
      </c>
      <c r="H10" s="98" t="s">
        <v>269</v>
      </c>
      <c r="I10" s="107"/>
    </row>
    <row r="11" ht="48" spans="1:9">
      <c r="A11" s="85">
        <v>4</v>
      </c>
      <c r="B11" s="100" t="s">
        <v>79</v>
      </c>
      <c r="C11" s="86"/>
      <c r="D11" s="86"/>
      <c r="E11" s="87" t="s">
        <v>270</v>
      </c>
      <c r="F11" s="87" t="s">
        <v>271</v>
      </c>
      <c r="G11" s="89" t="s">
        <v>272</v>
      </c>
      <c r="H11" s="88" t="s">
        <v>273</v>
      </c>
      <c r="I11" s="87"/>
    </row>
    <row r="12" ht="67.5" spans="1:9">
      <c r="A12" s="85">
        <v>5</v>
      </c>
      <c r="B12" s="95" t="s">
        <v>83</v>
      </c>
      <c r="C12" s="86" t="s">
        <v>249</v>
      </c>
      <c r="D12" s="86"/>
      <c r="E12" s="87" t="s">
        <v>274</v>
      </c>
      <c r="F12" s="87" t="s">
        <v>275</v>
      </c>
      <c r="G12" s="87" t="s">
        <v>276</v>
      </c>
      <c r="H12" s="88" t="s">
        <v>277</v>
      </c>
      <c r="I12" s="89"/>
    </row>
    <row r="13" spans="1:9">
      <c r="A13" s="85">
        <v>6</v>
      </c>
      <c r="B13" s="95" t="s">
        <v>86</v>
      </c>
      <c r="C13" s="86" t="s">
        <v>82</v>
      </c>
      <c r="D13" s="86"/>
      <c r="E13" s="184" t="s">
        <v>278</v>
      </c>
      <c r="F13" s="87" t="s">
        <v>40</v>
      </c>
      <c r="G13" s="89" t="s">
        <v>279</v>
      </c>
      <c r="H13" s="98" t="s">
        <v>235</v>
      </c>
      <c r="I13" s="89"/>
    </row>
    <row r="14" ht="24" spans="1:9">
      <c r="A14" s="85">
        <v>7</v>
      </c>
      <c r="B14" s="95" t="s">
        <v>89</v>
      </c>
      <c r="C14" s="86" t="s">
        <v>82</v>
      </c>
      <c r="D14" s="90"/>
      <c r="E14" s="89" t="s">
        <v>280</v>
      </c>
      <c r="F14" s="87" t="s">
        <v>281</v>
      </c>
      <c r="G14" s="89" t="s">
        <v>282</v>
      </c>
      <c r="H14" s="98" t="s">
        <v>283</v>
      </c>
      <c r="I14" s="89"/>
    </row>
    <row r="15" spans="1:9">
      <c r="A15" s="85">
        <v>8</v>
      </c>
      <c r="B15" s="95" t="s">
        <v>92</v>
      </c>
      <c r="C15" s="86" t="s">
        <v>82</v>
      </c>
      <c r="D15" s="101" t="s">
        <v>95</v>
      </c>
      <c r="E15" s="184" t="s">
        <v>284</v>
      </c>
      <c r="F15" s="87" t="s">
        <v>285</v>
      </c>
      <c r="G15" s="89" t="s">
        <v>286</v>
      </c>
      <c r="H15" s="98" t="s">
        <v>287</v>
      </c>
      <c r="I15" s="89"/>
    </row>
    <row r="16" ht="24" spans="1:9">
      <c r="A16" s="85">
        <v>9</v>
      </c>
      <c r="B16" s="102" t="s">
        <v>46</v>
      </c>
      <c r="C16" s="86" t="s">
        <v>82</v>
      </c>
      <c r="D16" s="101"/>
      <c r="E16" s="184" t="s">
        <v>288</v>
      </c>
      <c r="F16" s="87" t="s">
        <v>289</v>
      </c>
      <c r="G16" s="89" t="s">
        <v>290</v>
      </c>
      <c r="H16" s="88" t="s">
        <v>239</v>
      </c>
      <c r="I16" s="89"/>
    </row>
    <row r="17" ht="33" customHeight="1" spans="1:9">
      <c r="A17" s="103" t="s">
        <v>291</v>
      </c>
      <c r="B17" s="104"/>
      <c r="C17" s="104"/>
      <c r="D17" s="104"/>
      <c r="E17" s="104"/>
      <c r="F17" s="104"/>
      <c r="G17" s="104"/>
      <c r="H17" s="104"/>
      <c r="I17" s="104"/>
    </row>
    <row r="18" spans="1:2">
      <c r="A18" s="2"/>
      <c r="B18" s="2"/>
    </row>
  </sheetData>
  <mergeCells count="12">
    <mergeCell ref="A2:I2"/>
    <mergeCell ref="B3:D3"/>
    <mergeCell ref="E3:F3"/>
    <mergeCell ref="G3:H3"/>
    <mergeCell ref="A17:I17"/>
    <mergeCell ref="A3:A4"/>
    <mergeCell ref="A5:A6"/>
    <mergeCell ref="A9:A10"/>
    <mergeCell ref="B5:B6"/>
    <mergeCell ref="B9:B10"/>
    <mergeCell ref="I3:I4"/>
    <mergeCell ref="I9:I10"/>
  </mergeCells>
  <printOptions horizontalCentered="1"/>
  <pageMargins left="0.118055555555556" right="0.0784722222222222" top="0.156944444444444" bottom="0.118055555555556" header="0.118055555555556" footer="0.0388888888888889"/>
  <pageSetup paperSize="9" scale="83" orientation="landscape" horizontalDpi="600"/>
  <headerFooter/>
  <ignoredErrors>
    <ignoredError sqref="E1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4"/>
  <sheetViews>
    <sheetView tabSelected="1" zoomScale="80" zoomScaleNormal="80" workbookViewId="0">
      <pane ySplit="4" topLeftCell="A127" activePane="bottomLeft" state="frozen"/>
      <selection/>
      <selection pane="bottomLeft" activeCell="Q131" sqref="Q131"/>
    </sheetView>
  </sheetViews>
  <sheetFormatPr defaultColWidth="9" defaultRowHeight="13.5"/>
  <cols>
    <col min="1" max="1" width="5.625" style="2" customWidth="1"/>
    <col min="2" max="2" width="19.4416666666667" style="2" customWidth="1"/>
    <col min="3" max="3" width="21.8916666666667" style="7" customWidth="1"/>
    <col min="4" max="4" width="42.775" style="2" customWidth="1"/>
    <col min="5" max="5" width="36.9416666666667" style="2" customWidth="1"/>
    <col min="6" max="6" width="22.625" style="8" customWidth="1"/>
    <col min="7" max="7" width="12.3666666666667" style="2" customWidth="1"/>
    <col min="8" max="8" width="11.875" style="9" customWidth="1"/>
    <col min="9" max="10" width="12.025" style="9" customWidth="1"/>
    <col min="11" max="11" width="10.625" style="10" customWidth="1"/>
    <col min="12" max="13" width="10.625" style="11" customWidth="1"/>
    <col min="14" max="14" width="11.8666666666667" style="11" customWidth="1"/>
    <col min="15" max="15" width="13.9" style="2" customWidth="1"/>
    <col min="16" max="16384" width="9" style="2"/>
  </cols>
  <sheetData>
    <row r="1" s="1" customFormat="1" ht="38" customHeight="1" spans="1:14">
      <c r="A1" s="12" t="s">
        <v>62</v>
      </c>
      <c r="B1" s="12"/>
      <c r="C1" s="13"/>
      <c r="D1" s="14"/>
      <c r="E1" s="14"/>
      <c r="F1" s="15"/>
      <c r="G1" s="14"/>
      <c r="H1" s="14"/>
      <c r="I1" s="14"/>
      <c r="J1" s="14"/>
      <c r="K1" s="10"/>
      <c r="L1" s="48"/>
      <c r="M1" s="48"/>
      <c r="N1" s="48"/>
    </row>
    <row r="2" s="2" customFormat="1" ht="40" customHeight="1" spans="1:14">
      <c r="A2" s="16" t="s">
        <v>292</v>
      </c>
      <c r="B2" s="16"/>
      <c r="C2" s="16"/>
      <c r="D2" s="16"/>
      <c r="E2" s="16"/>
      <c r="F2" s="16"/>
      <c r="G2" s="16"/>
      <c r="H2" s="16"/>
      <c r="I2" s="16"/>
      <c r="J2" s="16"/>
      <c r="K2" s="16"/>
      <c r="L2" s="16"/>
      <c r="M2" s="16"/>
      <c r="N2" s="16"/>
    </row>
    <row r="3" s="3" customFormat="1" ht="40" customHeight="1" spans="1:14">
      <c r="A3" s="17" t="s">
        <v>1</v>
      </c>
      <c r="B3" s="17" t="s">
        <v>248</v>
      </c>
      <c r="C3" s="17" t="s">
        <v>2</v>
      </c>
      <c r="D3" s="17" t="s">
        <v>3</v>
      </c>
      <c r="E3" s="17" t="s">
        <v>4</v>
      </c>
      <c r="F3" s="17" t="s">
        <v>5</v>
      </c>
      <c r="G3" s="17" t="s">
        <v>6</v>
      </c>
      <c r="H3" s="17" t="s">
        <v>7</v>
      </c>
      <c r="I3" s="17" t="s">
        <v>8</v>
      </c>
      <c r="J3" s="49" t="s">
        <v>293</v>
      </c>
      <c r="K3" s="17" t="s">
        <v>294</v>
      </c>
      <c r="L3" s="17"/>
      <c r="M3" s="17"/>
      <c r="N3" s="17" t="s">
        <v>245</v>
      </c>
    </row>
    <row r="4" s="4" customFormat="1" ht="30" customHeight="1" spans="1:14">
      <c r="A4" s="17"/>
      <c r="B4" s="17"/>
      <c r="C4" s="17"/>
      <c r="D4" s="17"/>
      <c r="E4" s="17"/>
      <c r="F4" s="17"/>
      <c r="G4" s="17"/>
      <c r="H4" s="17"/>
      <c r="I4" s="17"/>
      <c r="J4" s="50"/>
      <c r="K4" s="28" t="s">
        <v>295</v>
      </c>
      <c r="L4" s="27" t="s">
        <v>296</v>
      </c>
      <c r="M4" s="27" t="s">
        <v>297</v>
      </c>
      <c r="N4" s="17"/>
    </row>
    <row r="5" s="4" customFormat="1" ht="30" customHeight="1" spans="1:14">
      <c r="A5" s="18" t="s">
        <v>298</v>
      </c>
      <c r="B5" s="19"/>
      <c r="C5" s="19"/>
      <c r="D5" s="19"/>
      <c r="E5" s="19"/>
      <c r="F5" s="19"/>
      <c r="G5" s="19"/>
      <c r="H5" s="19"/>
      <c r="I5" s="19"/>
      <c r="J5" s="19"/>
      <c r="K5" s="19"/>
      <c r="L5" s="19"/>
      <c r="M5" s="19"/>
      <c r="N5" s="51"/>
    </row>
    <row r="6" s="4" customFormat="1" ht="107" customHeight="1" spans="1:14">
      <c r="A6" s="20">
        <v>1</v>
      </c>
      <c r="B6" s="185" t="s">
        <v>299</v>
      </c>
      <c r="C6" s="22" t="s">
        <v>64</v>
      </c>
      <c r="D6" s="23" t="s">
        <v>300</v>
      </c>
      <c r="E6" s="23" t="s">
        <v>301</v>
      </c>
      <c r="F6" s="24" t="s">
        <v>302</v>
      </c>
      <c r="G6" s="25"/>
      <c r="H6" s="22" t="s">
        <v>68</v>
      </c>
      <c r="I6" s="52" t="s">
        <v>303</v>
      </c>
      <c r="J6" s="28" t="s">
        <v>304</v>
      </c>
      <c r="K6" s="53">
        <v>48</v>
      </c>
      <c r="L6" s="54">
        <f t="shared" ref="L6:L27" si="0">K6*0.9</f>
        <v>43.2</v>
      </c>
      <c r="M6" s="54">
        <f t="shared" ref="M6:M27" si="1">L6*0.9</f>
        <v>38.88</v>
      </c>
      <c r="N6" s="54"/>
    </row>
    <row r="7" s="4" customFormat="1" ht="65" customHeight="1" spans="1:14">
      <c r="A7" s="20"/>
      <c r="B7" s="185" t="s">
        <v>305</v>
      </c>
      <c r="C7" s="22" t="s">
        <v>306</v>
      </c>
      <c r="D7" s="23" t="s">
        <v>307</v>
      </c>
      <c r="E7" s="23"/>
      <c r="F7" s="24"/>
      <c r="G7" s="25"/>
      <c r="H7" s="22" t="s">
        <v>68</v>
      </c>
      <c r="I7" s="52"/>
      <c r="J7" s="28" t="s">
        <v>308</v>
      </c>
      <c r="K7" s="55">
        <v>9.6</v>
      </c>
      <c r="L7" s="56">
        <f t="shared" si="0"/>
        <v>8.64</v>
      </c>
      <c r="M7" s="56">
        <f t="shared" si="1"/>
        <v>7.776</v>
      </c>
      <c r="N7" s="54"/>
    </row>
    <row r="8" s="4" customFormat="1" ht="65" customHeight="1" spans="1:14">
      <c r="A8" s="20"/>
      <c r="B8" s="185" t="s">
        <v>309</v>
      </c>
      <c r="C8" s="22" t="s">
        <v>310</v>
      </c>
      <c r="D8" s="23" t="s">
        <v>311</v>
      </c>
      <c r="E8" s="23"/>
      <c r="F8" s="24"/>
      <c r="G8" s="25"/>
      <c r="H8" s="22" t="s">
        <v>68</v>
      </c>
      <c r="I8" s="52"/>
      <c r="J8" s="28" t="s">
        <v>308</v>
      </c>
      <c r="K8" s="53">
        <v>24</v>
      </c>
      <c r="L8" s="54">
        <f t="shared" si="0"/>
        <v>21.6</v>
      </c>
      <c r="M8" s="54">
        <f t="shared" si="1"/>
        <v>19.44</v>
      </c>
      <c r="N8" s="54"/>
    </row>
    <row r="9" s="4" customFormat="1" ht="65" customHeight="1" spans="1:14">
      <c r="A9" s="21"/>
      <c r="B9" s="185" t="s">
        <v>312</v>
      </c>
      <c r="C9" s="22" t="s">
        <v>313</v>
      </c>
      <c r="D9" s="23" t="s">
        <v>314</v>
      </c>
      <c r="E9" s="23"/>
      <c r="F9" s="24"/>
      <c r="G9" s="25"/>
      <c r="H9" s="22" t="s">
        <v>68</v>
      </c>
      <c r="I9" s="52"/>
      <c r="J9" s="28" t="s">
        <v>308</v>
      </c>
      <c r="K9" s="55">
        <v>9.6</v>
      </c>
      <c r="L9" s="56">
        <f t="shared" si="0"/>
        <v>8.64</v>
      </c>
      <c r="M9" s="56">
        <f t="shared" si="1"/>
        <v>7.776</v>
      </c>
      <c r="N9" s="54"/>
    </row>
    <row r="10" s="4" customFormat="1" ht="105" customHeight="1" spans="1:14">
      <c r="A10" s="26">
        <v>2</v>
      </c>
      <c r="B10" s="186" t="s">
        <v>315</v>
      </c>
      <c r="C10" s="28" t="s">
        <v>69</v>
      </c>
      <c r="D10" s="29" t="s">
        <v>316</v>
      </c>
      <c r="E10" s="29" t="s">
        <v>301</v>
      </c>
      <c r="F10" s="24" t="s">
        <v>302</v>
      </c>
      <c r="G10" s="30"/>
      <c r="H10" s="28" t="s">
        <v>68</v>
      </c>
      <c r="I10" s="52"/>
      <c r="J10" s="28" t="s">
        <v>304</v>
      </c>
      <c r="K10" s="53">
        <v>64</v>
      </c>
      <c r="L10" s="54">
        <f t="shared" si="0"/>
        <v>57.6</v>
      </c>
      <c r="M10" s="54">
        <f t="shared" si="1"/>
        <v>51.84</v>
      </c>
      <c r="N10" s="54"/>
    </row>
    <row r="11" s="4" customFormat="1" ht="64" customHeight="1" spans="1:14">
      <c r="A11" s="20"/>
      <c r="B11" s="186" t="s">
        <v>317</v>
      </c>
      <c r="C11" s="28" t="s">
        <v>318</v>
      </c>
      <c r="D11" s="29" t="s">
        <v>319</v>
      </c>
      <c r="E11" s="29"/>
      <c r="F11" s="24"/>
      <c r="G11" s="31"/>
      <c r="H11" s="28" t="s">
        <v>68</v>
      </c>
      <c r="I11" s="52"/>
      <c r="J11" s="28" t="s">
        <v>308</v>
      </c>
      <c r="K11" s="55">
        <v>12.8</v>
      </c>
      <c r="L11" s="56">
        <f t="shared" si="0"/>
        <v>11.52</v>
      </c>
      <c r="M11" s="56">
        <f t="shared" si="1"/>
        <v>10.368</v>
      </c>
      <c r="N11" s="54"/>
    </row>
    <row r="12" s="4" customFormat="1" ht="64" customHeight="1" spans="1:14">
      <c r="A12" s="20"/>
      <c r="B12" s="186" t="s">
        <v>320</v>
      </c>
      <c r="C12" s="28" t="s">
        <v>321</v>
      </c>
      <c r="D12" s="29" t="s">
        <v>322</v>
      </c>
      <c r="E12" s="29"/>
      <c r="F12" s="24"/>
      <c r="G12" s="31"/>
      <c r="H12" s="28" t="s">
        <v>68</v>
      </c>
      <c r="I12" s="52"/>
      <c r="J12" s="28" t="s">
        <v>308</v>
      </c>
      <c r="K12" s="53">
        <v>32</v>
      </c>
      <c r="L12" s="54">
        <f t="shared" si="0"/>
        <v>28.8</v>
      </c>
      <c r="M12" s="54">
        <f t="shared" si="1"/>
        <v>25.92</v>
      </c>
      <c r="N12" s="54"/>
    </row>
    <row r="13" s="4" customFormat="1" ht="64" customHeight="1" spans="1:14">
      <c r="A13" s="21"/>
      <c r="B13" s="186" t="s">
        <v>323</v>
      </c>
      <c r="C13" s="28" t="s">
        <v>324</v>
      </c>
      <c r="D13" s="29" t="s">
        <v>325</v>
      </c>
      <c r="E13" s="29"/>
      <c r="F13" s="24"/>
      <c r="G13" s="31"/>
      <c r="H13" s="28" t="s">
        <v>68</v>
      </c>
      <c r="I13" s="52"/>
      <c r="J13" s="28" t="s">
        <v>308</v>
      </c>
      <c r="K13" s="55">
        <v>12.8</v>
      </c>
      <c r="L13" s="56">
        <f t="shared" si="0"/>
        <v>11.52</v>
      </c>
      <c r="M13" s="56">
        <f t="shared" si="1"/>
        <v>10.368</v>
      </c>
      <c r="N13" s="54"/>
    </row>
    <row r="14" s="4" customFormat="1" ht="102" customHeight="1" spans="1:14">
      <c r="A14" s="26">
        <v>3</v>
      </c>
      <c r="B14" s="186" t="s">
        <v>326</v>
      </c>
      <c r="C14" s="28" t="s">
        <v>72</v>
      </c>
      <c r="D14" s="29" t="s">
        <v>327</v>
      </c>
      <c r="E14" s="29" t="s">
        <v>301</v>
      </c>
      <c r="F14" s="24" t="s">
        <v>302</v>
      </c>
      <c r="G14" s="31"/>
      <c r="H14" s="28" t="s">
        <v>68</v>
      </c>
      <c r="I14" s="52"/>
      <c r="J14" s="28" t="s">
        <v>304</v>
      </c>
      <c r="K14" s="53">
        <v>80</v>
      </c>
      <c r="L14" s="53">
        <f t="shared" si="0"/>
        <v>72</v>
      </c>
      <c r="M14" s="54">
        <f t="shared" si="1"/>
        <v>64.8</v>
      </c>
      <c r="N14" s="54"/>
    </row>
    <row r="15" s="4" customFormat="1" ht="57" customHeight="1" spans="1:14">
      <c r="A15" s="20"/>
      <c r="B15" s="186" t="s">
        <v>328</v>
      </c>
      <c r="C15" s="28" t="s">
        <v>329</v>
      </c>
      <c r="D15" s="29" t="s">
        <v>330</v>
      </c>
      <c r="E15" s="29"/>
      <c r="F15" s="24"/>
      <c r="G15" s="31"/>
      <c r="H15" s="28" t="s">
        <v>68</v>
      </c>
      <c r="I15" s="52"/>
      <c r="J15" s="28" t="s">
        <v>308</v>
      </c>
      <c r="K15" s="53">
        <v>16</v>
      </c>
      <c r="L15" s="56">
        <f t="shared" si="0"/>
        <v>14.4</v>
      </c>
      <c r="M15" s="53">
        <f t="shared" si="1"/>
        <v>12.96</v>
      </c>
      <c r="N15" s="54"/>
    </row>
    <row r="16" s="4" customFormat="1" ht="56" customHeight="1" spans="1:14">
      <c r="A16" s="20"/>
      <c r="B16" s="186" t="s">
        <v>331</v>
      </c>
      <c r="C16" s="28" t="s">
        <v>332</v>
      </c>
      <c r="D16" s="29" t="s">
        <v>333</v>
      </c>
      <c r="E16" s="29"/>
      <c r="F16" s="24"/>
      <c r="G16" s="31"/>
      <c r="H16" s="28" t="s">
        <v>68</v>
      </c>
      <c r="I16" s="52"/>
      <c r="J16" s="28" t="s">
        <v>308</v>
      </c>
      <c r="K16" s="53">
        <v>40</v>
      </c>
      <c r="L16" s="53">
        <f t="shared" si="0"/>
        <v>36</v>
      </c>
      <c r="M16" s="54">
        <f t="shared" si="1"/>
        <v>32.4</v>
      </c>
      <c r="N16" s="54"/>
    </row>
    <row r="17" s="4" customFormat="1" ht="56" customHeight="1" spans="1:14">
      <c r="A17" s="21"/>
      <c r="B17" s="186" t="s">
        <v>334</v>
      </c>
      <c r="C17" s="28" t="s">
        <v>335</v>
      </c>
      <c r="D17" s="29" t="s">
        <v>336</v>
      </c>
      <c r="E17" s="29"/>
      <c r="F17" s="24"/>
      <c r="G17" s="31"/>
      <c r="H17" s="28" t="s">
        <v>68</v>
      </c>
      <c r="I17" s="22"/>
      <c r="J17" s="28" t="s">
        <v>308</v>
      </c>
      <c r="K17" s="53">
        <v>16</v>
      </c>
      <c r="L17" s="56">
        <f t="shared" si="0"/>
        <v>14.4</v>
      </c>
      <c r="M17" s="53">
        <f t="shared" si="1"/>
        <v>12.96</v>
      </c>
      <c r="N17" s="54"/>
    </row>
    <row r="18" s="4" customFormat="1" ht="104" customHeight="1" spans="1:14">
      <c r="A18" s="26">
        <v>4</v>
      </c>
      <c r="B18" s="186" t="s">
        <v>337</v>
      </c>
      <c r="C18" s="28" t="s">
        <v>338</v>
      </c>
      <c r="D18" s="29" t="s">
        <v>339</v>
      </c>
      <c r="E18" s="29" t="s">
        <v>340</v>
      </c>
      <c r="F18" s="24" t="s">
        <v>302</v>
      </c>
      <c r="G18" s="31"/>
      <c r="H18" s="28" t="s">
        <v>39</v>
      </c>
      <c r="I18" s="30"/>
      <c r="J18" s="28" t="s">
        <v>304</v>
      </c>
      <c r="K18" s="53">
        <v>20</v>
      </c>
      <c r="L18" s="53">
        <f t="shared" si="0"/>
        <v>18</v>
      </c>
      <c r="M18" s="54">
        <f t="shared" si="1"/>
        <v>16.2</v>
      </c>
      <c r="N18" s="54"/>
    </row>
    <row r="19" s="4" customFormat="1" ht="66" customHeight="1" spans="1:14">
      <c r="A19" s="20"/>
      <c r="B19" s="186" t="s">
        <v>341</v>
      </c>
      <c r="C19" s="28" t="s">
        <v>342</v>
      </c>
      <c r="D19" s="32" t="s">
        <v>343</v>
      </c>
      <c r="E19" s="32"/>
      <c r="F19" s="33"/>
      <c r="G19" s="32"/>
      <c r="H19" s="28" t="s">
        <v>39</v>
      </c>
      <c r="I19" s="57"/>
      <c r="J19" s="28" t="s">
        <v>308</v>
      </c>
      <c r="K19" s="53">
        <v>4</v>
      </c>
      <c r="L19" s="56">
        <f t="shared" si="0"/>
        <v>3.6</v>
      </c>
      <c r="M19" s="56">
        <f t="shared" si="1"/>
        <v>3.24</v>
      </c>
      <c r="N19" s="54"/>
    </row>
    <row r="20" s="4" customFormat="1" ht="66" customHeight="1" spans="1:14">
      <c r="A20" s="20"/>
      <c r="B20" s="186" t="s">
        <v>344</v>
      </c>
      <c r="C20" s="28" t="s">
        <v>345</v>
      </c>
      <c r="D20" s="32" t="s">
        <v>346</v>
      </c>
      <c r="E20" s="32"/>
      <c r="F20" s="33"/>
      <c r="G20" s="32"/>
      <c r="H20" s="28" t="s">
        <v>39</v>
      </c>
      <c r="I20" s="57"/>
      <c r="J20" s="28" t="s">
        <v>308</v>
      </c>
      <c r="K20" s="53">
        <v>10</v>
      </c>
      <c r="L20" s="53">
        <f t="shared" si="0"/>
        <v>9</v>
      </c>
      <c r="M20" s="56">
        <f t="shared" si="1"/>
        <v>8.1</v>
      </c>
      <c r="N20" s="54"/>
    </row>
    <row r="21" s="4" customFormat="1" ht="66" customHeight="1" spans="1:14">
      <c r="A21" s="21"/>
      <c r="B21" s="186" t="s">
        <v>347</v>
      </c>
      <c r="C21" s="28" t="s">
        <v>348</v>
      </c>
      <c r="D21" s="32" t="s">
        <v>349</v>
      </c>
      <c r="E21" s="32"/>
      <c r="F21" s="33"/>
      <c r="G21" s="32"/>
      <c r="H21" s="28" t="s">
        <v>39</v>
      </c>
      <c r="I21" s="57"/>
      <c r="J21" s="28" t="s">
        <v>308</v>
      </c>
      <c r="K21" s="53">
        <v>4</v>
      </c>
      <c r="L21" s="56">
        <f t="shared" si="0"/>
        <v>3.6</v>
      </c>
      <c r="M21" s="56">
        <f t="shared" si="1"/>
        <v>3.24</v>
      </c>
      <c r="N21" s="54"/>
    </row>
    <row r="22" s="4" customFormat="1" ht="77" customHeight="1" spans="1:14">
      <c r="A22" s="26">
        <v>5</v>
      </c>
      <c r="B22" s="186" t="s">
        <v>350</v>
      </c>
      <c r="C22" s="28" t="s">
        <v>351</v>
      </c>
      <c r="D22" s="32" t="s">
        <v>352</v>
      </c>
      <c r="E22" s="32" t="s">
        <v>353</v>
      </c>
      <c r="F22" s="32" t="s">
        <v>82</v>
      </c>
      <c r="G22" s="32"/>
      <c r="H22" s="28" t="s">
        <v>68</v>
      </c>
      <c r="I22" s="57"/>
      <c r="J22" s="28" t="s">
        <v>304</v>
      </c>
      <c r="K22" s="53">
        <v>24</v>
      </c>
      <c r="L22" s="54">
        <f t="shared" si="0"/>
        <v>21.6</v>
      </c>
      <c r="M22" s="54">
        <f t="shared" si="1"/>
        <v>19.44</v>
      </c>
      <c r="N22" s="54"/>
    </row>
    <row r="23" s="4" customFormat="1" ht="65" customHeight="1" spans="1:14">
      <c r="A23" s="21"/>
      <c r="B23" s="186" t="s">
        <v>354</v>
      </c>
      <c r="C23" s="28" t="s">
        <v>355</v>
      </c>
      <c r="D23" s="29" t="s">
        <v>356</v>
      </c>
      <c r="E23" s="29"/>
      <c r="F23" s="24"/>
      <c r="G23" s="31"/>
      <c r="H23" s="28" t="s">
        <v>68</v>
      </c>
      <c r="I23" s="29"/>
      <c r="J23" s="28" t="s">
        <v>308</v>
      </c>
      <c r="K23" s="55">
        <v>4.8</v>
      </c>
      <c r="L23" s="56">
        <f t="shared" si="0"/>
        <v>4.32</v>
      </c>
      <c r="M23" s="56">
        <f t="shared" si="1"/>
        <v>3.888</v>
      </c>
      <c r="N23" s="54"/>
    </row>
    <row r="24" s="4" customFormat="1" ht="65" customHeight="1" spans="1:14">
      <c r="A24" s="26">
        <v>6</v>
      </c>
      <c r="B24" s="186" t="s">
        <v>357</v>
      </c>
      <c r="C24" s="28" t="s">
        <v>83</v>
      </c>
      <c r="D24" s="29" t="s">
        <v>358</v>
      </c>
      <c r="E24" s="29" t="s">
        <v>85</v>
      </c>
      <c r="F24" s="24" t="s">
        <v>302</v>
      </c>
      <c r="G24" s="31"/>
      <c r="H24" s="28" t="s">
        <v>68</v>
      </c>
      <c r="I24" s="29"/>
      <c r="J24" s="28" t="s">
        <v>359</v>
      </c>
      <c r="K24" s="53">
        <v>28</v>
      </c>
      <c r="L24" s="54">
        <f t="shared" si="0"/>
        <v>25.2</v>
      </c>
      <c r="M24" s="54">
        <f t="shared" si="1"/>
        <v>22.68</v>
      </c>
      <c r="N24" s="54"/>
    </row>
    <row r="25" s="4" customFormat="1" ht="69" customHeight="1" spans="1:14">
      <c r="A25" s="20"/>
      <c r="B25" s="186" t="s">
        <v>360</v>
      </c>
      <c r="C25" s="28" t="s">
        <v>361</v>
      </c>
      <c r="D25" s="29" t="s">
        <v>362</v>
      </c>
      <c r="E25" s="29"/>
      <c r="F25" s="33"/>
      <c r="G25" s="31"/>
      <c r="H25" s="28" t="s">
        <v>68</v>
      </c>
      <c r="I25" s="29"/>
      <c r="J25" s="28" t="s">
        <v>308</v>
      </c>
      <c r="K25" s="55">
        <v>5.6</v>
      </c>
      <c r="L25" s="53">
        <f t="shared" si="0"/>
        <v>5.04</v>
      </c>
      <c r="M25" s="56">
        <f t="shared" si="1"/>
        <v>4.536</v>
      </c>
      <c r="N25" s="54"/>
    </row>
    <row r="26" s="4" customFormat="1" ht="69" customHeight="1" spans="1:14">
      <c r="A26" s="20"/>
      <c r="B26" s="186" t="s">
        <v>363</v>
      </c>
      <c r="C26" s="28" t="s">
        <v>364</v>
      </c>
      <c r="D26" s="29" t="s">
        <v>365</v>
      </c>
      <c r="E26" s="29"/>
      <c r="F26" s="33"/>
      <c r="G26" s="31"/>
      <c r="H26" s="28" t="s">
        <v>68</v>
      </c>
      <c r="I26" s="29"/>
      <c r="J26" s="28" t="s">
        <v>308</v>
      </c>
      <c r="K26" s="53">
        <v>14</v>
      </c>
      <c r="L26" s="56">
        <f t="shared" si="0"/>
        <v>12.6</v>
      </c>
      <c r="M26" s="56">
        <f t="shared" si="1"/>
        <v>11.34</v>
      </c>
      <c r="N26" s="54"/>
    </row>
    <row r="27" s="4" customFormat="1" ht="69" customHeight="1" spans="1:14">
      <c r="A27" s="21"/>
      <c r="B27" s="186" t="s">
        <v>366</v>
      </c>
      <c r="C27" s="28" t="s">
        <v>367</v>
      </c>
      <c r="D27" s="29" t="s">
        <v>368</v>
      </c>
      <c r="E27" s="29"/>
      <c r="F27" s="33"/>
      <c r="G27" s="31"/>
      <c r="H27" s="28" t="s">
        <v>68</v>
      </c>
      <c r="I27" s="29"/>
      <c r="J27" s="28" t="s">
        <v>308</v>
      </c>
      <c r="K27" s="55">
        <v>5.6</v>
      </c>
      <c r="L27" s="53">
        <f t="shared" si="0"/>
        <v>5.04</v>
      </c>
      <c r="M27" s="56">
        <f t="shared" si="1"/>
        <v>4.536</v>
      </c>
      <c r="N27" s="54"/>
    </row>
    <row r="28" s="4" customFormat="1" ht="69" customHeight="1" spans="1:14">
      <c r="A28" s="26">
        <v>7</v>
      </c>
      <c r="B28" s="186" t="s">
        <v>369</v>
      </c>
      <c r="C28" s="28" t="s">
        <v>86</v>
      </c>
      <c r="D28" s="29" t="s">
        <v>370</v>
      </c>
      <c r="E28" s="29" t="s">
        <v>88</v>
      </c>
      <c r="F28" s="32" t="s">
        <v>82</v>
      </c>
      <c r="G28" s="31"/>
      <c r="H28" s="28" t="s">
        <v>68</v>
      </c>
      <c r="I28" s="29"/>
      <c r="J28" s="28" t="s">
        <v>308</v>
      </c>
      <c r="K28" s="53">
        <v>50</v>
      </c>
      <c r="L28" s="54">
        <v>46</v>
      </c>
      <c r="M28" s="54">
        <v>41</v>
      </c>
      <c r="N28" s="54"/>
    </row>
    <row r="29" s="4" customFormat="1" ht="68" customHeight="1" spans="1:14">
      <c r="A29" s="21"/>
      <c r="B29" s="186" t="s">
        <v>371</v>
      </c>
      <c r="C29" s="28" t="s">
        <v>372</v>
      </c>
      <c r="D29" s="29" t="s">
        <v>373</v>
      </c>
      <c r="E29" s="29"/>
      <c r="F29" s="32"/>
      <c r="G29" s="31"/>
      <c r="H29" s="28" t="s">
        <v>68</v>
      </c>
      <c r="I29" s="29"/>
      <c r="J29" s="28" t="s">
        <v>308</v>
      </c>
      <c r="K29" s="55">
        <v>9.6</v>
      </c>
      <c r="L29" s="56">
        <f t="shared" ref="L29:L36" si="2">K29*0.9</f>
        <v>8.64</v>
      </c>
      <c r="M29" s="56">
        <f t="shared" ref="M29:M36" si="3">L29*0.9</f>
        <v>7.776</v>
      </c>
      <c r="N29" s="54"/>
    </row>
    <row r="30" s="4" customFormat="1" ht="68" customHeight="1" spans="1:14">
      <c r="A30" s="26">
        <v>8</v>
      </c>
      <c r="B30" s="186" t="s">
        <v>374</v>
      </c>
      <c r="C30" s="28" t="s">
        <v>89</v>
      </c>
      <c r="D30" s="29" t="s">
        <v>375</v>
      </c>
      <c r="E30" s="29" t="s">
        <v>91</v>
      </c>
      <c r="F30" s="32" t="s">
        <v>82</v>
      </c>
      <c r="G30" s="31"/>
      <c r="H30" s="28" t="s">
        <v>39</v>
      </c>
      <c r="I30" s="29"/>
      <c r="J30" s="28" t="s">
        <v>304</v>
      </c>
      <c r="K30" s="53">
        <v>17</v>
      </c>
      <c r="L30" s="54">
        <v>17</v>
      </c>
      <c r="M30" s="54">
        <v>16</v>
      </c>
      <c r="N30" s="54"/>
    </row>
    <row r="31" s="4" customFormat="1" ht="68" customHeight="1" spans="1:14">
      <c r="A31" s="21"/>
      <c r="B31" s="186" t="s">
        <v>376</v>
      </c>
      <c r="C31" s="28" t="s">
        <v>377</v>
      </c>
      <c r="D31" s="29" t="s">
        <v>378</v>
      </c>
      <c r="E31" s="29"/>
      <c r="F31" s="32"/>
      <c r="G31" s="34"/>
      <c r="H31" s="28" t="s">
        <v>39</v>
      </c>
      <c r="I31" s="29"/>
      <c r="J31" s="28" t="s">
        <v>308</v>
      </c>
      <c r="K31" s="55">
        <v>5.6</v>
      </c>
      <c r="L31" s="53">
        <f t="shared" si="2"/>
        <v>5.04</v>
      </c>
      <c r="M31" s="56">
        <f t="shared" si="3"/>
        <v>4.536</v>
      </c>
      <c r="N31" s="54"/>
    </row>
    <row r="32" s="4" customFormat="1" ht="68" customHeight="1" spans="1:14">
      <c r="A32" s="26">
        <v>9</v>
      </c>
      <c r="B32" s="186" t="s">
        <v>379</v>
      </c>
      <c r="C32" s="28" t="s">
        <v>92</v>
      </c>
      <c r="D32" s="29" t="s">
        <v>380</v>
      </c>
      <c r="E32" s="29" t="s">
        <v>94</v>
      </c>
      <c r="F32" s="32" t="s">
        <v>82</v>
      </c>
      <c r="G32" s="34" t="s">
        <v>381</v>
      </c>
      <c r="H32" s="28" t="s">
        <v>39</v>
      </c>
      <c r="I32" s="29"/>
      <c r="J32" s="28" t="s">
        <v>304</v>
      </c>
      <c r="K32" s="55">
        <v>9.6</v>
      </c>
      <c r="L32" s="56">
        <f t="shared" si="2"/>
        <v>8.64</v>
      </c>
      <c r="M32" s="56">
        <f t="shared" si="3"/>
        <v>7.776</v>
      </c>
      <c r="N32" s="54"/>
    </row>
    <row r="33" s="4" customFormat="1" ht="68" customHeight="1" spans="1:14">
      <c r="A33" s="20"/>
      <c r="B33" s="186" t="s">
        <v>382</v>
      </c>
      <c r="C33" s="35" t="s">
        <v>383</v>
      </c>
      <c r="D33" s="34" t="s">
        <v>384</v>
      </c>
      <c r="E33" s="34"/>
      <c r="F33" s="32"/>
      <c r="G33" s="34"/>
      <c r="H33" s="28" t="s">
        <v>39</v>
      </c>
      <c r="I33" s="29"/>
      <c r="J33" s="28" t="s">
        <v>308</v>
      </c>
      <c r="K33" s="55">
        <v>1.92</v>
      </c>
      <c r="L33" s="56">
        <f t="shared" si="2"/>
        <v>1.728</v>
      </c>
      <c r="M33" s="56">
        <f t="shared" si="3"/>
        <v>1.5552</v>
      </c>
      <c r="N33" s="54"/>
    </row>
    <row r="34" s="4" customFormat="1" ht="68" customHeight="1" spans="1:14">
      <c r="A34" s="21"/>
      <c r="B34" s="186" t="s">
        <v>385</v>
      </c>
      <c r="C34" s="35" t="s">
        <v>386</v>
      </c>
      <c r="D34" s="34" t="s">
        <v>387</v>
      </c>
      <c r="E34" s="34" t="s">
        <v>388</v>
      </c>
      <c r="F34" s="32"/>
      <c r="G34" s="34"/>
      <c r="H34" s="28" t="s">
        <v>39</v>
      </c>
      <c r="I34" s="29"/>
      <c r="J34" s="28" t="s">
        <v>304</v>
      </c>
      <c r="K34" s="55">
        <v>9.6</v>
      </c>
      <c r="L34" s="56">
        <f t="shared" si="2"/>
        <v>8.64</v>
      </c>
      <c r="M34" s="56">
        <f t="shared" si="3"/>
        <v>7.776</v>
      </c>
      <c r="N34" s="54"/>
    </row>
    <row r="35" s="4" customFormat="1" ht="68" customHeight="1" spans="1:14">
      <c r="A35" s="27">
        <v>10</v>
      </c>
      <c r="B35" s="186" t="s">
        <v>389</v>
      </c>
      <c r="C35" s="35" t="s">
        <v>46</v>
      </c>
      <c r="D35" s="34" t="s">
        <v>390</v>
      </c>
      <c r="E35" s="34" t="s">
        <v>48</v>
      </c>
      <c r="F35" s="32" t="s">
        <v>82</v>
      </c>
      <c r="G35" s="34"/>
      <c r="H35" s="35" t="s">
        <v>50</v>
      </c>
      <c r="I35" s="29"/>
      <c r="J35" s="28" t="s">
        <v>304</v>
      </c>
      <c r="K35" s="55">
        <v>13.6</v>
      </c>
      <c r="L35" s="56">
        <f t="shared" si="2"/>
        <v>12.24</v>
      </c>
      <c r="M35" s="53">
        <f t="shared" si="3"/>
        <v>11.016</v>
      </c>
      <c r="N35" s="54"/>
    </row>
    <row r="36" s="4" customFormat="1" ht="74" customHeight="1" spans="1:14">
      <c r="A36" s="27"/>
      <c r="B36" s="187" t="s">
        <v>391</v>
      </c>
      <c r="C36" s="28" t="s">
        <v>392</v>
      </c>
      <c r="D36" s="31" t="s">
        <v>393</v>
      </c>
      <c r="E36" s="30"/>
      <c r="F36" s="30"/>
      <c r="G36" s="30"/>
      <c r="H36" s="35" t="s">
        <v>50</v>
      </c>
      <c r="I36" s="30"/>
      <c r="J36" s="28" t="s">
        <v>308</v>
      </c>
      <c r="K36" s="55">
        <v>2.72</v>
      </c>
      <c r="L36" s="56">
        <f t="shared" si="2"/>
        <v>2.448</v>
      </c>
      <c r="M36" s="56">
        <f t="shared" si="3"/>
        <v>2.2032</v>
      </c>
      <c r="N36" s="54"/>
    </row>
    <row r="37" s="4" customFormat="1" ht="363" customHeight="1" spans="1:14">
      <c r="A37" s="36" t="s">
        <v>394</v>
      </c>
      <c r="B37" s="37"/>
      <c r="C37" s="37"/>
      <c r="D37" s="37"/>
      <c r="E37" s="37"/>
      <c r="F37" s="37"/>
      <c r="G37" s="37"/>
      <c r="H37" s="37"/>
      <c r="I37" s="37"/>
      <c r="J37" s="37"/>
      <c r="K37" s="37"/>
      <c r="L37" s="37"/>
      <c r="M37" s="37"/>
      <c r="N37" s="58"/>
    </row>
    <row r="38" s="4" customFormat="1" ht="30" customHeight="1" spans="1:14">
      <c r="A38" s="18" t="s">
        <v>395</v>
      </c>
      <c r="B38" s="19"/>
      <c r="C38" s="19"/>
      <c r="D38" s="19"/>
      <c r="E38" s="19"/>
      <c r="F38" s="19"/>
      <c r="G38" s="19"/>
      <c r="H38" s="19"/>
      <c r="I38" s="19"/>
      <c r="J38" s="19"/>
      <c r="K38" s="19"/>
      <c r="L38" s="19"/>
      <c r="M38" s="19"/>
      <c r="N38" s="51"/>
    </row>
    <row r="39" s="5" customFormat="1" ht="104" customHeight="1" spans="1:14">
      <c r="A39" s="38">
        <v>11</v>
      </c>
      <c r="B39" s="188" t="s">
        <v>396</v>
      </c>
      <c r="C39" s="35" t="s">
        <v>397</v>
      </c>
      <c r="D39" s="34" t="s">
        <v>398</v>
      </c>
      <c r="E39" s="34" t="s">
        <v>399</v>
      </c>
      <c r="F39" s="34" t="s">
        <v>400</v>
      </c>
      <c r="G39" s="34" t="s">
        <v>401</v>
      </c>
      <c r="H39" s="35" t="s">
        <v>14</v>
      </c>
      <c r="I39" s="34"/>
      <c r="J39" s="28" t="s">
        <v>304</v>
      </c>
      <c r="K39" s="53">
        <v>36</v>
      </c>
      <c r="L39" s="54">
        <f t="shared" ref="L39:L52" si="4">K39*0.9</f>
        <v>32.4</v>
      </c>
      <c r="M39" s="54">
        <f t="shared" ref="M39:M52" si="5">L39*0.9</f>
        <v>29.16</v>
      </c>
      <c r="N39" s="54"/>
    </row>
    <row r="40" s="5" customFormat="1" ht="64" customHeight="1" spans="1:14">
      <c r="A40" s="38"/>
      <c r="B40" s="188" t="s">
        <v>402</v>
      </c>
      <c r="C40" s="35" t="s">
        <v>403</v>
      </c>
      <c r="D40" s="34" t="s">
        <v>404</v>
      </c>
      <c r="E40" s="34"/>
      <c r="F40" s="34"/>
      <c r="G40" s="39"/>
      <c r="H40" s="35" t="s">
        <v>14</v>
      </c>
      <c r="I40" s="34"/>
      <c r="J40" s="28" t="s">
        <v>308</v>
      </c>
      <c r="K40" s="55">
        <v>1.8</v>
      </c>
      <c r="L40" s="56">
        <f t="shared" si="4"/>
        <v>1.62</v>
      </c>
      <c r="M40" s="56">
        <f t="shared" si="5"/>
        <v>1.458</v>
      </c>
      <c r="N40" s="54"/>
    </row>
    <row r="41" s="5" customFormat="1" ht="64" customHeight="1" spans="1:14">
      <c r="A41" s="38"/>
      <c r="B41" s="188" t="s">
        <v>405</v>
      </c>
      <c r="C41" s="35" t="s">
        <v>406</v>
      </c>
      <c r="D41" s="34" t="s">
        <v>407</v>
      </c>
      <c r="E41" s="34"/>
      <c r="F41" s="34"/>
      <c r="G41" s="39"/>
      <c r="H41" s="35" t="s">
        <v>14</v>
      </c>
      <c r="I41" s="34"/>
      <c r="J41" s="28" t="s">
        <v>308</v>
      </c>
      <c r="K41" s="55">
        <v>10.8</v>
      </c>
      <c r="L41" s="56">
        <f t="shared" si="4"/>
        <v>9.72</v>
      </c>
      <c r="M41" s="56">
        <f t="shared" si="5"/>
        <v>8.748</v>
      </c>
      <c r="N41" s="54"/>
    </row>
    <row r="42" s="5" customFormat="1" ht="64" customHeight="1" spans="1:14">
      <c r="A42" s="38"/>
      <c r="B42" s="188" t="s">
        <v>408</v>
      </c>
      <c r="C42" s="35" t="s">
        <v>409</v>
      </c>
      <c r="D42" s="34" t="s">
        <v>410</v>
      </c>
      <c r="E42" s="34"/>
      <c r="F42" s="34"/>
      <c r="G42" s="39"/>
      <c r="H42" s="35" t="s">
        <v>14</v>
      </c>
      <c r="I42" s="34"/>
      <c r="J42" s="28" t="s">
        <v>308</v>
      </c>
      <c r="K42" s="55">
        <v>19.8</v>
      </c>
      <c r="L42" s="56">
        <f t="shared" si="4"/>
        <v>17.82</v>
      </c>
      <c r="M42" s="54">
        <f t="shared" si="5"/>
        <v>16.038</v>
      </c>
      <c r="N42" s="54"/>
    </row>
    <row r="43" s="5" customFormat="1" ht="64" customHeight="1" spans="1:14">
      <c r="A43" s="38"/>
      <c r="B43" s="188" t="s">
        <v>411</v>
      </c>
      <c r="C43" s="35" t="s">
        <v>412</v>
      </c>
      <c r="D43" s="34" t="s">
        <v>413</v>
      </c>
      <c r="E43" s="34"/>
      <c r="F43" s="34"/>
      <c r="G43" s="39"/>
      <c r="H43" s="35" t="s">
        <v>14</v>
      </c>
      <c r="I43" s="34"/>
      <c r="J43" s="28" t="s">
        <v>308</v>
      </c>
      <c r="K43" s="55">
        <v>7.2</v>
      </c>
      <c r="L43" s="56">
        <f t="shared" si="4"/>
        <v>6.48</v>
      </c>
      <c r="M43" s="56">
        <f t="shared" si="5"/>
        <v>5.832</v>
      </c>
      <c r="N43" s="54"/>
    </row>
    <row r="44" s="5" customFormat="1" ht="68" customHeight="1" spans="1:14">
      <c r="A44" s="38"/>
      <c r="B44" s="188" t="s">
        <v>414</v>
      </c>
      <c r="C44" s="35" t="s">
        <v>415</v>
      </c>
      <c r="D44" s="34" t="s">
        <v>416</v>
      </c>
      <c r="E44" s="34" t="s">
        <v>417</v>
      </c>
      <c r="F44" s="34"/>
      <c r="G44" s="39"/>
      <c r="H44" s="35" t="s">
        <v>14</v>
      </c>
      <c r="I44" s="34"/>
      <c r="J44" s="28" t="s">
        <v>304</v>
      </c>
      <c r="K44" s="53">
        <v>36</v>
      </c>
      <c r="L44" s="54">
        <f t="shared" si="4"/>
        <v>32.4</v>
      </c>
      <c r="M44" s="54">
        <f t="shared" si="5"/>
        <v>29.16</v>
      </c>
      <c r="N44" s="54"/>
    </row>
    <row r="45" s="5" customFormat="1" ht="68" customHeight="1" spans="1:14">
      <c r="A45" s="38"/>
      <c r="B45" s="188" t="s">
        <v>418</v>
      </c>
      <c r="C45" s="35" t="s">
        <v>419</v>
      </c>
      <c r="D45" s="34" t="s">
        <v>420</v>
      </c>
      <c r="E45" s="34" t="s">
        <v>417</v>
      </c>
      <c r="F45" s="34"/>
      <c r="G45" s="39"/>
      <c r="H45" s="35" t="s">
        <v>14</v>
      </c>
      <c r="I45" s="34"/>
      <c r="J45" s="28" t="s">
        <v>304</v>
      </c>
      <c r="K45" s="53">
        <v>36</v>
      </c>
      <c r="L45" s="54">
        <f t="shared" si="4"/>
        <v>32.4</v>
      </c>
      <c r="M45" s="54">
        <f t="shared" si="5"/>
        <v>29.16</v>
      </c>
      <c r="N45" s="54"/>
    </row>
    <row r="46" s="5" customFormat="1" ht="54" customHeight="1" spans="1:14">
      <c r="A46" s="40">
        <v>12</v>
      </c>
      <c r="B46" s="189" t="s">
        <v>421</v>
      </c>
      <c r="C46" s="42" t="s">
        <v>422</v>
      </c>
      <c r="D46" s="43" t="s">
        <v>423</v>
      </c>
      <c r="E46" s="43" t="s">
        <v>424</v>
      </c>
      <c r="F46" s="43" t="s">
        <v>82</v>
      </c>
      <c r="G46" s="44"/>
      <c r="H46" s="42" t="s">
        <v>14</v>
      </c>
      <c r="I46" s="43"/>
      <c r="J46" s="28" t="s">
        <v>304</v>
      </c>
      <c r="K46" s="55">
        <v>9.6</v>
      </c>
      <c r="L46" s="56">
        <f t="shared" si="4"/>
        <v>8.64</v>
      </c>
      <c r="M46" s="56">
        <f t="shared" si="5"/>
        <v>7.776</v>
      </c>
      <c r="N46" s="54"/>
    </row>
    <row r="47" s="5" customFormat="1" ht="39" customHeight="1" spans="1:14">
      <c r="A47" s="41"/>
      <c r="B47" s="188" t="s">
        <v>425</v>
      </c>
      <c r="C47" s="35" t="s">
        <v>426</v>
      </c>
      <c r="D47" s="34" t="s">
        <v>427</v>
      </c>
      <c r="E47" s="34"/>
      <c r="F47" s="34"/>
      <c r="G47" s="39"/>
      <c r="H47" s="35" t="s">
        <v>14</v>
      </c>
      <c r="I47" s="34"/>
      <c r="J47" s="28" t="s">
        <v>308</v>
      </c>
      <c r="K47" s="55">
        <v>1.92</v>
      </c>
      <c r="L47" s="56">
        <f t="shared" si="4"/>
        <v>1.728</v>
      </c>
      <c r="M47" s="56">
        <f t="shared" si="5"/>
        <v>1.5552</v>
      </c>
      <c r="N47" s="54"/>
    </row>
    <row r="48" s="5" customFormat="1" ht="58" customHeight="1" spans="1:14">
      <c r="A48" s="45">
        <v>13</v>
      </c>
      <c r="B48" s="188" t="s">
        <v>428</v>
      </c>
      <c r="C48" s="35" t="s">
        <v>429</v>
      </c>
      <c r="D48" s="34" t="s">
        <v>430</v>
      </c>
      <c r="E48" s="34" t="s">
        <v>431</v>
      </c>
      <c r="F48" s="34" t="s">
        <v>432</v>
      </c>
      <c r="G48" s="39"/>
      <c r="H48" s="35" t="s">
        <v>14</v>
      </c>
      <c r="I48" s="34"/>
      <c r="J48" s="28" t="s">
        <v>304</v>
      </c>
      <c r="K48" s="53">
        <v>36</v>
      </c>
      <c r="L48" s="54">
        <f t="shared" si="4"/>
        <v>32.4</v>
      </c>
      <c r="M48" s="54">
        <f t="shared" si="5"/>
        <v>29.16</v>
      </c>
      <c r="N48" s="54"/>
    </row>
    <row r="49" s="5" customFormat="1" ht="55" customHeight="1" spans="1:14">
      <c r="A49" s="40"/>
      <c r="B49" s="188" t="s">
        <v>433</v>
      </c>
      <c r="C49" s="35" t="s">
        <v>434</v>
      </c>
      <c r="D49" s="34" t="s">
        <v>435</v>
      </c>
      <c r="E49" s="34"/>
      <c r="F49" s="34"/>
      <c r="G49" s="39"/>
      <c r="H49" s="35" t="s">
        <v>14</v>
      </c>
      <c r="I49" s="34"/>
      <c r="J49" s="28" t="s">
        <v>308</v>
      </c>
      <c r="K49" s="55">
        <v>14.4</v>
      </c>
      <c r="L49" s="54">
        <f t="shared" si="4"/>
        <v>12.96</v>
      </c>
      <c r="M49" s="56">
        <f t="shared" si="5"/>
        <v>11.664</v>
      </c>
      <c r="N49" s="54"/>
    </row>
    <row r="50" s="5" customFormat="1" ht="58" customHeight="1" spans="1:14">
      <c r="A50" s="41"/>
      <c r="B50" s="188" t="s">
        <v>436</v>
      </c>
      <c r="C50" s="35" t="s">
        <v>437</v>
      </c>
      <c r="D50" s="34" t="s">
        <v>438</v>
      </c>
      <c r="E50" s="34"/>
      <c r="F50" s="34"/>
      <c r="G50" s="39"/>
      <c r="H50" s="35" t="s">
        <v>14</v>
      </c>
      <c r="I50" s="34"/>
      <c r="J50" s="28" t="s">
        <v>308</v>
      </c>
      <c r="K50" s="55">
        <v>7.2</v>
      </c>
      <c r="L50" s="56">
        <f t="shared" si="4"/>
        <v>6.48</v>
      </c>
      <c r="M50" s="56">
        <f t="shared" si="5"/>
        <v>5.832</v>
      </c>
      <c r="N50" s="54"/>
    </row>
    <row r="51" s="5" customFormat="1" ht="73" customHeight="1" spans="1:14">
      <c r="A51" s="45">
        <v>14</v>
      </c>
      <c r="B51" s="188" t="s">
        <v>439</v>
      </c>
      <c r="C51" s="35" t="s">
        <v>440</v>
      </c>
      <c r="D51" s="34" t="s">
        <v>441</v>
      </c>
      <c r="E51" s="34" t="s">
        <v>442</v>
      </c>
      <c r="F51" s="34" t="s">
        <v>82</v>
      </c>
      <c r="G51" s="39"/>
      <c r="H51" s="35" t="s">
        <v>14</v>
      </c>
      <c r="I51" s="34" t="s">
        <v>443</v>
      </c>
      <c r="J51" s="28" t="s">
        <v>308</v>
      </c>
      <c r="K51" s="53">
        <v>40</v>
      </c>
      <c r="L51" s="54">
        <f t="shared" si="4"/>
        <v>36</v>
      </c>
      <c r="M51" s="54">
        <f t="shared" si="5"/>
        <v>32.4</v>
      </c>
      <c r="N51" s="54"/>
    </row>
    <row r="52" s="5" customFormat="1" ht="51" customHeight="1" spans="1:14">
      <c r="A52" s="41"/>
      <c r="B52" s="188" t="s">
        <v>444</v>
      </c>
      <c r="C52" s="35" t="s">
        <v>445</v>
      </c>
      <c r="D52" s="34" t="s">
        <v>446</v>
      </c>
      <c r="E52" s="34"/>
      <c r="F52" s="34"/>
      <c r="G52" s="39"/>
      <c r="H52" s="35" t="s">
        <v>14</v>
      </c>
      <c r="I52" s="34"/>
      <c r="J52" s="28" t="s">
        <v>308</v>
      </c>
      <c r="K52" s="53">
        <v>8</v>
      </c>
      <c r="L52" s="56">
        <f t="shared" si="4"/>
        <v>7.2</v>
      </c>
      <c r="M52" s="56">
        <f t="shared" si="5"/>
        <v>6.48</v>
      </c>
      <c r="N52" s="54"/>
    </row>
    <row r="53" s="5" customFormat="1" ht="64" customHeight="1" spans="1:14">
      <c r="A53" s="45">
        <v>15</v>
      </c>
      <c r="B53" s="188" t="s">
        <v>447</v>
      </c>
      <c r="C53" s="35" t="s">
        <v>448</v>
      </c>
      <c r="D53" s="34" t="s">
        <v>449</v>
      </c>
      <c r="E53" s="34" t="s">
        <v>450</v>
      </c>
      <c r="F53" s="34" t="s">
        <v>82</v>
      </c>
      <c r="G53" s="39"/>
      <c r="H53" s="35" t="s">
        <v>14</v>
      </c>
      <c r="I53" s="34"/>
      <c r="J53" s="28" t="s">
        <v>304</v>
      </c>
      <c r="K53" s="53">
        <v>15</v>
      </c>
      <c r="L53" s="54">
        <v>15</v>
      </c>
      <c r="M53" s="54">
        <v>14</v>
      </c>
      <c r="N53" s="54"/>
    </row>
    <row r="54" s="5" customFormat="1" ht="52" customHeight="1" spans="1:14">
      <c r="A54" s="41"/>
      <c r="B54" s="188" t="s">
        <v>451</v>
      </c>
      <c r="C54" s="35" t="s">
        <v>452</v>
      </c>
      <c r="D54" s="34" t="s">
        <v>453</v>
      </c>
      <c r="E54" s="34"/>
      <c r="F54" s="34"/>
      <c r="G54" s="39"/>
      <c r="H54" s="35" t="s">
        <v>14</v>
      </c>
      <c r="I54" s="34"/>
      <c r="J54" s="28" t="s">
        <v>308</v>
      </c>
      <c r="K54" s="55">
        <v>3.52</v>
      </c>
      <c r="L54" s="56">
        <f t="shared" ref="L54:L75" si="6">K54*0.9</f>
        <v>3.168</v>
      </c>
      <c r="M54" s="56">
        <f t="shared" ref="M54:M75" si="7">L54*0.9</f>
        <v>2.8512</v>
      </c>
      <c r="N54" s="54"/>
    </row>
    <row r="55" s="5" customFormat="1" ht="63" customHeight="1" spans="1:14">
      <c r="A55" s="45">
        <v>16</v>
      </c>
      <c r="B55" s="188" t="s">
        <v>454</v>
      </c>
      <c r="C55" s="35" t="s">
        <v>455</v>
      </c>
      <c r="D55" s="34" t="s">
        <v>456</v>
      </c>
      <c r="E55" s="34" t="s">
        <v>457</v>
      </c>
      <c r="F55" s="34" t="s">
        <v>458</v>
      </c>
      <c r="G55" s="39"/>
      <c r="H55" s="35" t="s">
        <v>14</v>
      </c>
      <c r="I55" s="34"/>
      <c r="J55" s="28" t="s">
        <v>304</v>
      </c>
      <c r="K55" s="53">
        <v>28</v>
      </c>
      <c r="L55" s="54">
        <f t="shared" si="6"/>
        <v>25.2</v>
      </c>
      <c r="M55" s="54">
        <f t="shared" si="7"/>
        <v>22.68</v>
      </c>
      <c r="N55" s="54"/>
    </row>
    <row r="56" s="5" customFormat="1" ht="52" customHeight="1" spans="1:14">
      <c r="A56" s="40"/>
      <c r="B56" s="188" t="s">
        <v>459</v>
      </c>
      <c r="C56" s="35" t="s">
        <v>460</v>
      </c>
      <c r="D56" s="34" t="s">
        <v>461</v>
      </c>
      <c r="E56" s="34"/>
      <c r="F56" s="34"/>
      <c r="G56" s="39"/>
      <c r="H56" s="35" t="s">
        <v>14</v>
      </c>
      <c r="I56" s="34"/>
      <c r="J56" s="28" t="s">
        <v>308</v>
      </c>
      <c r="K56" s="55">
        <v>2.8</v>
      </c>
      <c r="L56" s="56">
        <f t="shared" si="6"/>
        <v>2.52</v>
      </c>
      <c r="M56" s="56">
        <f t="shared" si="7"/>
        <v>2.268</v>
      </c>
      <c r="N56" s="54"/>
    </row>
    <row r="57" s="5" customFormat="1" ht="52" customHeight="1" spans="1:14">
      <c r="A57" s="41"/>
      <c r="B57" s="188" t="s">
        <v>462</v>
      </c>
      <c r="C57" s="35" t="s">
        <v>463</v>
      </c>
      <c r="D57" s="34" t="s">
        <v>464</v>
      </c>
      <c r="E57" s="34"/>
      <c r="F57" s="34"/>
      <c r="G57" s="39"/>
      <c r="H57" s="35" t="s">
        <v>14</v>
      </c>
      <c r="I57" s="34"/>
      <c r="J57" s="28" t="s">
        <v>308</v>
      </c>
      <c r="K57" s="55">
        <v>5.6</v>
      </c>
      <c r="L57" s="54">
        <f t="shared" si="6"/>
        <v>5.04</v>
      </c>
      <c r="M57" s="56">
        <f t="shared" si="7"/>
        <v>4.536</v>
      </c>
      <c r="N57" s="54"/>
    </row>
    <row r="58" s="5" customFormat="1" ht="74" customHeight="1" spans="1:14">
      <c r="A58" s="45">
        <v>17</v>
      </c>
      <c r="B58" s="188" t="s">
        <v>465</v>
      </c>
      <c r="C58" s="35" t="s">
        <v>466</v>
      </c>
      <c r="D58" s="34" t="s">
        <v>467</v>
      </c>
      <c r="E58" s="34" t="s">
        <v>468</v>
      </c>
      <c r="F58" s="34" t="s">
        <v>469</v>
      </c>
      <c r="G58" s="39"/>
      <c r="H58" s="35" t="s">
        <v>14</v>
      </c>
      <c r="I58" s="34"/>
      <c r="J58" s="28" t="s">
        <v>304</v>
      </c>
      <c r="K58" s="53">
        <v>24</v>
      </c>
      <c r="L58" s="54">
        <f t="shared" si="6"/>
        <v>21.6</v>
      </c>
      <c r="M58" s="54">
        <f t="shared" si="7"/>
        <v>19.44</v>
      </c>
      <c r="N58" s="54"/>
    </row>
    <row r="59" s="5" customFormat="1" ht="71" customHeight="1" spans="1:14">
      <c r="A59" s="40"/>
      <c r="B59" s="188" t="s">
        <v>470</v>
      </c>
      <c r="C59" s="35" t="s">
        <v>471</v>
      </c>
      <c r="D59" s="34" t="s">
        <v>472</v>
      </c>
      <c r="E59" s="34"/>
      <c r="F59" s="46"/>
      <c r="G59" s="39"/>
      <c r="H59" s="35" t="s">
        <v>14</v>
      </c>
      <c r="I59" s="34"/>
      <c r="J59" s="28" t="s">
        <v>308</v>
      </c>
      <c r="K59" s="55">
        <v>3.6</v>
      </c>
      <c r="L59" s="56">
        <f t="shared" si="6"/>
        <v>3.24</v>
      </c>
      <c r="M59" s="56">
        <f t="shared" si="7"/>
        <v>2.916</v>
      </c>
      <c r="N59" s="54"/>
    </row>
    <row r="60" s="5" customFormat="1" ht="71" customHeight="1" spans="1:14">
      <c r="A60" s="41"/>
      <c r="B60" s="188" t="s">
        <v>473</v>
      </c>
      <c r="C60" s="35" t="s">
        <v>474</v>
      </c>
      <c r="D60" s="34" t="s">
        <v>475</v>
      </c>
      <c r="E60" s="34"/>
      <c r="F60" s="46"/>
      <c r="G60" s="39"/>
      <c r="H60" s="35" t="s">
        <v>14</v>
      </c>
      <c r="I60" s="34"/>
      <c r="J60" s="28" t="s">
        <v>308</v>
      </c>
      <c r="K60" s="55">
        <v>4.8</v>
      </c>
      <c r="L60" s="56">
        <f t="shared" si="6"/>
        <v>4.32</v>
      </c>
      <c r="M60" s="56">
        <f t="shared" si="7"/>
        <v>3.888</v>
      </c>
      <c r="N60" s="54"/>
    </row>
    <row r="61" s="5" customFormat="1" ht="71" customHeight="1" spans="1:14">
      <c r="A61" s="45">
        <v>18</v>
      </c>
      <c r="B61" s="188" t="s">
        <v>476</v>
      </c>
      <c r="C61" s="35" t="s">
        <v>477</v>
      </c>
      <c r="D61" s="34" t="s">
        <v>478</v>
      </c>
      <c r="E61" s="34" t="s">
        <v>479</v>
      </c>
      <c r="F61" s="46" t="s">
        <v>82</v>
      </c>
      <c r="G61" s="39"/>
      <c r="H61" s="35" t="s">
        <v>14</v>
      </c>
      <c r="I61" s="34" t="s">
        <v>443</v>
      </c>
      <c r="J61" s="28" t="s">
        <v>359</v>
      </c>
      <c r="K61" s="53">
        <v>32</v>
      </c>
      <c r="L61" s="54">
        <f t="shared" si="6"/>
        <v>28.8</v>
      </c>
      <c r="M61" s="54">
        <f t="shared" si="7"/>
        <v>25.92</v>
      </c>
      <c r="N61" s="54"/>
    </row>
    <row r="62" s="5" customFormat="1" ht="71" customHeight="1" spans="1:14">
      <c r="A62" s="41"/>
      <c r="B62" s="188" t="s">
        <v>480</v>
      </c>
      <c r="C62" s="35" t="s">
        <v>481</v>
      </c>
      <c r="D62" s="34" t="s">
        <v>482</v>
      </c>
      <c r="E62" s="34"/>
      <c r="F62" s="46"/>
      <c r="G62" s="47"/>
      <c r="H62" s="35" t="s">
        <v>14</v>
      </c>
      <c r="I62" s="34"/>
      <c r="J62" s="28" t="s">
        <v>308</v>
      </c>
      <c r="K62" s="55">
        <v>6.4</v>
      </c>
      <c r="L62" s="56">
        <f t="shared" si="6"/>
        <v>5.76</v>
      </c>
      <c r="M62" s="56">
        <f t="shared" si="7"/>
        <v>5.184</v>
      </c>
      <c r="N62" s="54"/>
    </row>
    <row r="63" s="5" customFormat="1" ht="65" customHeight="1" spans="1:14">
      <c r="A63" s="45">
        <v>19</v>
      </c>
      <c r="B63" s="188" t="s">
        <v>483</v>
      </c>
      <c r="C63" s="35" t="s">
        <v>484</v>
      </c>
      <c r="D63" s="34" t="s">
        <v>485</v>
      </c>
      <c r="E63" s="34" t="s">
        <v>486</v>
      </c>
      <c r="F63" s="46" t="s">
        <v>82</v>
      </c>
      <c r="G63" s="47"/>
      <c r="H63" s="35" t="s">
        <v>487</v>
      </c>
      <c r="I63" s="34"/>
      <c r="J63" s="28" t="s">
        <v>304</v>
      </c>
      <c r="K63" s="53">
        <v>20</v>
      </c>
      <c r="L63" s="54">
        <f t="shared" si="6"/>
        <v>18</v>
      </c>
      <c r="M63" s="54">
        <f t="shared" si="7"/>
        <v>16.2</v>
      </c>
      <c r="N63" s="54"/>
    </row>
    <row r="64" s="5" customFormat="1" ht="53" customHeight="1" spans="1:14">
      <c r="A64" s="41"/>
      <c r="B64" s="188" t="s">
        <v>488</v>
      </c>
      <c r="C64" s="35" t="s">
        <v>489</v>
      </c>
      <c r="D64" s="34" t="s">
        <v>490</v>
      </c>
      <c r="E64" s="34"/>
      <c r="F64" s="34"/>
      <c r="G64" s="39"/>
      <c r="H64" s="35" t="s">
        <v>487</v>
      </c>
      <c r="I64" s="34"/>
      <c r="J64" s="28" t="s">
        <v>308</v>
      </c>
      <c r="K64" s="53">
        <v>4</v>
      </c>
      <c r="L64" s="56">
        <f t="shared" si="6"/>
        <v>3.6</v>
      </c>
      <c r="M64" s="56">
        <f t="shared" si="7"/>
        <v>3.24</v>
      </c>
      <c r="N64" s="54"/>
    </row>
    <row r="65" s="5" customFormat="1" ht="63" customHeight="1" spans="1:14">
      <c r="A65" s="45">
        <v>20</v>
      </c>
      <c r="B65" s="188" t="s">
        <v>491</v>
      </c>
      <c r="C65" s="35" t="s">
        <v>492</v>
      </c>
      <c r="D65" s="34" t="s">
        <v>493</v>
      </c>
      <c r="E65" s="34" t="s">
        <v>494</v>
      </c>
      <c r="F65" s="34" t="s">
        <v>495</v>
      </c>
      <c r="G65" s="39"/>
      <c r="H65" s="35" t="s">
        <v>496</v>
      </c>
      <c r="I65" s="34"/>
      <c r="J65" s="28" t="s">
        <v>304</v>
      </c>
      <c r="K65" s="53">
        <v>44</v>
      </c>
      <c r="L65" s="54">
        <f t="shared" si="6"/>
        <v>39.6</v>
      </c>
      <c r="M65" s="54">
        <f t="shared" si="7"/>
        <v>35.64</v>
      </c>
      <c r="N65" s="54"/>
    </row>
    <row r="66" s="5" customFormat="1" ht="47" customHeight="1" spans="1:14">
      <c r="A66" s="40"/>
      <c r="B66" s="188" t="s">
        <v>497</v>
      </c>
      <c r="C66" s="35" t="s">
        <v>498</v>
      </c>
      <c r="D66" s="34" t="s">
        <v>499</v>
      </c>
      <c r="E66" s="34"/>
      <c r="F66" s="34"/>
      <c r="G66" s="39"/>
      <c r="H66" s="35" t="s">
        <v>496</v>
      </c>
      <c r="I66" s="34"/>
      <c r="J66" s="28" t="s">
        <v>308</v>
      </c>
      <c r="K66" s="55">
        <v>4.4</v>
      </c>
      <c r="L66" s="54">
        <f t="shared" si="6"/>
        <v>3.96</v>
      </c>
      <c r="M66" s="56">
        <f t="shared" si="7"/>
        <v>3.564</v>
      </c>
      <c r="N66" s="54"/>
    </row>
    <row r="67" s="5" customFormat="1" ht="47" customHeight="1" spans="1:14">
      <c r="A67" s="41"/>
      <c r="B67" s="188" t="s">
        <v>500</v>
      </c>
      <c r="C67" s="35" t="s">
        <v>501</v>
      </c>
      <c r="D67" s="34" t="s">
        <v>502</v>
      </c>
      <c r="E67" s="34"/>
      <c r="F67" s="34"/>
      <c r="G67" s="39"/>
      <c r="H67" s="35" t="s">
        <v>496</v>
      </c>
      <c r="I67" s="34"/>
      <c r="J67" s="28" t="s">
        <v>308</v>
      </c>
      <c r="K67" s="55">
        <v>8.8</v>
      </c>
      <c r="L67" s="56">
        <f t="shared" si="6"/>
        <v>7.92</v>
      </c>
      <c r="M67" s="56">
        <f t="shared" si="7"/>
        <v>7.128</v>
      </c>
      <c r="N67" s="54"/>
    </row>
    <row r="68" s="5" customFormat="1" ht="82" customHeight="1" spans="1:14">
      <c r="A68" s="45">
        <v>21</v>
      </c>
      <c r="B68" s="188" t="s">
        <v>503</v>
      </c>
      <c r="C68" s="35" t="s">
        <v>504</v>
      </c>
      <c r="D68" s="34" t="s">
        <v>505</v>
      </c>
      <c r="E68" s="34" t="s">
        <v>506</v>
      </c>
      <c r="F68" s="34" t="s">
        <v>82</v>
      </c>
      <c r="G68" s="39"/>
      <c r="H68" s="35" t="s">
        <v>496</v>
      </c>
      <c r="I68" s="34"/>
      <c r="J68" s="28" t="s">
        <v>308</v>
      </c>
      <c r="K68" s="53">
        <v>48</v>
      </c>
      <c r="L68" s="54">
        <f t="shared" si="6"/>
        <v>43.2</v>
      </c>
      <c r="M68" s="54">
        <f t="shared" si="7"/>
        <v>38.88</v>
      </c>
      <c r="N68" s="54"/>
    </row>
    <row r="69" s="5" customFormat="1" ht="53" customHeight="1" spans="1:14">
      <c r="A69" s="41"/>
      <c r="B69" s="188" t="s">
        <v>507</v>
      </c>
      <c r="C69" s="35" t="s">
        <v>508</v>
      </c>
      <c r="D69" s="34" t="s">
        <v>509</v>
      </c>
      <c r="E69" s="34"/>
      <c r="F69" s="34"/>
      <c r="G69" s="39"/>
      <c r="H69" s="35" t="s">
        <v>496</v>
      </c>
      <c r="I69" s="34"/>
      <c r="J69" s="28" t="s">
        <v>308</v>
      </c>
      <c r="K69" s="55">
        <v>9.6</v>
      </c>
      <c r="L69" s="56">
        <f t="shared" si="6"/>
        <v>8.64</v>
      </c>
      <c r="M69" s="56">
        <f t="shared" si="7"/>
        <v>7.776</v>
      </c>
      <c r="N69" s="54"/>
    </row>
    <row r="70" s="5" customFormat="1" ht="70" customHeight="1" spans="1:14">
      <c r="A70" s="45">
        <v>22</v>
      </c>
      <c r="B70" s="188" t="s">
        <v>510</v>
      </c>
      <c r="C70" s="35" t="s">
        <v>511</v>
      </c>
      <c r="D70" s="34" t="s">
        <v>512</v>
      </c>
      <c r="E70" s="34" t="s">
        <v>513</v>
      </c>
      <c r="F70" s="34" t="s">
        <v>514</v>
      </c>
      <c r="G70" s="39"/>
      <c r="H70" s="35" t="s">
        <v>515</v>
      </c>
      <c r="I70" s="34"/>
      <c r="J70" s="28" t="s">
        <v>304</v>
      </c>
      <c r="K70" s="53">
        <v>66.4</v>
      </c>
      <c r="L70" s="54">
        <f t="shared" si="6"/>
        <v>59.76</v>
      </c>
      <c r="M70" s="54">
        <f t="shared" si="7"/>
        <v>53.784</v>
      </c>
      <c r="N70" s="54"/>
    </row>
    <row r="71" s="5" customFormat="1" ht="45" customHeight="1" spans="1:14">
      <c r="A71" s="40"/>
      <c r="B71" s="188" t="s">
        <v>516</v>
      </c>
      <c r="C71" s="35" t="s">
        <v>517</v>
      </c>
      <c r="D71" s="34" t="s">
        <v>518</v>
      </c>
      <c r="E71" s="34"/>
      <c r="F71" s="34"/>
      <c r="G71" s="47"/>
      <c r="H71" s="35" t="s">
        <v>515</v>
      </c>
      <c r="I71" s="34"/>
      <c r="J71" s="28" t="s">
        <v>308</v>
      </c>
      <c r="K71" s="53">
        <v>9.96</v>
      </c>
      <c r="L71" s="54">
        <f t="shared" si="6"/>
        <v>8.964</v>
      </c>
      <c r="M71" s="56">
        <f t="shared" si="7"/>
        <v>8.0676</v>
      </c>
      <c r="N71" s="54"/>
    </row>
    <row r="72" s="5" customFormat="1" ht="45" customHeight="1" spans="1:14">
      <c r="A72" s="40"/>
      <c r="B72" s="188" t="s">
        <v>519</v>
      </c>
      <c r="C72" s="35" t="s">
        <v>520</v>
      </c>
      <c r="D72" s="34" t="s">
        <v>521</v>
      </c>
      <c r="E72" s="34"/>
      <c r="F72" s="34"/>
      <c r="G72" s="47"/>
      <c r="H72" s="35" t="s">
        <v>515</v>
      </c>
      <c r="I72" s="34"/>
      <c r="J72" s="28" t="s">
        <v>308</v>
      </c>
      <c r="K72" s="55">
        <v>19.92</v>
      </c>
      <c r="L72" s="56">
        <f t="shared" si="6"/>
        <v>17.928</v>
      </c>
      <c r="M72" s="56">
        <f t="shared" si="7"/>
        <v>16.1352</v>
      </c>
      <c r="N72" s="54"/>
    </row>
    <row r="73" s="5" customFormat="1" ht="45" customHeight="1" spans="1:14">
      <c r="A73" s="41"/>
      <c r="B73" s="188" t="s">
        <v>522</v>
      </c>
      <c r="C73" s="35" t="s">
        <v>523</v>
      </c>
      <c r="D73" s="34" t="s">
        <v>524</v>
      </c>
      <c r="E73" s="34"/>
      <c r="F73" s="34"/>
      <c r="G73" s="47"/>
      <c r="H73" s="35" t="s">
        <v>515</v>
      </c>
      <c r="I73" s="34"/>
      <c r="J73" s="28" t="s">
        <v>308</v>
      </c>
      <c r="K73" s="55">
        <v>13.28</v>
      </c>
      <c r="L73" s="54">
        <f t="shared" si="6"/>
        <v>11.952</v>
      </c>
      <c r="M73" s="56">
        <f t="shared" si="7"/>
        <v>10.7568</v>
      </c>
      <c r="N73" s="54"/>
    </row>
    <row r="74" s="5" customFormat="1" ht="60" customHeight="1" spans="1:14">
      <c r="A74" s="45">
        <v>23</v>
      </c>
      <c r="B74" s="188" t="s">
        <v>525</v>
      </c>
      <c r="C74" s="35" t="s">
        <v>526</v>
      </c>
      <c r="D74" s="34" t="s">
        <v>527</v>
      </c>
      <c r="E74" s="34" t="s">
        <v>528</v>
      </c>
      <c r="F74" s="34" t="s">
        <v>82</v>
      </c>
      <c r="G74" s="47"/>
      <c r="H74" s="35" t="s">
        <v>529</v>
      </c>
      <c r="I74" s="34"/>
      <c r="J74" s="28" t="s">
        <v>304</v>
      </c>
      <c r="K74" s="53">
        <v>22.4</v>
      </c>
      <c r="L74" s="54">
        <f t="shared" si="6"/>
        <v>20.16</v>
      </c>
      <c r="M74" s="54">
        <f t="shared" si="7"/>
        <v>18.144</v>
      </c>
      <c r="N74" s="54"/>
    </row>
    <row r="75" s="5" customFormat="1" ht="56" customHeight="1" spans="1:14">
      <c r="A75" s="41"/>
      <c r="B75" s="188" t="s">
        <v>530</v>
      </c>
      <c r="C75" s="35" t="s">
        <v>531</v>
      </c>
      <c r="D75" s="34" t="s">
        <v>532</v>
      </c>
      <c r="E75" s="34"/>
      <c r="F75" s="34"/>
      <c r="G75" s="47"/>
      <c r="H75" s="35" t="s">
        <v>529</v>
      </c>
      <c r="I75" s="34"/>
      <c r="J75" s="28" t="s">
        <v>308</v>
      </c>
      <c r="K75" s="55">
        <v>4.48</v>
      </c>
      <c r="L75" s="54">
        <f t="shared" si="6"/>
        <v>4.032</v>
      </c>
      <c r="M75" s="56">
        <f t="shared" si="7"/>
        <v>3.6288</v>
      </c>
      <c r="N75" s="54"/>
    </row>
    <row r="76" s="5" customFormat="1" ht="69" customHeight="1" spans="1:14">
      <c r="A76" s="45">
        <v>24</v>
      </c>
      <c r="B76" s="188" t="s">
        <v>533</v>
      </c>
      <c r="C76" s="35" t="s">
        <v>534</v>
      </c>
      <c r="D76" s="34" t="s">
        <v>535</v>
      </c>
      <c r="E76" s="34" t="s">
        <v>536</v>
      </c>
      <c r="F76" s="34" t="s">
        <v>82</v>
      </c>
      <c r="G76" s="47"/>
      <c r="H76" s="35" t="s">
        <v>14</v>
      </c>
      <c r="I76" s="34"/>
      <c r="J76" s="28" t="s">
        <v>304</v>
      </c>
      <c r="K76" s="53">
        <v>20</v>
      </c>
      <c r="L76" s="54">
        <v>20</v>
      </c>
      <c r="M76" s="54">
        <v>18</v>
      </c>
      <c r="N76" s="54"/>
    </row>
    <row r="77" s="5" customFormat="1" ht="42.75" spans="1:14">
      <c r="A77" s="41"/>
      <c r="B77" s="188" t="s">
        <v>537</v>
      </c>
      <c r="C77" s="35" t="s">
        <v>538</v>
      </c>
      <c r="D77" s="34" t="s">
        <v>539</v>
      </c>
      <c r="E77" s="34"/>
      <c r="F77" s="34"/>
      <c r="G77" s="47"/>
      <c r="H77" s="35" t="s">
        <v>14</v>
      </c>
      <c r="I77" s="34"/>
      <c r="J77" s="28" t="s">
        <v>308</v>
      </c>
      <c r="K77" s="55">
        <v>6.08</v>
      </c>
      <c r="L77" s="56">
        <f t="shared" ref="L77:L85" si="8">K77*0.9</f>
        <v>5.472</v>
      </c>
      <c r="M77" s="56">
        <f t="shared" ref="M77:M87" si="9">L77*0.9</f>
        <v>4.9248</v>
      </c>
      <c r="N77" s="54"/>
    </row>
    <row r="78" s="5" customFormat="1" ht="69" customHeight="1" spans="1:14">
      <c r="A78" s="45">
        <v>25</v>
      </c>
      <c r="B78" s="188" t="s">
        <v>540</v>
      </c>
      <c r="C78" s="35" t="s">
        <v>541</v>
      </c>
      <c r="D78" s="34" t="s">
        <v>542</v>
      </c>
      <c r="E78" s="34" t="s">
        <v>543</v>
      </c>
      <c r="F78" s="34" t="s">
        <v>544</v>
      </c>
      <c r="G78" s="47"/>
      <c r="H78" s="35" t="s">
        <v>14</v>
      </c>
      <c r="I78" s="34"/>
      <c r="J78" s="28" t="s">
        <v>304</v>
      </c>
      <c r="K78" s="53">
        <v>48</v>
      </c>
      <c r="L78" s="54">
        <f t="shared" si="8"/>
        <v>43.2</v>
      </c>
      <c r="M78" s="54">
        <f t="shared" si="9"/>
        <v>38.88</v>
      </c>
      <c r="N78" s="54"/>
    </row>
    <row r="79" s="5" customFormat="1" ht="50" customHeight="1" spans="1:14">
      <c r="A79" s="40"/>
      <c r="B79" s="188" t="s">
        <v>545</v>
      </c>
      <c r="C79" s="35" t="s">
        <v>546</v>
      </c>
      <c r="D79" s="29" t="s">
        <v>547</v>
      </c>
      <c r="E79" s="34"/>
      <c r="F79" s="46"/>
      <c r="G79" s="39"/>
      <c r="H79" s="35" t="s">
        <v>14</v>
      </c>
      <c r="I79" s="34"/>
      <c r="J79" s="28" t="s">
        <v>308</v>
      </c>
      <c r="K79" s="55">
        <v>14.4</v>
      </c>
      <c r="L79" s="54">
        <f t="shared" si="8"/>
        <v>12.96</v>
      </c>
      <c r="M79" s="56">
        <f t="shared" si="9"/>
        <v>11.664</v>
      </c>
      <c r="N79" s="54"/>
    </row>
    <row r="80" s="5" customFormat="1" ht="50" customHeight="1" spans="1:14">
      <c r="A80" s="40"/>
      <c r="B80" s="188" t="s">
        <v>548</v>
      </c>
      <c r="C80" s="35" t="s">
        <v>549</v>
      </c>
      <c r="D80" s="29" t="s">
        <v>550</v>
      </c>
      <c r="E80" s="34"/>
      <c r="F80" s="46"/>
      <c r="G80" s="39"/>
      <c r="H80" s="35" t="s">
        <v>14</v>
      </c>
      <c r="I80" s="34"/>
      <c r="J80" s="28" t="s">
        <v>308</v>
      </c>
      <c r="K80" s="53">
        <v>12</v>
      </c>
      <c r="L80" s="56">
        <f t="shared" si="8"/>
        <v>10.8</v>
      </c>
      <c r="M80" s="56">
        <f t="shared" si="9"/>
        <v>9.72</v>
      </c>
      <c r="N80" s="54"/>
    </row>
    <row r="81" s="5" customFormat="1" ht="54" customHeight="1" spans="1:14">
      <c r="A81" s="41"/>
      <c r="B81" s="188" t="s">
        <v>551</v>
      </c>
      <c r="C81" s="35" t="s">
        <v>552</v>
      </c>
      <c r="D81" s="29" t="s">
        <v>553</v>
      </c>
      <c r="E81" s="34"/>
      <c r="F81" s="46"/>
      <c r="G81" s="39"/>
      <c r="H81" s="35" t="s">
        <v>14</v>
      </c>
      <c r="I81" s="34"/>
      <c r="J81" s="28" t="s">
        <v>308</v>
      </c>
      <c r="K81" s="55">
        <v>9.6</v>
      </c>
      <c r="L81" s="56">
        <f t="shared" si="8"/>
        <v>8.64</v>
      </c>
      <c r="M81" s="56">
        <f t="shared" si="9"/>
        <v>7.776</v>
      </c>
      <c r="N81" s="54"/>
    </row>
    <row r="82" s="5" customFormat="1" ht="88" customHeight="1" spans="1:14">
      <c r="A82" s="45">
        <v>26</v>
      </c>
      <c r="B82" s="188" t="s">
        <v>554</v>
      </c>
      <c r="C82" s="35" t="s">
        <v>555</v>
      </c>
      <c r="D82" s="29" t="s">
        <v>556</v>
      </c>
      <c r="E82" s="34" t="s">
        <v>557</v>
      </c>
      <c r="F82" s="46" t="s">
        <v>82</v>
      </c>
      <c r="G82" s="39"/>
      <c r="H82" s="35" t="s">
        <v>558</v>
      </c>
      <c r="I82" s="34"/>
      <c r="J82" s="28" t="s">
        <v>304</v>
      </c>
      <c r="K82" s="53">
        <v>48</v>
      </c>
      <c r="L82" s="54">
        <f t="shared" si="8"/>
        <v>43.2</v>
      </c>
      <c r="M82" s="54">
        <f t="shared" si="9"/>
        <v>38.88</v>
      </c>
      <c r="N82" s="54"/>
    </row>
    <row r="83" s="5" customFormat="1" ht="56" customHeight="1" spans="1:14">
      <c r="A83" s="41"/>
      <c r="B83" s="188" t="s">
        <v>559</v>
      </c>
      <c r="C83" s="35" t="s">
        <v>560</v>
      </c>
      <c r="D83" s="31" t="s">
        <v>561</v>
      </c>
      <c r="E83" s="31"/>
      <c r="F83" s="34"/>
      <c r="G83" s="59"/>
      <c r="H83" s="35" t="s">
        <v>558</v>
      </c>
      <c r="I83" s="31"/>
      <c r="J83" s="28" t="s">
        <v>308</v>
      </c>
      <c r="K83" s="55">
        <v>9.6</v>
      </c>
      <c r="L83" s="56">
        <f t="shared" si="8"/>
        <v>8.64</v>
      </c>
      <c r="M83" s="56">
        <f t="shared" si="9"/>
        <v>7.776</v>
      </c>
      <c r="N83" s="54"/>
    </row>
    <row r="84" s="5" customFormat="1" ht="65" customHeight="1" spans="1:14">
      <c r="A84" s="45">
        <v>27</v>
      </c>
      <c r="B84" s="188" t="s">
        <v>562</v>
      </c>
      <c r="C84" s="35" t="s">
        <v>563</v>
      </c>
      <c r="D84" s="31" t="s">
        <v>564</v>
      </c>
      <c r="E84" s="31" t="s">
        <v>565</v>
      </c>
      <c r="F84" s="34" t="s">
        <v>82</v>
      </c>
      <c r="G84" s="59"/>
      <c r="H84" s="28" t="s">
        <v>14</v>
      </c>
      <c r="I84" s="31"/>
      <c r="J84" s="28" t="s">
        <v>304</v>
      </c>
      <c r="K84" s="53">
        <v>56</v>
      </c>
      <c r="L84" s="54">
        <f t="shared" si="8"/>
        <v>50.4</v>
      </c>
      <c r="M84" s="54">
        <f t="shared" si="9"/>
        <v>45.36</v>
      </c>
      <c r="N84" s="54"/>
    </row>
    <row r="85" s="5" customFormat="1" ht="52" customHeight="1" spans="1:14">
      <c r="A85" s="41"/>
      <c r="B85" s="188" t="s">
        <v>566</v>
      </c>
      <c r="C85" s="35" t="s">
        <v>567</v>
      </c>
      <c r="D85" s="31" t="s">
        <v>568</v>
      </c>
      <c r="E85" s="31"/>
      <c r="F85" s="34"/>
      <c r="G85" s="59"/>
      <c r="H85" s="28" t="s">
        <v>14</v>
      </c>
      <c r="I85" s="31"/>
      <c r="J85" s="28" t="s">
        <v>308</v>
      </c>
      <c r="K85" s="55">
        <v>11.2</v>
      </c>
      <c r="L85" s="56">
        <f t="shared" si="8"/>
        <v>10.08</v>
      </c>
      <c r="M85" s="56">
        <f t="shared" si="9"/>
        <v>9.072</v>
      </c>
      <c r="N85" s="54"/>
    </row>
    <row r="86" s="5" customFormat="1" ht="76" customHeight="1" spans="1:14">
      <c r="A86" s="38">
        <v>28</v>
      </c>
      <c r="B86" s="188" t="s">
        <v>569</v>
      </c>
      <c r="C86" s="35" t="s">
        <v>570</v>
      </c>
      <c r="D86" s="31" t="s">
        <v>571</v>
      </c>
      <c r="E86" s="31" t="s">
        <v>572</v>
      </c>
      <c r="F86" s="34" t="s">
        <v>82</v>
      </c>
      <c r="G86" s="59"/>
      <c r="H86" s="28" t="s">
        <v>14</v>
      </c>
      <c r="I86" s="31"/>
      <c r="J86" s="28" t="s">
        <v>304</v>
      </c>
      <c r="K86" s="53">
        <v>45</v>
      </c>
      <c r="L86" s="54">
        <v>40</v>
      </c>
      <c r="M86" s="54">
        <f t="shared" si="9"/>
        <v>36</v>
      </c>
      <c r="N86" s="54"/>
    </row>
    <row r="87" s="5" customFormat="1" ht="58" customHeight="1" spans="1:14">
      <c r="A87" s="38"/>
      <c r="B87" s="190" t="s">
        <v>573</v>
      </c>
      <c r="C87" s="35" t="s">
        <v>574</v>
      </c>
      <c r="D87" s="34" t="s">
        <v>575</v>
      </c>
      <c r="E87" s="34"/>
      <c r="F87" s="34"/>
      <c r="G87" s="34"/>
      <c r="H87" s="28" t="s">
        <v>14</v>
      </c>
      <c r="I87" s="34"/>
      <c r="J87" s="28" t="s">
        <v>308</v>
      </c>
      <c r="K87" s="55">
        <v>9.6</v>
      </c>
      <c r="L87" s="56">
        <f t="shared" ref="L87:L108" si="10">K87*0.9</f>
        <v>8.64</v>
      </c>
      <c r="M87" s="56">
        <f t="shared" si="9"/>
        <v>7.776</v>
      </c>
      <c r="N87" s="54"/>
    </row>
    <row r="88" s="5" customFormat="1" ht="216" customHeight="1" spans="1:14">
      <c r="A88" s="60" t="s">
        <v>576</v>
      </c>
      <c r="B88" s="61"/>
      <c r="C88" s="61"/>
      <c r="D88" s="61"/>
      <c r="E88" s="61"/>
      <c r="F88" s="61"/>
      <c r="G88" s="61"/>
      <c r="H88" s="61"/>
      <c r="I88" s="61"/>
      <c r="J88" s="61"/>
      <c r="K88" s="61"/>
      <c r="L88" s="61"/>
      <c r="M88" s="61"/>
      <c r="N88" s="73"/>
    </row>
    <row r="89" s="4" customFormat="1" ht="30" customHeight="1" spans="1:14">
      <c r="A89" s="18" t="s">
        <v>577</v>
      </c>
      <c r="B89" s="19"/>
      <c r="C89" s="19"/>
      <c r="D89" s="19"/>
      <c r="E89" s="19"/>
      <c r="F89" s="19"/>
      <c r="G89" s="19"/>
      <c r="H89" s="19"/>
      <c r="I89" s="19"/>
      <c r="J89" s="19"/>
      <c r="K89" s="19"/>
      <c r="L89" s="19"/>
      <c r="M89" s="19"/>
      <c r="N89" s="51"/>
    </row>
    <row r="90" s="4" customFormat="1" ht="57" spans="1:14">
      <c r="A90" s="62">
        <v>29</v>
      </c>
      <c r="B90" s="190" t="s">
        <v>578</v>
      </c>
      <c r="C90" s="28" t="s">
        <v>579</v>
      </c>
      <c r="D90" s="31" t="s">
        <v>580</v>
      </c>
      <c r="E90" s="31" t="s">
        <v>581</v>
      </c>
      <c r="F90" s="31" t="s">
        <v>82</v>
      </c>
      <c r="G90" s="31" t="s">
        <v>582</v>
      </c>
      <c r="H90" s="28" t="s">
        <v>14</v>
      </c>
      <c r="I90" s="59"/>
      <c r="J90" s="28" t="s">
        <v>359</v>
      </c>
      <c r="K90" s="53">
        <v>21</v>
      </c>
      <c r="L90" s="54">
        <v>19</v>
      </c>
      <c r="M90" s="54">
        <v>17</v>
      </c>
      <c r="N90" s="29" t="s">
        <v>583</v>
      </c>
    </row>
    <row r="91" s="4" customFormat="1" ht="57" spans="1:14">
      <c r="A91" s="62"/>
      <c r="B91" s="190" t="s">
        <v>584</v>
      </c>
      <c r="C91" s="28" t="s">
        <v>585</v>
      </c>
      <c r="D91" s="31" t="s">
        <v>586</v>
      </c>
      <c r="E91" s="31"/>
      <c r="F91" s="31"/>
      <c r="G91" s="59"/>
      <c r="H91" s="28" t="s">
        <v>14</v>
      </c>
      <c r="I91" s="59"/>
      <c r="J91" s="28" t="s">
        <v>308</v>
      </c>
      <c r="K91" s="55">
        <v>5.6</v>
      </c>
      <c r="L91" s="54">
        <f t="shared" si="10"/>
        <v>5.04</v>
      </c>
      <c r="M91" s="56">
        <f t="shared" ref="M91:M108" si="11">L91*0.9</f>
        <v>4.536</v>
      </c>
      <c r="N91" s="29"/>
    </row>
    <row r="92" s="4" customFormat="1" ht="57" spans="1:14">
      <c r="A92" s="62"/>
      <c r="B92" s="190" t="s">
        <v>587</v>
      </c>
      <c r="C92" s="28" t="s">
        <v>588</v>
      </c>
      <c r="D92" s="31" t="s">
        <v>589</v>
      </c>
      <c r="E92" s="31"/>
      <c r="F92" s="31"/>
      <c r="G92" s="59"/>
      <c r="H92" s="28" t="s">
        <v>14</v>
      </c>
      <c r="I92" s="59"/>
      <c r="J92" s="28" t="s">
        <v>359</v>
      </c>
      <c r="K92" s="53">
        <v>28</v>
      </c>
      <c r="L92" s="54">
        <f t="shared" si="10"/>
        <v>25.2</v>
      </c>
      <c r="M92" s="54">
        <f t="shared" si="11"/>
        <v>22.68</v>
      </c>
      <c r="N92" s="29" t="s">
        <v>583</v>
      </c>
    </row>
    <row r="93" s="4" customFormat="1" ht="67" customHeight="1" spans="1:14">
      <c r="A93" s="63">
        <v>30</v>
      </c>
      <c r="B93" s="191" t="s">
        <v>590</v>
      </c>
      <c r="C93" s="64" t="s">
        <v>591</v>
      </c>
      <c r="D93" s="65" t="s">
        <v>592</v>
      </c>
      <c r="E93" s="65" t="s">
        <v>593</v>
      </c>
      <c r="F93" s="65" t="s">
        <v>82</v>
      </c>
      <c r="G93" s="66"/>
      <c r="H93" s="64" t="s">
        <v>14</v>
      </c>
      <c r="I93" s="66"/>
      <c r="J93" s="28" t="s">
        <v>304</v>
      </c>
      <c r="K93" s="53">
        <v>20</v>
      </c>
      <c r="L93" s="54">
        <f t="shared" si="10"/>
        <v>18</v>
      </c>
      <c r="M93" s="54">
        <f t="shared" si="11"/>
        <v>16.2</v>
      </c>
      <c r="N93" s="29" t="s">
        <v>583</v>
      </c>
    </row>
    <row r="94" s="4" customFormat="1" ht="67" customHeight="1" spans="1:14">
      <c r="A94" s="67"/>
      <c r="B94" s="190" t="s">
        <v>594</v>
      </c>
      <c r="C94" s="68" t="s">
        <v>595</v>
      </c>
      <c r="D94" s="69" t="s">
        <v>596</v>
      </c>
      <c r="E94" s="69"/>
      <c r="F94" s="69"/>
      <c r="G94" s="70"/>
      <c r="H94" s="68" t="s">
        <v>14</v>
      </c>
      <c r="I94" s="70"/>
      <c r="J94" s="28" t="s">
        <v>308</v>
      </c>
      <c r="K94" s="53">
        <v>4</v>
      </c>
      <c r="L94" s="56">
        <f t="shared" si="10"/>
        <v>3.6</v>
      </c>
      <c r="M94" s="56">
        <f t="shared" si="11"/>
        <v>3.24</v>
      </c>
      <c r="N94" s="29"/>
    </row>
    <row r="95" s="4" customFormat="1" ht="67" customHeight="1" spans="1:14">
      <c r="A95" s="71">
        <v>31</v>
      </c>
      <c r="B95" s="190" t="s">
        <v>597</v>
      </c>
      <c r="C95" s="68" t="s">
        <v>598</v>
      </c>
      <c r="D95" s="69" t="s">
        <v>599</v>
      </c>
      <c r="E95" s="69" t="s">
        <v>600</v>
      </c>
      <c r="F95" s="69" t="s">
        <v>82</v>
      </c>
      <c r="G95" s="70"/>
      <c r="H95" s="68" t="s">
        <v>14</v>
      </c>
      <c r="I95" s="70"/>
      <c r="J95" s="28" t="s">
        <v>304</v>
      </c>
      <c r="K95" s="53">
        <v>28</v>
      </c>
      <c r="L95" s="54">
        <f t="shared" si="10"/>
        <v>25.2</v>
      </c>
      <c r="M95" s="54">
        <f t="shared" si="11"/>
        <v>22.68</v>
      </c>
      <c r="N95" s="29" t="s">
        <v>583</v>
      </c>
    </row>
    <row r="96" s="4" customFormat="1" ht="67" customHeight="1" spans="1:14">
      <c r="A96" s="67"/>
      <c r="B96" s="190" t="s">
        <v>601</v>
      </c>
      <c r="C96" s="68" t="s">
        <v>602</v>
      </c>
      <c r="D96" s="69" t="s">
        <v>603</v>
      </c>
      <c r="E96" s="69"/>
      <c r="F96" s="69"/>
      <c r="G96" s="70"/>
      <c r="H96" s="68" t="s">
        <v>14</v>
      </c>
      <c r="I96" s="70"/>
      <c r="J96" s="28" t="s">
        <v>308</v>
      </c>
      <c r="K96" s="55">
        <v>5.6</v>
      </c>
      <c r="L96" s="54">
        <f t="shared" si="10"/>
        <v>5.04</v>
      </c>
      <c r="M96" s="56">
        <f t="shared" si="11"/>
        <v>4.536</v>
      </c>
      <c r="N96" s="29"/>
    </row>
    <row r="97" s="4" customFormat="1" ht="67" customHeight="1" spans="1:14">
      <c r="A97" s="71">
        <v>32</v>
      </c>
      <c r="B97" s="190" t="s">
        <v>604</v>
      </c>
      <c r="C97" s="68" t="s">
        <v>605</v>
      </c>
      <c r="D97" s="69" t="s">
        <v>606</v>
      </c>
      <c r="E97" s="69" t="s">
        <v>607</v>
      </c>
      <c r="F97" s="69" t="s">
        <v>608</v>
      </c>
      <c r="G97" s="70"/>
      <c r="H97" s="68" t="s">
        <v>14</v>
      </c>
      <c r="I97" s="70"/>
      <c r="J97" s="28" t="s">
        <v>308</v>
      </c>
      <c r="K97" s="53">
        <v>120</v>
      </c>
      <c r="L97" s="54">
        <f t="shared" si="10"/>
        <v>108</v>
      </c>
      <c r="M97" s="54">
        <f t="shared" si="11"/>
        <v>97.2</v>
      </c>
      <c r="N97" s="29"/>
    </row>
    <row r="98" s="4" customFormat="1" ht="67" customHeight="1" spans="1:14">
      <c r="A98" s="63"/>
      <c r="B98" s="190" t="s">
        <v>609</v>
      </c>
      <c r="C98" s="68" t="s">
        <v>610</v>
      </c>
      <c r="D98" s="69" t="s">
        <v>611</v>
      </c>
      <c r="E98" s="69"/>
      <c r="F98" s="69"/>
      <c r="G98" s="69"/>
      <c r="H98" s="68" t="s">
        <v>14</v>
      </c>
      <c r="I98" s="70"/>
      <c r="J98" s="28" t="s">
        <v>308</v>
      </c>
      <c r="K98" s="53">
        <v>24</v>
      </c>
      <c r="L98" s="54">
        <f t="shared" si="10"/>
        <v>21.6</v>
      </c>
      <c r="M98" s="54">
        <f t="shared" si="11"/>
        <v>19.44</v>
      </c>
      <c r="N98" s="29"/>
    </row>
    <row r="99" s="4" customFormat="1" ht="67" customHeight="1" spans="1:14">
      <c r="A99" s="67"/>
      <c r="B99" s="190" t="s">
        <v>612</v>
      </c>
      <c r="C99" s="68" t="s">
        <v>613</v>
      </c>
      <c r="D99" s="69" t="s">
        <v>614</v>
      </c>
      <c r="E99" s="69"/>
      <c r="F99" s="69"/>
      <c r="G99" s="69"/>
      <c r="H99" s="68" t="s">
        <v>14</v>
      </c>
      <c r="I99" s="70"/>
      <c r="J99" s="28" t="s">
        <v>308</v>
      </c>
      <c r="K99" s="53">
        <v>24</v>
      </c>
      <c r="L99" s="54">
        <f t="shared" si="10"/>
        <v>21.6</v>
      </c>
      <c r="M99" s="54">
        <f t="shared" si="11"/>
        <v>19.44</v>
      </c>
      <c r="N99" s="29"/>
    </row>
    <row r="100" s="4" customFormat="1" ht="93" customHeight="1" spans="1:14">
      <c r="A100" s="71">
        <v>33</v>
      </c>
      <c r="B100" s="190" t="s">
        <v>615</v>
      </c>
      <c r="C100" s="68" t="s">
        <v>616</v>
      </c>
      <c r="D100" s="69" t="s">
        <v>617</v>
      </c>
      <c r="E100" s="69" t="s">
        <v>618</v>
      </c>
      <c r="F100" s="69" t="s">
        <v>619</v>
      </c>
      <c r="G100" s="69" t="s">
        <v>620</v>
      </c>
      <c r="H100" s="68" t="s">
        <v>14</v>
      </c>
      <c r="I100" s="70"/>
      <c r="J100" s="28" t="s">
        <v>304</v>
      </c>
      <c r="K100" s="53">
        <v>32</v>
      </c>
      <c r="L100" s="54">
        <f t="shared" si="10"/>
        <v>28.8</v>
      </c>
      <c r="M100" s="54">
        <f t="shared" si="11"/>
        <v>25.92</v>
      </c>
      <c r="N100" s="29" t="s">
        <v>583</v>
      </c>
    </row>
    <row r="101" s="4" customFormat="1" ht="54" customHeight="1" spans="1:14">
      <c r="A101" s="63"/>
      <c r="B101" s="190" t="s">
        <v>621</v>
      </c>
      <c r="C101" s="68" t="s">
        <v>622</v>
      </c>
      <c r="D101" s="69" t="s">
        <v>623</v>
      </c>
      <c r="E101" s="69"/>
      <c r="F101" s="70"/>
      <c r="G101" s="69"/>
      <c r="H101" s="68" t="s">
        <v>14</v>
      </c>
      <c r="I101" s="70"/>
      <c r="J101" s="28" t="s">
        <v>308</v>
      </c>
      <c r="K101" s="53">
        <v>8</v>
      </c>
      <c r="L101" s="56">
        <f t="shared" si="10"/>
        <v>7.2</v>
      </c>
      <c r="M101" s="56">
        <f t="shared" si="11"/>
        <v>6.48</v>
      </c>
      <c r="N101" s="29"/>
    </row>
    <row r="102" s="4" customFormat="1" ht="54" customHeight="1" spans="1:14">
      <c r="A102" s="63"/>
      <c r="B102" s="190" t="s">
        <v>624</v>
      </c>
      <c r="C102" s="68" t="s">
        <v>625</v>
      </c>
      <c r="D102" s="69" t="s">
        <v>626</v>
      </c>
      <c r="E102" s="69"/>
      <c r="F102" s="70"/>
      <c r="G102" s="69"/>
      <c r="H102" s="68" t="s">
        <v>14</v>
      </c>
      <c r="I102" s="70"/>
      <c r="J102" s="28" t="s">
        <v>308</v>
      </c>
      <c r="K102" s="53">
        <v>8</v>
      </c>
      <c r="L102" s="56">
        <f t="shared" si="10"/>
        <v>7.2</v>
      </c>
      <c r="M102" s="56">
        <f t="shared" si="11"/>
        <v>6.48</v>
      </c>
      <c r="N102" s="29"/>
    </row>
    <row r="103" s="4" customFormat="1" ht="54" customHeight="1" spans="1:14">
      <c r="A103" s="63"/>
      <c r="B103" s="190" t="s">
        <v>627</v>
      </c>
      <c r="C103" s="68" t="s">
        <v>628</v>
      </c>
      <c r="D103" s="69" t="s">
        <v>629</v>
      </c>
      <c r="E103" s="69" t="s">
        <v>630</v>
      </c>
      <c r="F103" s="70"/>
      <c r="G103" s="69"/>
      <c r="H103" s="68" t="s">
        <v>14</v>
      </c>
      <c r="I103" s="70"/>
      <c r="J103" s="28" t="s">
        <v>304</v>
      </c>
      <c r="K103" s="53">
        <v>32</v>
      </c>
      <c r="L103" s="54">
        <f t="shared" si="10"/>
        <v>28.8</v>
      </c>
      <c r="M103" s="54">
        <f t="shared" si="11"/>
        <v>25.92</v>
      </c>
      <c r="N103" s="29" t="s">
        <v>583</v>
      </c>
    </row>
    <row r="104" s="4" customFormat="1" ht="54" customHeight="1" spans="1:14">
      <c r="A104" s="63"/>
      <c r="B104" s="190" t="s">
        <v>631</v>
      </c>
      <c r="C104" s="68" t="s">
        <v>632</v>
      </c>
      <c r="D104" s="69" t="s">
        <v>633</v>
      </c>
      <c r="E104" s="69" t="s">
        <v>630</v>
      </c>
      <c r="F104" s="70"/>
      <c r="G104" s="69"/>
      <c r="H104" s="68" t="s">
        <v>14</v>
      </c>
      <c r="I104" s="70"/>
      <c r="J104" s="28" t="s">
        <v>304</v>
      </c>
      <c r="K104" s="53">
        <v>32</v>
      </c>
      <c r="L104" s="54">
        <f t="shared" si="10"/>
        <v>28.8</v>
      </c>
      <c r="M104" s="54">
        <f t="shared" si="11"/>
        <v>25.92</v>
      </c>
      <c r="N104" s="29" t="s">
        <v>583</v>
      </c>
    </row>
    <row r="105" s="4" customFormat="1" ht="54" customHeight="1" spans="1:14">
      <c r="A105" s="63"/>
      <c r="B105" s="190" t="s">
        <v>634</v>
      </c>
      <c r="C105" s="68" t="s">
        <v>635</v>
      </c>
      <c r="D105" s="69" t="s">
        <v>636</v>
      </c>
      <c r="E105" s="69" t="s">
        <v>630</v>
      </c>
      <c r="F105" s="70"/>
      <c r="G105" s="69"/>
      <c r="H105" s="68" t="s">
        <v>14</v>
      </c>
      <c r="I105" s="70"/>
      <c r="J105" s="28" t="s">
        <v>304</v>
      </c>
      <c r="K105" s="53">
        <v>32</v>
      </c>
      <c r="L105" s="54">
        <f t="shared" si="10"/>
        <v>28.8</v>
      </c>
      <c r="M105" s="54">
        <f t="shared" si="11"/>
        <v>25.92</v>
      </c>
      <c r="N105" s="29" t="s">
        <v>583</v>
      </c>
    </row>
    <row r="106" s="4" customFormat="1" ht="54" customHeight="1" spans="1:14">
      <c r="A106" s="63"/>
      <c r="B106" s="190" t="s">
        <v>637</v>
      </c>
      <c r="C106" s="68" t="s">
        <v>638</v>
      </c>
      <c r="D106" s="69" t="s">
        <v>639</v>
      </c>
      <c r="E106" s="69" t="s">
        <v>630</v>
      </c>
      <c r="F106" s="70"/>
      <c r="G106" s="69"/>
      <c r="H106" s="68" t="s">
        <v>14</v>
      </c>
      <c r="I106" s="70"/>
      <c r="J106" s="28" t="s">
        <v>304</v>
      </c>
      <c r="K106" s="53">
        <v>32</v>
      </c>
      <c r="L106" s="54">
        <f t="shared" si="10"/>
        <v>28.8</v>
      </c>
      <c r="M106" s="54">
        <f t="shared" si="11"/>
        <v>25.92</v>
      </c>
      <c r="N106" s="29" t="s">
        <v>583</v>
      </c>
    </row>
    <row r="107" s="4" customFormat="1" ht="54" customHeight="1" spans="1:14">
      <c r="A107" s="63"/>
      <c r="B107" s="190" t="s">
        <v>640</v>
      </c>
      <c r="C107" s="68" t="s">
        <v>641</v>
      </c>
      <c r="D107" s="69" t="s">
        <v>642</v>
      </c>
      <c r="E107" s="69" t="s">
        <v>630</v>
      </c>
      <c r="F107" s="70"/>
      <c r="G107" s="69"/>
      <c r="H107" s="68" t="s">
        <v>14</v>
      </c>
      <c r="I107" s="70"/>
      <c r="J107" s="28" t="s">
        <v>304</v>
      </c>
      <c r="K107" s="53">
        <v>32</v>
      </c>
      <c r="L107" s="54">
        <f t="shared" si="10"/>
        <v>28.8</v>
      </c>
      <c r="M107" s="54">
        <f t="shared" si="11"/>
        <v>25.92</v>
      </c>
      <c r="N107" s="29" t="s">
        <v>583</v>
      </c>
    </row>
    <row r="108" s="4" customFormat="1" ht="54" customHeight="1" spans="1:14">
      <c r="A108" s="67"/>
      <c r="B108" s="190" t="s">
        <v>643</v>
      </c>
      <c r="C108" s="68" t="s">
        <v>644</v>
      </c>
      <c r="D108" s="69" t="s">
        <v>645</v>
      </c>
      <c r="E108" s="69" t="s">
        <v>630</v>
      </c>
      <c r="F108" s="70"/>
      <c r="G108" s="69"/>
      <c r="H108" s="68" t="s">
        <v>14</v>
      </c>
      <c r="I108" s="70"/>
      <c r="J108" s="28" t="s">
        <v>304</v>
      </c>
      <c r="K108" s="53">
        <v>32</v>
      </c>
      <c r="L108" s="54">
        <f t="shared" si="10"/>
        <v>28.8</v>
      </c>
      <c r="M108" s="54">
        <f t="shared" si="11"/>
        <v>25.92</v>
      </c>
      <c r="N108" s="29" t="s">
        <v>583</v>
      </c>
    </row>
    <row r="109" s="4" customFormat="1" ht="54" customHeight="1" spans="1:14">
      <c r="A109" s="71">
        <v>34</v>
      </c>
      <c r="B109" s="190" t="s">
        <v>646</v>
      </c>
      <c r="C109" s="68" t="s">
        <v>647</v>
      </c>
      <c r="D109" s="69" t="s">
        <v>648</v>
      </c>
      <c r="E109" s="69" t="s">
        <v>649</v>
      </c>
      <c r="F109" s="70"/>
      <c r="G109" s="69" t="s">
        <v>650</v>
      </c>
      <c r="H109" s="68" t="s">
        <v>14</v>
      </c>
      <c r="I109" s="70"/>
      <c r="J109" s="28" t="s">
        <v>304</v>
      </c>
      <c r="K109" s="53">
        <v>13</v>
      </c>
      <c r="L109" s="54">
        <v>13</v>
      </c>
      <c r="M109" s="54">
        <v>13</v>
      </c>
      <c r="N109" s="29" t="s">
        <v>583</v>
      </c>
    </row>
    <row r="110" s="4" customFormat="1" ht="54" customHeight="1" spans="1:14">
      <c r="A110" s="67"/>
      <c r="B110" s="190" t="s">
        <v>651</v>
      </c>
      <c r="C110" s="68" t="s">
        <v>652</v>
      </c>
      <c r="D110" s="69" t="s">
        <v>648</v>
      </c>
      <c r="E110" s="69" t="s">
        <v>653</v>
      </c>
      <c r="F110" s="70"/>
      <c r="G110" s="70"/>
      <c r="H110" s="68" t="s">
        <v>14</v>
      </c>
      <c r="I110" s="70"/>
      <c r="J110" s="28" t="s">
        <v>304</v>
      </c>
      <c r="K110" s="53">
        <v>16</v>
      </c>
      <c r="L110" s="56">
        <f t="shared" ref="L110:L133" si="12">K110*0.9</f>
        <v>14.4</v>
      </c>
      <c r="M110" s="54">
        <f t="shared" ref="M110:M133" si="13">L110*0.9</f>
        <v>12.96</v>
      </c>
      <c r="N110" s="29" t="s">
        <v>583</v>
      </c>
    </row>
    <row r="111" s="4" customFormat="1" ht="64" customHeight="1" spans="1:14">
      <c r="A111" s="72">
        <v>35</v>
      </c>
      <c r="B111" s="190" t="s">
        <v>654</v>
      </c>
      <c r="C111" s="68" t="s">
        <v>655</v>
      </c>
      <c r="D111" s="69" t="s">
        <v>656</v>
      </c>
      <c r="E111" s="69" t="s">
        <v>657</v>
      </c>
      <c r="F111" s="70"/>
      <c r="G111" s="70"/>
      <c r="H111" s="68" t="s">
        <v>14</v>
      </c>
      <c r="I111" s="70"/>
      <c r="J111" s="28" t="s">
        <v>304</v>
      </c>
      <c r="K111" s="53">
        <v>32</v>
      </c>
      <c r="L111" s="54">
        <f t="shared" si="12"/>
        <v>28.8</v>
      </c>
      <c r="M111" s="54">
        <f t="shared" si="13"/>
        <v>25.92</v>
      </c>
      <c r="N111" s="29" t="s">
        <v>583</v>
      </c>
    </row>
    <row r="112" s="4" customFormat="1" ht="105" customHeight="1" spans="1:14">
      <c r="A112" s="71">
        <v>36</v>
      </c>
      <c r="B112" s="190" t="s">
        <v>658</v>
      </c>
      <c r="C112" s="68" t="s">
        <v>659</v>
      </c>
      <c r="D112" s="69" t="s">
        <v>660</v>
      </c>
      <c r="E112" s="69" t="s">
        <v>661</v>
      </c>
      <c r="F112" s="69" t="s">
        <v>82</v>
      </c>
      <c r="G112" s="70"/>
      <c r="H112" s="68" t="s">
        <v>14</v>
      </c>
      <c r="I112" s="70"/>
      <c r="J112" s="28" t="s">
        <v>359</v>
      </c>
      <c r="K112" s="53">
        <v>48</v>
      </c>
      <c r="L112" s="54">
        <f t="shared" si="12"/>
        <v>43.2</v>
      </c>
      <c r="M112" s="54">
        <f t="shared" si="13"/>
        <v>38.88</v>
      </c>
      <c r="N112" s="29" t="s">
        <v>662</v>
      </c>
    </row>
    <row r="113" s="4" customFormat="1" ht="51" customHeight="1" spans="1:14">
      <c r="A113" s="67"/>
      <c r="B113" s="190" t="s">
        <v>663</v>
      </c>
      <c r="C113" s="68" t="s">
        <v>664</v>
      </c>
      <c r="D113" s="69" t="s">
        <v>665</v>
      </c>
      <c r="E113" s="69"/>
      <c r="F113" s="69"/>
      <c r="G113" s="70"/>
      <c r="H113" s="68" t="s">
        <v>14</v>
      </c>
      <c r="I113" s="70"/>
      <c r="J113" s="28" t="s">
        <v>308</v>
      </c>
      <c r="K113" s="55">
        <v>9.6</v>
      </c>
      <c r="L113" s="56">
        <f t="shared" si="12"/>
        <v>8.64</v>
      </c>
      <c r="M113" s="56">
        <f t="shared" si="13"/>
        <v>7.776</v>
      </c>
      <c r="N113" s="29"/>
    </row>
    <row r="114" s="4" customFormat="1" ht="105" customHeight="1" spans="1:14">
      <c r="A114" s="71">
        <v>37</v>
      </c>
      <c r="B114" s="190" t="s">
        <v>666</v>
      </c>
      <c r="C114" s="68" t="s">
        <v>667</v>
      </c>
      <c r="D114" s="69" t="s">
        <v>668</v>
      </c>
      <c r="E114" s="69" t="s">
        <v>661</v>
      </c>
      <c r="F114" s="69" t="s">
        <v>82</v>
      </c>
      <c r="G114" s="70"/>
      <c r="H114" s="68" t="s">
        <v>14</v>
      </c>
      <c r="I114" s="70"/>
      <c r="J114" s="28" t="s">
        <v>359</v>
      </c>
      <c r="K114" s="53">
        <v>42.4</v>
      </c>
      <c r="L114" s="54">
        <f t="shared" si="12"/>
        <v>38.16</v>
      </c>
      <c r="M114" s="54">
        <f t="shared" si="13"/>
        <v>34.344</v>
      </c>
      <c r="N114" s="29" t="s">
        <v>662</v>
      </c>
    </row>
    <row r="115" s="4" customFormat="1" ht="51" customHeight="1" spans="1:14">
      <c r="A115" s="67"/>
      <c r="B115" s="190" t="s">
        <v>669</v>
      </c>
      <c r="C115" s="68" t="s">
        <v>670</v>
      </c>
      <c r="D115" s="69" t="s">
        <v>671</v>
      </c>
      <c r="E115" s="69"/>
      <c r="F115" s="70"/>
      <c r="G115" s="70"/>
      <c r="H115" s="68" t="s">
        <v>14</v>
      </c>
      <c r="I115" s="70"/>
      <c r="J115" s="28" t="s">
        <v>308</v>
      </c>
      <c r="K115" s="55">
        <v>8.48</v>
      </c>
      <c r="L115" s="56">
        <f t="shared" si="12"/>
        <v>7.632</v>
      </c>
      <c r="M115" s="56">
        <f t="shared" si="13"/>
        <v>6.8688</v>
      </c>
      <c r="N115" s="29"/>
    </row>
    <row r="116" s="4" customFormat="1" ht="107" customHeight="1" spans="1:14">
      <c r="A116" s="71">
        <v>38</v>
      </c>
      <c r="B116" s="190" t="s">
        <v>672</v>
      </c>
      <c r="C116" s="68" t="s">
        <v>673</v>
      </c>
      <c r="D116" s="69" t="s">
        <v>674</v>
      </c>
      <c r="E116" s="69" t="s">
        <v>661</v>
      </c>
      <c r="F116" s="69" t="s">
        <v>675</v>
      </c>
      <c r="G116" s="70"/>
      <c r="H116" s="68" t="s">
        <v>14</v>
      </c>
      <c r="I116" s="70"/>
      <c r="J116" s="28" t="s">
        <v>359</v>
      </c>
      <c r="K116" s="53">
        <v>64</v>
      </c>
      <c r="L116" s="54">
        <f t="shared" si="12"/>
        <v>57.6</v>
      </c>
      <c r="M116" s="54">
        <f t="shared" si="13"/>
        <v>51.84</v>
      </c>
      <c r="N116" s="29" t="s">
        <v>662</v>
      </c>
    </row>
    <row r="117" s="4" customFormat="1" ht="56" customHeight="1" spans="1:14">
      <c r="A117" s="63"/>
      <c r="B117" s="190" t="s">
        <v>676</v>
      </c>
      <c r="C117" s="68" t="s">
        <v>677</v>
      </c>
      <c r="D117" s="69" t="s">
        <v>678</v>
      </c>
      <c r="E117" s="69"/>
      <c r="F117" s="69"/>
      <c r="G117" s="70"/>
      <c r="H117" s="68" t="s">
        <v>14</v>
      </c>
      <c r="I117" s="70"/>
      <c r="J117" s="28" t="s">
        <v>308</v>
      </c>
      <c r="K117" s="55">
        <v>6.4</v>
      </c>
      <c r="L117" s="56">
        <f t="shared" si="12"/>
        <v>5.76</v>
      </c>
      <c r="M117" s="56">
        <f t="shared" si="13"/>
        <v>5.184</v>
      </c>
      <c r="N117" s="29"/>
    </row>
    <row r="118" s="4" customFormat="1" ht="56" customHeight="1" spans="1:14">
      <c r="A118" s="67"/>
      <c r="B118" s="190" t="s">
        <v>679</v>
      </c>
      <c r="C118" s="68" t="s">
        <v>680</v>
      </c>
      <c r="D118" s="69" t="s">
        <v>681</v>
      </c>
      <c r="E118" s="69"/>
      <c r="F118" s="69"/>
      <c r="G118" s="70"/>
      <c r="H118" s="68" t="s">
        <v>14</v>
      </c>
      <c r="I118" s="70"/>
      <c r="J118" s="28" t="s">
        <v>308</v>
      </c>
      <c r="K118" s="55">
        <v>12.8</v>
      </c>
      <c r="L118" s="56">
        <f t="shared" si="12"/>
        <v>11.52</v>
      </c>
      <c r="M118" s="56">
        <f t="shared" si="13"/>
        <v>10.368</v>
      </c>
      <c r="N118" s="29"/>
    </row>
    <row r="119" s="4" customFormat="1" ht="106" customHeight="1" spans="1:14">
      <c r="A119" s="71">
        <v>39</v>
      </c>
      <c r="B119" s="190" t="s">
        <v>682</v>
      </c>
      <c r="C119" s="68" t="s">
        <v>683</v>
      </c>
      <c r="D119" s="69" t="s">
        <v>684</v>
      </c>
      <c r="E119" s="69" t="s">
        <v>661</v>
      </c>
      <c r="F119" s="69" t="s">
        <v>82</v>
      </c>
      <c r="G119" s="70"/>
      <c r="H119" s="68" t="s">
        <v>685</v>
      </c>
      <c r="I119" s="70"/>
      <c r="J119" s="28" t="s">
        <v>359</v>
      </c>
      <c r="K119" s="53">
        <v>44</v>
      </c>
      <c r="L119" s="54">
        <f t="shared" si="12"/>
        <v>39.6</v>
      </c>
      <c r="M119" s="54">
        <f t="shared" si="13"/>
        <v>35.64</v>
      </c>
      <c r="N119" s="29" t="s">
        <v>662</v>
      </c>
    </row>
    <row r="120" s="4" customFormat="1" ht="49" customHeight="1" spans="1:14">
      <c r="A120" s="67"/>
      <c r="B120" s="190" t="s">
        <v>686</v>
      </c>
      <c r="C120" s="68" t="s">
        <v>687</v>
      </c>
      <c r="D120" s="69" t="s">
        <v>688</v>
      </c>
      <c r="E120" s="69"/>
      <c r="F120" s="69"/>
      <c r="G120" s="70"/>
      <c r="H120" s="68" t="s">
        <v>685</v>
      </c>
      <c r="I120" s="70"/>
      <c r="J120" s="28" t="s">
        <v>308</v>
      </c>
      <c r="K120" s="55">
        <v>8.8</v>
      </c>
      <c r="L120" s="56">
        <f t="shared" si="12"/>
        <v>7.92</v>
      </c>
      <c r="M120" s="56">
        <f t="shared" si="13"/>
        <v>7.128</v>
      </c>
      <c r="N120" s="29"/>
    </row>
    <row r="121" s="4" customFormat="1" ht="112" customHeight="1" spans="1:14">
      <c r="A121" s="71">
        <v>40</v>
      </c>
      <c r="B121" s="190" t="s">
        <v>689</v>
      </c>
      <c r="C121" s="68" t="s">
        <v>690</v>
      </c>
      <c r="D121" s="69" t="s">
        <v>691</v>
      </c>
      <c r="E121" s="69" t="s">
        <v>661</v>
      </c>
      <c r="F121" s="69" t="s">
        <v>82</v>
      </c>
      <c r="G121" s="70"/>
      <c r="H121" s="68" t="s">
        <v>14</v>
      </c>
      <c r="I121" s="70"/>
      <c r="J121" s="28" t="s">
        <v>359</v>
      </c>
      <c r="K121" s="53">
        <v>64</v>
      </c>
      <c r="L121" s="54">
        <f t="shared" si="12"/>
        <v>57.6</v>
      </c>
      <c r="M121" s="54">
        <f t="shared" si="13"/>
        <v>51.84</v>
      </c>
      <c r="N121" s="29" t="s">
        <v>662</v>
      </c>
    </row>
    <row r="122" s="4" customFormat="1" ht="53" customHeight="1" spans="1:14">
      <c r="A122" s="67"/>
      <c r="B122" s="190" t="s">
        <v>692</v>
      </c>
      <c r="C122" s="68" t="s">
        <v>693</v>
      </c>
      <c r="D122" s="69" t="s">
        <v>694</v>
      </c>
      <c r="E122" s="69"/>
      <c r="F122" s="69"/>
      <c r="G122" s="70"/>
      <c r="H122" s="68" t="s">
        <v>14</v>
      </c>
      <c r="I122" s="70"/>
      <c r="J122" s="28" t="s">
        <v>308</v>
      </c>
      <c r="K122" s="55">
        <v>12.8</v>
      </c>
      <c r="L122" s="56">
        <f t="shared" si="12"/>
        <v>11.52</v>
      </c>
      <c r="M122" s="56">
        <f t="shared" si="13"/>
        <v>10.368</v>
      </c>
      <c r="N122" s="29"/>
    </row>
    <row r="123" s="4" customFormat="1" ht="107" customHeight="1" spans="1:14">
      <c r="A123" s="71">
        <v>41</v>
      </c>
      <c r="B123" s="190" t="s">
        <v>695</v>
      </c>
      <c r="C123" s="68" t="s">
        <v>696</v>
      </c>
      <c r="D123" s="69" t="s">
        <v>697</v>
      </c>
      <c r="E123" s="69" t="s">
        <v>661</v>
      </c>
      <c r="F123" s="69" t="s">
        <v>82</v>
      </c>
      <c r="G123" s="70"/>
      <c r="H123" s="68" t="s">
        <v>14</v>
      </c>
      <c r="I123" s="70"/>
      <c r="J123" s="28" t="s">
        <v>359</v>
      </c>
      <c r="K123" s="53">
        <v>52</v>
      </c>
      <c r="L123" s="54">
        <f t="shared" si="12"/>
        <v>46.8</v>
      </c>
      <c r="M123" s="54">
        <f t="shared" si="13"/>
        <v>42.12</v>
      </c>
      <c r="N123" s="29" t="s">
        <v>662</v>
      </c>
    </row>
    <row r="124" s="4" customFormat="1" ht="53" customHeight="1" spans="1:14">
      <c r="A124" s="67"/>
      <c r="B124" s="190" t="s">
        <v>698</v>
      </c>
      <c r="C124" s="68" t="s">
        <v>699</v>
      </c>
      <c r="D124" s="69" t="s">
        <v>700</v>
      </c>
      <c r="E124" s="69"/>
      <c r="F124" s="69"/>
      <c r="G124" s="70"/>
      <c r="H124" s="68" t="s">
        <v>14</v>
      </c>
      <c r="I124" s="70"/>
      <c r="J124" s="28" t="s">
        <v>308</v>
      </c>
      <c r="K124" s="55">
        <v>10.4</v>
      </c>
      <c r="L124" s="56">
        <f t="shared" si="12"/>
        <v>9.36</v>
      </c>
      <c r="M124" s="56">
        <f t="shared" si="13"/>
        <v>8.424</v>
      </c>
      <c r="N124" s="29"/>
    </row>
    <row r="125" s="4" customFormat="1" ht="102" customHeight="1" spans="1:14">
      <c r="A125" s="71">
        <v>42</v>
      </c>
      <c r="B125" s="190" t="s">
        <v>701</v>
      </c>
      <c r="C125" s="68" t="s">
        <v>702</v>
      </c>
      <c r="D125" s="69" t="s">
        <v>703</v>
      </c>
      <c r="E125" s="69" t="s">
        <v>704</v>
      </c>
      <c r="F125" s="69" t="s">
        <v>82</v>
      </c>
      <c r="G125" s="70"/>
      <c r="H125" s="68" t="s">
        <v>14</v>
      </c>
      <c r="I125" s="70"/>
      <c r="J125" s="28" t="s">
        <v>359</v>
      </c>
      <c r="K125" s="53">
        <v>60</v>
      </c>
      <c r="L125" s="54">
        <f t="shared" si="12"/>
        <v>54</v>
      </c>
      <c r="M125" s="54">
        <f t="shared" si="13"/>
        <v>48.6</v>
      </c>
      <c r="N125" s="29" t="s">
        <v>662</v>
      </c>
    </row>
    <row r="126" s="4" customFormat="1" ht="54" customHeight="1" spans="1:14">
      <c r="A126" s="67"/>
      <c r="B126" s="190" t="s">
        <v>705</v>
      </c>
      <c r="C126" s="68" t="s">
        <v>706</v>
      </c>
      <c r="D126" s="69" t="s">
        <v>707</v>
      </c>
      <c r="E126" s="69"/>
      <c r="F126" s="69"/>
      <c r="G126" s="70"/>
      <c r="H126" s="68" t="s">
        <v>14</v>
      </c>
      <c r="I126" s="70"/>
      <c r="J126" s="28" t="s">
        <v>308</v>
      </c>
      <c r="K126" s="53">
        <v>12</v>
      </c>
      <c r="L126" s="56">
        <f t="shared" si="12"/>
        <v>10.8</v>
      </c>
      <c r="M126" s="56">
        <f t="shared" si="13"/>
        <v>9.72</v>
      </c>
      <c r="N126" s="29"/>
    </row>
    <row r="127" s="4" customFormat="1" ht="104" customHeight="1" spans="1:14">
      <c r="A127" s="71">
        <v>43</v>
      </c>
      <c r="B127" s="190" t="s">
        <v>708</v>
      </c>
      <c r="C127" s="68" t="s">
        <v>709</v>
      </c>
      <c r="D127" s="69" t="s">
        <v>710</v>
      </c>
      <c r="E127" s="69" t="s">
        <v>661</v>
      </c>
      <c r="F127" s="69" t="s">
        <v>82</v>
      </c>
      <c r="G127" s="70"/>
      <c r="H127" s="68" t="s">
        <v>711</v>
      </c>
      <c r="I127" s="70"/>
      <c r="J127" s="28" t="s">
        <v>359</v>
      </c>
      <c r="K127" s="53">
        <v>38.4</v>
      </c>
      <c r="L127" s="54">
        <f t="shared" si="12"/>
        <v>34.56</v>
      </c>
      <c r="M127" s="54">
        <f t="shared" si="13"/>
        <v>31.104</v>
      </c>
      <c r="N127" s="29" t="s">
        <v>662</v>
      </c>
    </row>
    <row r="128" s="4" customFormat="1" ht="51" customHeight="1" spans="1:14">
      <c r="A128" s="67"/>
      <c r="B128" s="190" t="s">
        <v>712</v>
      </c>
      <c r="C128" s="68" t="s">
        <v>713</v>
      </c>
      <c r="D128" s="69" t="s">
        <v>714</v>
      </c>
      <c r="E128" s="69"/>
      <c r="F128" s="69"/>
      <c r="G128" s="70"/>
      <c r="H128" s="68" t="s">
        <v>711</v>
      </c>
      <c r="I128" s="70"/>
      <c r="J128" s="28" t="s">
        <v>308</v>
      </c>
      <c r="K128" s="55">
        <v>7.68</v>
      </c>
      <c r="L128" s="56">
        <f t="shared" si="12"/>
        <v>6.912</v>
      </c>
      <c r="M128" s="56">
        <f t="shared" si="13"/>
        <v>6.2208</v>
      </c>
      <c r="N128" s="29"/>
    </row>
    <row r="129" s="4" customFormat="1" ht="105" customHeight="1" spans="1:14">
      <c r="A129" s="71">
        <v>44</v>
      </c>
      <c r="B129" s="190" t="s">
        <v>715</v>
      </c>
      <c r="C129" s="68" t="s">
        <v>716</v>
      </c>
      <c r="D129" s="69" t="s">
        <v>717</v>
      </c>
      <c r="E129" s="69" t="s">
        <v>661</v>
      </c>
      <c r="F129" s="69" t="s">
        <v>82</v>
      </c>
      <c r="G129" s="70"/>
      <c r="H129" s="68" t="s">
        <v>14</v>
      </c>
      <c r="I129" s="70"/>
      <c r="J129" s="28" t="s">
        <v>359</v>
      </c>
      <c r="K129" s="53">
        <v>56</v>
      </c>
      <c r="L129" s="54">
        <f t="shared" si="12"/>
        <v>50.4</v>
      </c>
      <c r="M129" s="54">
        <f t="shared" si="13"/>
        <v>45.36</v>
      </c>
      <c r="N129" s="29" t="s">
        <v>662</v>
      </c>
    </row>
    <row r="130" s="4" customFormat="1" ht="50" customHeight="1" spans="1:14">
      <c r="A130" s="67"/>
      <c r="B130" s="190" t="s">
        <v>718</v>
      </c>
      <c r="C130" s="68" t="s">
        <v>719</v>
      </c>
      <c r="D130" s="69" t="s">
        <v>720</v>
      </c>
      <c r="E130" s="69"/>
      <c r="F130" s="70"/>
      <c r="G130" s="70"/>
      <c r="H130" s="68" t="s">
        <v>14</v>
      </c>
      <c r="I130" s="70"/>
      <c r="J130" s="28" t="s">
        <v>308</v>
      </c>
      <c r="K130" s="55">
        <v>11.2</v>
      </c>
      <c r="L130" s="56">
        <f t="shared" si="12"/>
        <v>10.08</v>
      </c>
      <c r="M130" s="56">
        <f t="shared" si="13"/>
        <v>9.072</v>
      </c>
      <c r="N130" s="29"/>
    </row>
    <row r="131" s="4" customFormat="1" ht="57" spans="1:14">
      <c r="A131" s="71">
        <v>45</v>
      </c>
      <c r="B131" s="192" t="s">
        <v>721</v>
      </c>
      <c r="C131" s="75" t="s">
        <v>722</v>
      </c>
      <c r="D131" s="76" t="s">
        <v>723</v>
      </c>
      <c r="E131" s="76" t="s">
        <v>704</v>
      </c>
      <c r="F131" s="77"/>
      <c r="G131" s="77"/>
      <c r="H131" s="75" t="s">
        <v>685</v>
      </c>
      <c r="I131" s="77"/>
      <c r="J131" s="28" t="s">
        <v>359</v>
      </c>
      <c r="K131" s="53">
        <v>40</v>
      </c>
      <c r="L131" s="54">
        <f t="shared" si="12"/>
        <v>36</v>
      </c>
      <c r="M131" s="54">
        <f t="shared" si="13"/>
        <v>32.4</v>
      </c>
      <c r="N131" s="29" t="s">
        <v>583</v>
      </c>
    </row>
    <row r="132" s="4" customFormat="1" ht="106" customHeight="1" spans="1:14">
      <c r="A132" s="62">
        <v>46</v>
      </c>
      <c r="B132" s="190" t="s">
        <v>724</v>
      </c>
      <c r="C132" s="28" t="s">
        <v>725</v>
      </c>
      <c r="D132" s="31" t="s">
        <v>726</v>
      </c>
      <c r="E132" s="31" t="s">
        <v>661</v>
      </c>
      <c r="F132" s="31" t="s">
        <v>82</v>
      </c>
      <c r="G132" s="59"/>
      <c r="H132" s="28" t="s">
        <v>14</v>
      </c>
      <c r="I132" s="59"/>
      <c r="J132" s="28" t="s">
        <v>359</v>
      </c>
      <c r="K132" s="53">
        <v>64</v>
      </c>
      <c r="L132" s="54">
        <f t="shared" si="12"/>
        <v>57.6</v>
      </c>
      <c r="M132" s="54">
        <f t="shared" si="13"/>
        <v>51.84</v>
      </c>
      <c r="N132" s="29" t="s">
        <v>662</v>
      </c>
    </row>
    <row r="133" s="6" customFormat="1" ht="54" customHeight="1" spans="1:15">
      <c r="A133" s="62"/>
      <c r="B133" s="187" t="s">
        <v>727</v>
      </c>
      <c r="C133" s="28" t="s">
        <v>728</v>
      </c>
      <c r="D133" s="31" t="s">
        <v>729</v>
      </c>
      <c r="E133" s="31"/>
      <c r="F133" s="31"/>
      <c r="G133" s="31"/>
      <c r="H133" s="28" t="s">
        <v>14</v>
      </c>
      <c r="I133" s="31"/>
      <c r="J133" s="28" t="s">
        <v>308</v>
      </c>
      <c r="K133" s="55">
        <v>12.8</v>
      </c>
      <c r="L133" s="56">
        <f t="shared" si="12"/>
        <v>11.52</v>
      </c>
      <c r="M133" s="56">
        <f t="shared" si="13"/>
        <v>10.368</v>
      </c>
      <c r="N133" s="29"/>
      <c r="O133" s="4"/>
    </row>
    <row r="134" s="6" customFormat="1" ht="207" customHeight="1" spans="1:14">
      <c r="A134" s="78" t="s">
        <v>730</v>
      </c>
      <c r="B134" s="79"/>
      <c r="C134" s="79"/>
      <c r="D134" s="79"/>
      <c r="E134" s="79"/>
      <c r="F134" s="79"/>
      <c r="G134" s="79"/>
      <c r="H134" s="79"/>
      <c r="I134" s="79"/>
      <c r="J134" s="79"/>
      <c r="K134" s="79"/>
      <c r="L134" s="79"/>
      <c r="M134" s="79"/>
      <c r="N134" s="80"/>
    </row>
  </sheetData>
  <autoFilter xmlns:etc="http://www.wps.cn/officeDocument/2017/etCustomData" ref="A4:O134" etc:filterBottomFollowUsedRange="0">
    <extLst/>
  </autoFilter>
  <mergeCells count="66">
    <mergeCell ref="A1:B1"/>
    <mergeCell ref="C1:I1"/>
    <mergeCell ref="A2:N2"/>
    <mergeCell ref="K3:M3"/>
    <mergeCell ref="A5:N5"/>
    <mergeCell ref="A37:N37"/>
    <mergeCell ref="A38:N38"/>
    <mergeCell ref="A88:N88"/>
    <mergeCell ref="A89:N89"/>
    <mergeCell ref="A134:N134"/>
    <mergeCell ref="A3:A4"/>
    <mergeCell ref="A6:A9"/>
    <mergeCell ref="A10:A13"/>
    <mergeCell ref="A14:A17"/>
    <mergeCell ref="A18:A21"/>
    <mergeCell ref="A22:A23"/>
    <mergeCell ref="A24:A27"/>
    <mergeCell ref="A28:A29"/>
    <mergeCell ref="A30:A31"/>
    <mergeCell ref="A32:A34"/>
    <mergeCell ref="A35:A36"/>
    <mergeCell ref="A39:A45"/>
    <mergeCell ref="A46:A47"/>
    <mergeCell ref="A48:A50"/>
    <mergeCell ref="A51:A52"/>
    <mergeCell ref="A53:A54"/>
    <mergeCell ref="A55:A57"/>
    <mergeCell ref="A58:A60"/>
    <mergeCell ref="A61:A62"/>
    <mergeCell ref="A63:A64"/>
    <mergeCell ref="A65:A67"/>
    <mergeCell ref="A68:A69"/>
    <mergeCell ref="A70:A73"/>
    <mergeCell ref="A74:A75"/>
    <mergeCell ref="A76:A77"/>
    <mergeCell ref="A78:A81"/>
    <mergeCell ref="A82:A83"/>
    <mergeCell ref="A84:A85"/>
    <mergeCell ref="A86:A87"/>
    <mergeCell ref="A90:A92"/>
    <mergeCell ref="A93:A94"/>
    <mergeCell ref="A95:A96"/>
    <mergeCell ref="A97:A99"/>
    <mergeCell ref="A100:A108"/>
    <mergeCell ref="A109:A110"/>
    <mergeCell ref="A112:A113"/>
    <mergeCell ref="A114:A115"/>
    <mergeCell ref="A116:A118"/>
    <mergeCell ref="A119:A120"/>
    <mergeCell ref="A121:A122"/>
    <mergeCell ref="A123:A124"/>
    <mergeCell ref="A125:A126"/>
    <mergeCell ref="A127:A128"/>
    <mergeCell ref="A129:A130"/>
    <mergeCell ref="A132:A133"/>
    <mergeCell ref="B3:B4"/>
    <mergeCell ref="C3:C4"/>
    <mergeCell ref="D3:D4"/>
    <mergeCell ref="E3:E4"/>
    <mergeCell ref="F3:F4"/>
    <mergeCell ref="G3:G4"/>
    <mergeCell ref="H3:H4"/>
    <mergeCell ref="I3:I4"/>
    <mergeCell ref="I6:I17"/>
    <mergeCell ref="J3:J4"/>
    <mergeCell ref="N3:N4"/>
  </mergeCells>
  <printOptions horizontalCentered="1"/>
  <pageMargins left="0.314583333333333" right="0.314583333333333" top="0.472222222222222" bottom="0.590277777777778" header="0.5" footer="0.5"/>
  <pageSetup paperSize="9" scale="59" fitToHeight="0" orientation="landscape" horizontalDpi="600"/>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Sheet1</vt:lpstr>
      <vt:lpstr>Sheet2</vt:lpstr>
      <vt:lpstr>立项指南（清洁稿）</vt:lpstr>
      <vt:lpstr>国家库映射</vt:lpstr>
      <vt:lpstr>技术规范映射</vt:lpstr>
      <vt:lpstr>映射关系表</vt:lpstr>
      <vt:lpstr>中医类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圣和</dc:creator>
  <cp:lastModifiedBy>啊哈噢耶</cp:lastModifiedBy>
  <dcterms:created xsi:type="dcterms:W3CDTF">2023-05-12T21:46:00Z</dcterms:created>
  <dcterms:modified xsi:type="dcterms:W3CDTF">2025-08-28T02:08:49Z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348F5441F460415C8A2BD3B2B6BD7154_13</vt:lpwstr>
  </property>
  <property fmtid="{D5CDD505-2E9C-101B-9397-08002B2CF9AE}" pid="3" name="KSOProductBuildVer">
    <vt:lpwstr>2052-12.1.0.22529</vt:lpwstr>
  </property>
  <property fmtid="{D5CDD505-2E9C-101B-9397-08002B2CF9AE}" pid="4" name="KSOReadingLayout">
    <vt:bool>false</vt:bool>
  </property>
</Properties>
</file>