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205"/>
  </bookViews>
  <sheets>
    <sheet name="Sheet1" sheetId="1" r:id="rId1"/>
  </sheets>
  <externalReferences>
    <externalReference r:id="rId3"/>
  </externalReferences>
  <definedNames>
    <definedName name="_xlnm.Print_Titles" localSheetId="0">Sheet1!$3:$3</definedName>
    <definedName name="_xlnm._FilterDatabase" localSheetId="0" hidden="1">Sheet1!$A$3:$H$276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<sst xmlns="http://schemas.openxmlformats.org/spreadsheetml/2006/main" count="1158" uniqueCount="646">
  <si>
    <t>附件3</t>
  </si>
  <si>
    <t>废止部分医疗服务价格项目表</t>
  </si>
  <si>
    <t>序号</t>
  </si>
  <si>
    <t>财务分类</t>
  </si>
  <si>
    <t>编码</t>
  </si>
  <si>
    <t>项目名称</t>
  </si>
  <si>
    <t>项目内涵</t>
  </si>
  <si>
    <t>除外内容</t>
  </si>
  <si>
    <t>计价单位</t>
  </si>
  <si>
    <t>说明</t>
  </si>
  <si>
    <t>22</t>
  </si>
  <si>
    <t>(二)超声检查</t>
  </si>
  <si>
    <t>适用于腔道检查的杀菌型耦合剂</t>
  </si>
  <si>
    <t>D</t>
  </si>
  <si>
    <t>220000000-1</t>
  </si>
  <si>
    <t>住院患者床旁超声检查加收</t>
  </si>
  <si>
    <t>次</t>
  </si>
  <si>
    <t>2201</t>
  </si>
  <si>
    <t>1.A超</t>
  </si>
  <si>
    <t>图象记录</t>
  </si>
  <si>
    <t>220100001</t>
  </si>
  <si>
    <t>A型超声检查</t>
  </si>
  <si>
    <t>每部位</t>
  </si>
  <si>
    <t>220100003</t>
  </si>
  <si>
    <t>眼部A超</t>
  </si>
  <si>
    <t>单侧</t>
  </si>
  <si>
    <t>2202</t>
  </si>
  <si>
    <t>2.B超</t>
  </si>
  <si>
    <t>图象记录、造影剂</t>
  </si>
  <si>
    <t>产科B超按每胎收费。</t>
  </si>
  <si>
    <t>220201</t>
  </si>
  <si>
    <t>2.1 各部位一般B超检查</t>
  </si>
  <si>
    <t>220201001</t>
  </si>
  <si>
    <t>单脏器B超检查</t>
  </si>
  <si>
    <t>每个脏器</t>
  </si>
  <si>
    <t>220201002</t>
  </si>
  <si>
    <t>B超常规检查</t>
  </si>
  <si>
    <t>计价部位：胸部（含肺、胸腔、纵隔）、腹部（含肝、胆、胰、脾）、胃肠道、泌尿系（含双肾、输尿管、膀胱、前列腺）、妇科（含子宫、附件、膀胱及周围组织）、产科（含胎儿及宫腔）；肾上腺；男性生殖系统。</t>
  </si>
  <si>
    <t>220201003</t>
  </si>
  <si>
    <t>胸腹水B超检查及穿刺定位</t>
  </si>
  <si>
    <t>不含活检。</t>
  </si>
  <si>
    <t>220201003-1</t>
  </si>
  <si>
    <t>胸水B超检查及穿刺定位</t>
  </si>
  <si>
    <t>220201003-2</t>
  </si>
  <si>
    <t>腹水B超检查及穿刺定位</t>
  </si>
  <si>
    <t>220201004</t>
  </si>
  <si>
    <t>胃肠充盈造影B超检查</t>
  </si>
  <si>
    <t>含胃、小肠及其附属结构。</t>
  </si>
  <si>
    <t xml:space="preserve"> </t>
  </si>
  <si>
    <t>220201005</t>
  </si>
  <si>
    <t>大肠灌肠造影B超检查</t>
  </si>
  <si>
    <t>含大肠及其附属结构。</t>
  </si>
  <si>
    <t>220201006</t>
  </si>
  <si>
    <t>输卵管超声造影</t>
  </si>
  <si>
    <t>含临床操作，含宫腔、双输卵管。</t>
  </si>
  <si>
    <t>一次性导管</t>
  </si>
  <si>
    <t>220201007</t>
  </si>
  <si>
    <t>浅表组织器官B超检查</t>
  </si>
  <si>
    <t>计价部位：1．双眼及附属器；2．双涎腺及颈部淋巴结；3．甲状腺及颈部淋巴结；4．乳腺及其引流区淋巴结；5．四肢软组织；6．阴囊、双侧睾丸、附睾；7．小儿颅腔；8． 关节；9．体表肿物。</t>
  </si>
  <si>
    <t>220201008</t>
  </si>
  <si>
    <t>床旁B超检查</t>
  </si>
  <si>
    <t>不得另收其它B超检查费。</t>
  </si>
  <si>
    <t>220201010S</t>
  </si>
  <si>
    <t>超声弹性成像</t>
  </si>
  <si>
    <t>超声实时引导弹性成像检测组织硬度。</t>
  </si>
  <si>
    <t>220202</t>
  </si>
  <si>
    <t>2.2 腔内B超检查</t>
  </si>
  <si>
    <t>含B超常规检查。</t>
  </si>
  <si>
    <t>220202001</t>
  </si>
  <si>
    <t>经阴道B超检查</t>
  </si>
  <si>
    <t>含子宫及双附件；含B超常规检查。</t>
  </si>
  <si>
    <t>220202002</t>
  </si>
  <si>
    <t>经直肠B超检查</t>
  </si>
  <si>
    <t>含前列腺、精囊、尿道、直肠；含B超常规检查。</t>
  </si>
  <si>
    <t>220203</t>
  </si>
  <si>
    <t>2.3 B超脏器功能评估</t>
  </si>
  <si>
    <t>220203001</t>
  </si>
  <si>
    <t>胃充盈及排空功能检查</t>
  </si>
  <si>
    <t>指造影法。</t>
  </si>
  <si>
    <t>220203002</t>
  </si>
  <si>
    <t>小肠充盈及排空功能检查</t>
  </si>
  <si>
    <t>220203003</t>
  </si>
  <si>
    <t>胆囊和胆道收缩功能检查</t>
  </si>
  <si>
    <t>220203004</t>
  </si>
  <si>
    <t>胎儿生物物理相评分</t>
  </si>
  <si>
    <t>含呼吸运动、肌张力、胎动、羊水量、无刺激试验。</t>
  </si>
  <si>
    <t>胎次</t>
  </si>
  <si>
    <t>220203005</t>
  </si>
  <si>
    <t>膀胱残余尿量测定</t>
  </si>
  <si>
    <t>2203</t>
  </si>
  <si>
    <t>3.彩色多普勒超声检查</t>
  </si>
  <si>
    <t>220301</t>
  </si>
  <si>
    <t>3.1 普通彩色多普勒超声检查</t>
  </si>
  <si>
    <t>220301001</t>
  </si>
  <si>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</si>
  <si>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</si>
  <si>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</si>
  <si>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</si>
  <si>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</si>
  <si>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</si>
  <si>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</si>
  <si>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220301002</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</si>
  <si>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</si>
  <si>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</si>
  <si>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t>220302</t>
  </si>
  <si>
    <t>3.2 彩色多普勒超声特殊检查</t>
  </si>
  <si>
    <t>不含B超常规检查。</t>
  </si>
  <si>
    <t>220302001</t>
  </si>
  <si>
    <t>颅内段血管彩色多普勒超声检查</t>
  </si>
  <si>
    <t>220302002</t>
  </si>
  <si>
    <t>球后全部血管彩色多普勒超声检查</t>
  </si>
  <si>
    <t>220302003</t>
  </si>
  <si>
    <t>颈部血管彩色多普勒超声检查</t>
  </si>
  <si>
    <t>指颈动脉、颈静脉及椎动脉。</t>
  </si>
  <si>
    <t>二根血管</t>
  </si>
  <si>
    <t>总共收费不超过6根血管。</t>
  </si>
  <si>
    <t>220302004</t>
  </si>
  <si>
    <t>门静脉系彩色多普勒超声</t>
  </si>
  <si>
    <t>220302005</t>
  </si>
  <si>
    <t>腹部血管彩色多普勒超声</t>
  </si>
  <si>
    <t>指腹主动脉、腹腔干动脉、肠系膜动脉、髂动脉、下腔静脉、肠系膜静脉、髂静脉、精索静脉等。</t>
  </si>
  <si>
    <t>根</t>
  </si>
  <si>
    <t>总共收费不超过3根血管。</t>
  </si>
  <si>
    <t>220302006</t>
  </si>
  <si>
    <t>四肢血管彩色多普勒超声</t>
  </si>
  <si>
    <t>指通过彩色多普勒超声对上肢、下肢、足部血管进行检查。</t>
  </si>
  <si>
    <t>锁骨下血管彩色多普勒超声检查按此项目收费。</t>
  </si>
  <si>
    <t>220302006-1</t>
  </si>
  <si>
    <t>四肢血管彩色多普勒超声加收(每增加两根血管)</t>
  </si>
  <si>
    <t>220302007</t>
  </si>
  <si>
    <t>双肾血管彩色多普勒超声</t>
  </si>
  <si>
    <t>通过彩色多普勒超声对肾血管进行检查，含双侧的肾动脉和静脉。</t>
  </si>
  <si>
    <t>220302008</t>
  </si>
  <si>
    <t>左肾静脉“胡桃夹”综合征检查</t>
  </si>
  <si>
    <t>220302009</t>
  </si>
  <si>
    <t>药物血管功能试验</t>
  </si>
  <si>
    <t>指用于阳痿测定等。</t>
  </si>
  <si>
    <t>药物</t>
  </si>
  <si>
    <t>220302010</t>
  </si>
  <si>
    <t>脏器声学造影</t>
  </si>
  <si>
    <t>造影剂</t>
  </si>
  <si>
    <t>220302010-1</t>
  </si>
  <si>
    <t>肿瘤声学造影</t>
  </si>
  <si>
    <t>220302013N</t>
  </si>
  <si>
    <t>盆底功能超声检查</t>
  </si>
  <si>
    <t>指三维、动态观察盆底解剖结构和功能。</t>
  </si>
  <si>
    <t>2204</t>
  </si>
  <si>
    <t>4.多普勒检查</t>
  </si>
  <si>
    <t>指单纯伪彩频谱多普勒检查，不具备二维图象和真彩色多普勒功能。</t>
  </si>
  <si>
    <t>220400001</t>
  </si>
  <si>
    <t>颅内多普勒血流图(TCD)</t>
  </si>
  <si>
    <t xml:space="preserve">次  </t>
  </si>
  <si>
    <t>220400001-1</t>
  </si>
  <si>
    <t>颅内多普勒血流图(TCD)药物试验加收</t>
  </si>
  <si>
    <t>指颅内多普勒超声（TCD）检查过程中。通过口服或血管内使用药物或对比增强剂来观察脑血流的变化。</t>
  </si>
  <si>
    <t>220400001-2</t>
  </si>
  <si>
    <t>颅内多普勒血流图(TCD)声光刺激加收</t>
  </si>
  <si>
    <t>指颅内多普勒超声（TCD）检查过程中，使用医用发光器照射瞳孔，对视觉中枢进行刺激，观察后循环系统脑血流的变化。</t>
  </si>
  <si>
    <t>220400001-3</t>
  </si>
  <si>
    <t>颅内多普勒血流图(TCD)发泡试验加收</t>
  </si>
  <si>
    <t>经肘静脉注射对比剂，通过TCD栓子监测软件监测并记录颅内血管中出现的微气泡数量及第一个微气泡出现的时间，以辅助诊断及评估右向左分流。</t>
  </si>
  <si>
    <t>220400001-4</t>
  </si>
  <si>
    <t>颅内多普勒血流图(TCD)卧立位试验加收</t>
  </si>
  <si>
    <t>在(TCD)检查基础上，嘱病人站立，观察脑血流和频谱变化。评估体位变化时脑血流的代偿功能。</t>
  </si>
  <si>
    <t>220400002</t>
  </si>
  <si>
    <t>四肢多普勒血流图</t>
  </si>
  <si>
    <t>单肢</t>
  </si>
  <si>
    <t>220400003</t>
  </si>
  <si>
    <t>多普勒小儿血压检测</t>
  </si>
  <si>
    <t>220400004S</t>
  </si>
  <si>
    <t>动态经颅多普勒(TCD)监测</t>
  </si>
  <si>
    <t>使用经颅多普勒血流图（TCD）进行以30分钟为单位的连续长时间地观察颅内动脉血流速度、频谱的变化及异常信号的出现。</t>
  </si>
  <si>
    <t>每半小时</t>
  </si>
  <si>
    <t>不得同时收取“颅内多普勒血流图(TCD)”费用。</t>
  </si>
  <si>
    <t>2205</t>
  </si>
  <si>
    <t>5.三维超声检查</t>
  </si>
  <si>
    <t>220500001</t>
  </si>
  <si>
    <t>脏器灰阶立体成象</t>
  </si>
  <si>
    <t>220500002</t>
  </si>
  <si>
    <t>能量图血流立体成象</t>
  </si>
  <si>
    <t>220500003N</t>
  </si>
  <si>
    <t>腔内动态三维子宫输卵管超声造影</t>
  </si>
  <si>
    <t>在宫腔植入一次性专用导管后，经导管注射对比剂，利用腔内三维容积探头进行实时三维彩超检查成像，实时观察宫腔、双侧输卵管和盆腔情况，留存图像，并对图像进行三维重建。作出诊断，出具图文报告。含常规阴道彩超检查。</t>
  </si>
  <si>
    <t>造影剂、一次性导管</t>
  </si>
  <si>
    <t>220500004N</t>
  </si>
  <si>
    <t>乳腺超声扫查全容积成像</t>
  </si>
  <si>
    <t>指进行乳腺全容积扫查及图像采集，数据处理，了解乳腺的腺体结构，是否有结节及结节的形态是否规则，边界是否清晰，回声特点，作出诊断。</t>
  </si>
  <si>
    <t>2206</t>
  </si>
  <si>
    <t>6.心脏超声检查</t>
  </si>
  <si>
    <t>220600001</t>
  </si>
  <si>
    <t>普通心脏M型超声检查</t>
  </si>
  <si>
    <t>指黑白超声仪检查；含常规基本波群。</t>
  </si>
  <si>
    <t>220600002</t>
  </si>
  <si>
    <t>普通二维超声心动图</t>
  </si>
  <si>
    <t>指黑白超声仪检查；含心房、心室、心瓣膜、大动脉等超声检查。</t>
  </si>
  <si>
    <t>220600003</t>
  </si>
  <si>
    <t>床旁超声心动图</t>
  </si>
  <si>
    <t>220600004</t>
  </si>
  <si>
    <t>经胸心脏彩色多普勒超声</t>
  </si>
  <si>
    <t>含各心腔及大血管血流显象；含普通心脏M型超声检查、普通二维超声心动图。</t>
  </si>
  <si>
    <t>220600004-1</t>
  </si>
  <si>
    <t>胎儿心脏彩色多普勒超声</t>
  </si>
  <si>
    <t>含胎儿各心腔及大血管血流显象；含普通心脏M型超声检查、普通二维超声心动图。</t>
  </si>
  <si>
    <t>220600005</t>
  </si>
  <si>
    <t>常规经食管超声心动图</t>
  </si>
  <si>
    <t>含心房、心室、心瓣膜、大动脉等结构及血流显象；含普通心脏M型超声检查、普通二维超声心动图。</t>
  </si>
  <si>
    <t>220600005-1</t>
  </si>
  <si>
    <t>术中动态超声心动图监测</t>
  </si>
  <si>
    <t>半小时</t>
  </si>
  <si>
    <t>220600006</t>
  </si>
  <si>
    <t>术中经食管超声心动图</t>
  </si>
  <si>
    <t>含术前检查或术后疗效观察。</t>
  </si>
  <si>
    <t>220600007</t>
  </si>
  <si>
    <t>介入治疗的超声心动图监视</t>
  </si>
  <si>
    <t>220600008</t>
  </si>
  <si>
    <t>右心声学造影</t>
  </si>
  <si>
    <t>指普通心脏超声检查基础上，经静脉推注对比剂观测右心腔充盈状态、分流方向、分流量与返流量等，作出诊断。</t>
  </si>
  <si>
    <t>220600008-1</t>
  </si>
  <si>
    <t>左心声学造影</t>
  </si>
  <si>
    <t>指普通心脏超声检查基础上，经静脉推注对比剂，观测左心室充盈和室壁运动状态，作出诊断。</t>
  </si>
  <si>
    <t>220600009</t>
  </si>
  <si>
    <t>负荷超声心动图</t>
  </si>
  <si>
    <t>指普通心脏超声检查基础上对负荷状态前、中、后各节段心肌运动状态观测，含多次检查录像，静脉药物输注或运动试验（平板、踏车），作出诊断报告。含心电与血压监测、图文报告。</t>
  </si>
  <si>
    <t>220600010</t>
  </si>
  <si>
    <t>左心功能测定</t>
  </si>
  <si>
    <t>指普通心脏超声检查或彩色多普勒超声检查；含心室舒张容量（EDV）、射血分数（EF）、短轴缩短率（FS）、每搏输出量（SV）、每分输出量（CO）、心脏指数（CI）等。</t>
  </si>
  <si>
    <t>220600010-1</t>
  </si>
  <si>
    <t>右心功能测定</t>
  </si>
  <si>
    <t>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t>
  </si>
  <si>
    <t>220600011S</t>
  </si>
  <si>
    <t>超声心肌应变成像</t>
  </si>
  <si>
    <t>指检测心肌应变参数。</t>
  </si>
  <si>
    <t>2207</t>
  </si>
  <si>
    <t>7.其他心脏超声诊疗技术</t>
  </si>
  <si>
    <t>220700001</t>
  </si>
  <si>
    <t>计算机三维重建技术(3DE)</t>
  </si>
  <si>
    <t>220700002</t>
  </si>
  <si>
    <t>声学定量(AQ)</t>
  </si>
  <si>
    <t>220700003</t>
  </si>
  <si>
    <t>彩色室壁动力(CK)</t>
  </si>
  <si>
    <t>220700004</t>
  </si>
  <si>
    <t>组织多普勒显象(TDI)</t>
  </si>
  <si>
    <t>220700005</t>
  </si>
  <si>
    <t>心内膜自动边缘检测</t>
  </si>
  <si>
    <t>220700006</t>
  </si>
  <si>
    <t>室壁运动分析</t>
  </si>
  <si>
    <t>220700007</t>
  </si>
  <si>
    <t>心肌灌注超声检测</t>
  </si>
  <si>
    <t>含心肌显象。</t>
  </si>
  <si>
    <t>2208</t>
  </si>
  <si>
    <t>8.图象记录附加收费项目</t>
  </si>
  <si>
    <t>220800001</t>
  </si>
  <si>
    <t>黑白热敏打印照片</t>
  </si>
  <si>
    <t>片</t>
  </si>
  <si>
    <t>220800002</t>
  </si>
  <si>
    <t>彩色打印照片</t>
  </si>
  <si>
    <t>220800003</t>
  </si>
  <si>
    <t>黑白一次成象(波拉)照片</t>
  </si>
  <si>
    <t>220800004</t>
  </si>
  <si>
    <t>彩色一次成象(波拉)照片</t>
  </si>
  <si>
    <t>220800005</t>
  </si>
  <si>
    <t>超声多幅照相</t>
  </si>
  <si>
    <t>220800006</t>
  </si>
  <si>
    <t>彩色胶片照相</t>
  </si>
  <si>
    <t>220800007</t>
  </si>
  <si>
    <t>超声检查实时录象</t>
  </si>
  <si>
    <t>含录象带。</t>
  </si>
  <si>
    <t>220800008</t>
  </si>
  <si>
    <t>超声计算机图文报告</t>
  </si>
  <si>
    <t>含计算机图文处理、储存及彩色图文报告。</t>
  </si>
  <si>
    <t>人次</t>
  </si>
  <si>
    <t>311201028</t>
  </si>
  <si>
    <t>胎儿脐血流监测</t>
  </si>
  <si>
    <t>含脐动脉速度波形监测、搏动指数、阻力指数。</t>
  </si>
  <si>
    <t>311201039</t>
  </si>
  <si>
    <t>胎盘成熟度检测</t>
  </si>
  <si>
    <t>42</t>
  </si>
  <si>
    <t>(二)中医骨伤</t>
  </si>
  <si>
    <t>不含X光透视、麻醉。部分项目参见肌肉骨骼系统手术。</t>
  </si>
  <si>
    <t>E</t>
  </si>
  <si>
    <t>骨折手法整复术</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</si>
  <si>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</si>
  <si>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</si>
  <si>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</si>
  <si>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</si>
  <si>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</si>
  <si>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</si>
  <si>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</si>
  <si>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</si>
  <si>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</si>
  <si>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</si>
  <si>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</si>
  <si>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</si>
  <si>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420000001-2</t>
  </si>
  <si>
    <t>肱骨外科颈骨折整复术</t>
  </si>
  <si>
    <t>420000001-2/1</t>
  </si>
  <si>
    <t>肱骨外科颈骨折整复术加收（陈旧性骨折）</t>
  </si>
  <si>
    <t>420000001-2/2</t>
  </si>
  <si>
    <t>肱骨外科颈骨折整复术加收（骨折合并脱位）</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</si>
  <si>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</si>
  <si>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</si>
  <si>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</si>
  <si>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</si>
  <si>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</si>
  <si>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</si>
  <si>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</si>
  <si>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</si>
  <si>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</si>
  <si>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</si>
  <si>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</si>
  <si>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</si>
  <si>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</si>
  <si>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</si>
  <si>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</si>
  <si>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</si>
  <si>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</si>
  <si>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</si>
  <si>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</si>
  <si>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</si>
  <si>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</si>
  <si>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</si>
  <si>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</si>
  <si>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</si>
  <si>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</si>
  <si>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</si>
  <si>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</si>
  <si>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</si>
  <si>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</si>
  <si>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</si>
  <si>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</si>
  <si>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</si>
  <si>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</si>
  <si>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</si>
  <si>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</si>
  <si>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</si>
  <si>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</si>
  <si>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</si>
  <si>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</si>
  <si>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</si>
  <si>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</si>
  <si>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</si>
  <si>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</si>
  <si>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</si>
  <si>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</si>
  <si>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</si>
  <si>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</si>
  <si>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</si>
  <si>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</si>
  <si>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</si>
  <si>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</si>
  <si>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</si>
  <si>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</si>
  <si>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</si>
  <si>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</si>
  <si>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</si>
  <si>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</si>
  <si>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</si>
  <si>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</si>
  <si>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</si>
  <si>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</si>
  <si>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</si>
  <si>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</si>
  <si>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</si>
  <si>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</si>
  <si>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</si>
  <si>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</si>
  <si>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</si>
  <si>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</si>
  <si>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</si>
  <si>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</si>
  <si>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</si>
  <si>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</si>
  <si>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</si>
  <si>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</si>
  <si>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</si>
  <si>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</si>
  <si>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</si>
  <si>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</si>
  <si>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</si>
  <si>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</si>
  <si>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</si>
  <si>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</si>
  <si>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</si>
  <si>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</si>
  <si>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</si>
  <si>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</si>
  <si>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</si>
  <si>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</si>
  <si>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</si>
  <si>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</si>
  <si>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</si>
  <si>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</si>
  <si>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</si>
  <si>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</si>
  <si>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</si>
  <si>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</si>
  <si>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</si>
  <si>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</si>
  <si>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</si>
  <si>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</si>
  <si>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</si>
  <si>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</si>
  <si>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</si>
  <si>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</si>
  <si>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</si>
  <si>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420000001-20</t>
  </si>
  <si>
    <t>骨盆骨折脱位整复术</t>
  </si>
  <si>
    <t>420000001-20/1</t>
  </si>
  <si>
    <t>陈旧性骨盆骨折脱位整复术</t>
  </si>
  <si>
    <t>骨折橇拨复位术</t>
  </si>
  <si>
    <t>骨折经皮钳夹复位术</t>
  </si>
  <si>
    <t>G</t>
  </si>
  <si>
    <t>骨折闭合复位经皮穿刺(钉)内固定术</t>
  </si>
  <si>
    <t>含手法复位、穿针固定。</t>
  </si>
  <si>
    <t>420000004-1</t>
  </si>
  <si>
    <t>骨折闭合复位经皮穿刺(钉)内固定术加收(四肢长骨干)</t>
  </si>
  <si>
    <t>420000004-2</t>
  </si>
  <si>
    <t>骨折闭合复位经皮穿刺(钉)内固定术加收(近关节)</t>
  </si>
  <si>
    <t>关节脱位手法整复术</t>
  </si>
  <si>
    <t>420000005-1</t>
  </si>
  <si>
    <t>肩关节脱位整复术</t>
  </si>
  <si>
    <t>420000005-1/1</t>
  </si>
  <si>
    <t>陈旧性肩关节脱位整复术</t>
  </si>
  <si>
    <t>420000005-2</t>
  </si>
  <si>
    <t>肘关节脱位整复术</t>
  </si>
  <si>
    <t>420000005-2/1</t>
  </si>
  <si>
    <t>陈旧性肘关节脱位整复术</t>
  </si>
  <si>
    <t>420000005-3</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</si>
  <si>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</si>
  <si>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</si>
  <si>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</si>
  <si>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</si>
  <si>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</si>
  <si>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</si>
  <si>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</si>
  <si>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</si>
  <si>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</si>
  <si>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</si>
  <si>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</si>
  <si>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</si>
  <si>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</si>
  <si>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</si>
  <si>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</si>
  <si>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</si>
  <si>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</si>
  <si>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</si>
  <si>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</si>
  <si>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</si>
  <si>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</si>
  <si>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</si>
  <si>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</si>
  <si>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</si>
  <si>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</si>
  <si>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</si>
  <si>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</si>
  <si>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</si>
  <si>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</si>
  <si>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</si>
  <si>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</si>
  <si>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</si>
  <si>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</si>
  <si>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</si>
  <si>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</si>
  <si>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</si>
  <si>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</si>
  <si>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</si>
  <si>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</si>
  <si>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骨折夹板外固定术</t>
  </si>
  <si>
    <t>含整复固定。</t>
  </si>
  <si>
    <t>外固定材料</t>
  </si>
  <si>
    <t>420000007-1</t>
  </si>
  <si>
    <t>骨折7字绷带外固定术</t>
  </si>
  <si>
    <t>420000007-2</t>
  </si>
  <si>
    <t>骨折叠瓦氏外固定术</t>
  </si>
  <si>
    <t>关节错缝术</t>
  </si>
  <si>
    <t>麻醉下腰椎间盘突出症大手法治疗</t>
  </si>
  <si>
    <t>含X光透视、麻醉。</t>
  </si>
  <si>
    <t>关节粘连传统松解术</t>
  </si>
  <si>
    <t>腱鞘囊肿挤压术</t>
  </si>
  <si>
    <t>含加压包扎。</t>
  </si>
  <si>
    <t>骨折畸形愈合手法折骨术</t>
  </si>
  <si>
    <t>含折骨过程、重新整复及固定过程。</t>
  </si>
  <si>
    <t>固定物</t>
  </si>
  <si>
    <t>腰间盘三维牵引复位术</t>
  </si>
  <si>
    <t>指在三维牵引床下完成的复位术。</t>
  </si>
  <si>
    <t>420000018S</t>
  </si>
  <si>
    <t>肩锁关节整复固定术</t>
  </si>
  <si>
    <t>43</t>
  </si>
  <si>
    <t>(三)针刺</t>
  </si>
  <si>
    <t>430000001</t>
  </si>
  <si>
    <t>普通针刺</t>
  </si>
  <si>
    <t>指体针、快速针、磁针、金针、姜针、药针等银针、神经干刺激疗法。</t>
  </si>
  <si>
    <t>五个穴位</t>
  </si>
  <si>
    <t>430000001-1</t>
  </si>
  <si>
    <t>普通针刺加收(5个穴位以上)</t>
  </si>
  <si>
    <t>每个穴位</t>
  </si>
  <si>
    <t>430000002</t>
  </si>
  <si>
    <t>温针针刺</t>
  </si>
  <si>
    <t>艾条</t>
  </si>
  <si>
    <t>430000002-1</t>
  </si>
  <si>
    <t>温针针刺加收(5个穴位以上)</t>
  </si>
  <si>
    <t>手指点穴</t>
  </si>
  <si>
    <t>430000003-1</t>
  </si>
  <si>
    <t>手指点穴加收(5个穴位以上)</t>
  </si>
  <si>
    <t>430000004</t>
  </si>
  <si>
    <t>馋针针刺</t>
  </si>
  <si>
    <t>430000005</t>
  </si>
  <si>
    <t>微针针刺</t>
  </si>
  <si>
    <t>指舌针、鼻针、腹针、腕踝针、手针、面针、口针、项针、夹脊针、脊俞针、足针、唇针、平衡针、对应点针法，第二掌骨疗法、手象针，足象针，人中针、颊针。</t>
  </si>
  <si>
    <t>二个穴位</t>
  </si>
  <si>
    <t>430000005-1</t>
  </si>
  <si>
    <t>微针针刺加收(2个穴位以上)</t>
  </si>
  <si>
    <t>430000005-2</t>
  </si>
  <si>
    <t>脐针针刺</t>
  </si>
  <si>
    <t>指在脐部针刺操作。</t>
  </si>
  <si>
    <t>430000006</t>
  </si>
  <si>
    <t>锋钩针</t>
  </si>
  <si>
    <t>430000007</t>
  </si>
  <si>
    <t>头皮针</t>
  </si>
  <si>
    <t>430000008</t>
  </si>
  <si>
    <t>眼针</t>
  </si>
  <si>
    <t>眼/次</t>
  </si>
  <si>
    <t>430000009</t>
  </si>
  <si>
    <t>梅花针</t>
  </si>
  <si>
    <t>430000009-1</t>
  </si>
  <si>
    <t>磁圆针</t>
  </si>
  <si>
    <t>430000010</t>
  </si>
  <si>
    <t>火针</t>
  </si>
  <si>
    <t>三个穴位</t>
  </si>
  <si>
    <t>430000010-1/1</t>
  </si>
  <si>
    <t>火针加收(3个穴位以上)</t>
  </si>
  <si>
    <t>430000010-2</t>
  </si>
  <si>
    <t>电火针</t>
  </si>
  <si>
    <t>430000010-2/1</t>
  </si>
  <si>
    <t>电火针加收(3个穴位以上)</t>
  </si>
  <si>
    <t>430000011</t>
  </si>
  <si>
    <t>埋针治疗</t>
  </si>
  <si>
    <t>430000011-1</t>
  </si>
  <si>
    <t>穴位包埋</t>
  </si>
  <si>
    <t>430000011-2</t>
  </si>
  <si>
    <t>穴位埋线</t>
  </si>
  <si>
    <t>430000011-3</t>
  </si>
  <si>
    <t>穴位结扎</t>
  </si>
  <si>
    <t>430000011-4</t>
  </si>
  <si>
    <t>穴位植线</t>
  </si>
  <si>
    <t>430000011-5</t>
  </si>
  <si>
    <t>皮内针</t>
  </si>
  <si>
    <t>430000012</t>
  </si>
  <si>
    <t>耳针</t>
  </si>
  <si>
    <t>单耳</t>
  </si>
  <si>
    <t>430000012-1</t>
  </si>
  <si>
    <t>耳穴压豆</t>
  </si>
  <si>
    <t>430000012-2</t>
  </si>
  <si>
    <t>耳穴埋针</t>
  </si>
  <si>
    <t>430000012-3</t>
  </si>
  <si>
    <t>磁珠压耳穴</t>
  </si>
  <si>
    <t>430000013</t>
  </si>
  <si>
    <t>芒针</t>
  </si>
  <si>
    <t>430000014</t>
  </si>
  <si>
    <t>针刺运动疗法</t>
  </si>
  <si>
    <t>指辅助运动、石氏醒脑开窍法、大接经法。</t>
  </si>
  <si>
    <t>430000014-1</t>
  </si>
  <si>
    <t>针刺运动疗法加收(5个穴位以上)</t>
  </si>
  <si>
    <t>430000015</t>
  </si>
  <si>
    <t>针刺麻醉</t>
  </si>
  <si>
    <t>430000016</t>
  </si>
  <si>
    <t>电针</t>
  </si>
  <si>
    <t>430000016-1</t>
  </si>
  <si>
    <t>普通电针</t>
  </si>
  <si>
    <t>指普通电热针灸、电冷针灸。</t>
  </si>
  <si>
    <t>430000016-1/1</t>
  </si>
  <si>
    <t>普通电针加收(2个穴位以上)</t>
  </si>
  <si>
    <t>每对穴位</t>
  </si>
  <si>
    <t>430000016-2</t>
  </si>
  <si>
    <t>恒温电热针治疗</t>
  </si>
  <si>
    <t>指通过恒温电热针针尖在穴位内部发热，改善经络中的气血运行状态。每次留针40分钟。含专用恒温电热针。</t>
  </si>
  <si>
    <t>430000017</t>
  </si>
  <si>
    <t>浮针</t>
  </si>
  <si>
    <t>430000018</t>
  </si>
  <si>
    <t>微波针</t>
  </si>
  <si>
    <t>430000018-1</t>
  </si>
  <si>
    <t>微波针加收(2个穴位以上)</t>
  </si>
  <si>
    <t>430000019</t>
  </si>
  <si>
    <t>激光针</t>
  </si>
  <si>
    <t>含激光穴位照射。</t>
  </si>
  <si>
    <t>一次性光纤针</t>
  </si>
  <si>
    <t>430000019-1</t>
  </si>
  <si>
    <t>激光针加收(2个穴位以上)</t>
  </si>
  <si>
    <t>430000020</t>
  </si>
  <si>
    <t>磁热疗法</t>
  </si>
  <si>
    <t>选用热磁器，通过其温热效应和强磁穿割作用于特定的穴位，进行治疗和保健，根据病情选定磁力强度和治疗时间。</t>
  </si>
  <si>
    <t>430000020-1</t>
  </si>
  <si>
    <r>
      <t>磁热疗法加收（</t>
    </r>
    <r>
      <rPr>
        <sz val="11"/>
        <rFont val="宋体"/>
        <charset val="134"/>
        <scheme val="minor"/>
      </rPr>
      <t>2</t>
    </r>
    <r>
      <rPr>
        <sz val="11"/>
        <rFont val="宋体"/>
        <charset val="134"/>
        <scheme val="minor"/>
      </rPr>
      <t>个穴位以上</t>
    </r>
    <r>
      <rPr>
        <sz val="11"/>
        <rFont val="宋体"/>
        <charset val="134"/>
        <scheme val="minor"/>
      </rPr>
      <t>)</t>
    </r>
  </si>
  <si>
    <t>430000022</t>
  </si>
  <si>
    <t>穴位注射</t>
  </si>
  <si>
    <t>430000022-1</t>
  </si>
  <si>
    <t>穴位注射加收(2个穴位以上)</t>
  </si>
  <si>
    <t>430000022-2</t>
  </si>
  <si>
    <t>自血疗法</t>
  </si>
  <si>
    <t>430000022-2/1</t>
  </si>
  <si>
    <t>自血疗法(2个穴位以上)</t>
  </si>
  <si>
    <t>430000024</t>
  </si>
  <si>
    <t>子午流注开穴法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</si>
  <si>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</si>
  <si>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若同时选用“子午流注开穴法”、“灵龟八法开穴法”，只收取一种方法费用。</t>
  </si>
  <si>
    <t>430000024-1</t>
  </si>
  <si>
    <t>子午流注开穴法(使用仪器开展)</t>
  </si>
  <si>
    <t>430000024-2</t>
  </si>
  <si>
    <t>灵龟八法开穴法</t>
  </si>
  <si>
    <t>指运用九宫 八卦学说、奇经八脉气血会合理论, 取与奇经相通的八个经穴, 按照日、时、干支的推演数字变 化, 采用相加、相除的方法, 做出按时针刺取穴。</t>
  </si>
  <si>
    <t>430000024-2/1</t>
  </si>
  <si>
    <t>灵龟八法开穴法(使用仪器开展)</t>
  </si>
  <si>
    <t>430000025</t>
  </si>
  <si>
    <t>经络穴位测评疗法</t>
  </si>
  <si>
    <t>指体穴、耳穴。含经络测评、经络导评。</t>
  </si>
  <si>
    <t>430000026</t>
  </si>
  <si>
    <t>蜂蛰疗法</t>
  </si>
  <si>
    <t>指以活蜂尾针蛰刺达到蜂毒治疗作用。</t>
  </si>
  <si>
    <t>首2蜂按1次收费。</t>
  </si>
  <si>
    <t>430000026-1</t>
  </si>
  <si>
    <t>蜂蛰疗法加收(2蜂以上)</t>
  </si>
  <si>
    <t>蜂</t>
  </si>
  <si>
    <t>430000027</t>
  </si>
  <si>
    <t>滚针</t>
  </si>
  <si>
    <t>430000027-1</t>
  </si>
  <si>
    <t>电滚针</t>
  </si>
  <si>
    <t>430000028</t>
  </si>
  <si>
    <t>杵针</t>
  </si>
  <si>
    <t>430000028-1</t>
  </si>
  <si>
    <t>圆针</t>
  </si>
  <si>
    <t>430000031N</t>
  </si>
  <si>
    <t>岐黄针治疗</t>
  </si>
  <si>
    <t>47</t>
  </si>
  <si>
    <t>(七)中医特殊疗法</t>
  </si>
  <si>
    <t>小针刀治疗</t>
  </si>
  <si>
    <t>470000005-1</t>
  </si>
  <si>
    <t>刃针治疗</t>
  </si>
  <si>
    <t>扁桃体烙法治疗</t>
  </si>
  <si>
    <t>470000007-1</t>
  </si>
  <si>
    <t>鼻中隔烙法治疗</t>
  </si>
  <si>
    <t>白内障针拨术</t>
  </si>
  <si>
    <t>粘弹剂</t>
  </si>
  <si>
    <t>白内障针拨吸出术</t>
  </si>
  <si>
    <t>白内障针拨套出术</t>
  </si>
  <si>
    <t>足底反射治疗</t>
  </si>
  <si>
    <t>红皮病清消术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</si>
</sst>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黑体"/>
      <charset val="134"/>
    </font>
    <font>
      <sz val="11"/>
      <name val="宋体"/>
      <charset val="134"/>
      <scheme val="minor"/>
    </font>
    <font>
      <sz val="14"/>
      <color theme="1"/>
      <name val="黑体"/>
      <charset val="134"/>
    </font>
    <font>
      <sz val="22"/>
      <name val="方正小标宋简体"/>
      <charset val="134"/>
    </font>
    <font>
      <b/>
      <sz val="11"/>
      <name val="黑体"/>
      <charset val="134"/>
    </font>
    <font>
      <strike/>
      <sz val="11"/>
      <name val="宋体"/>
      <charset val="134"/>
      <scheme val="minor"/>
    </font>
    <font>
      <sz val="1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theme="1"/>
      <name val="Tahoma"/>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26" fillId="0" borderId="0"/>
    <xf numFmtId="0" fontId="0" fillId="0" borderId="0">
      <alignment vertical="center"/>
    </xf>
    <xf numFmtId="0" fontId="27" fillId="0" borderId="0">
      <alignment vertical="center"/>
    </xf>
  </cellStyleXfs>
  <cellXfs count="3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49" applyFont="1" applyFill="1" applyBorder="1" applyAlignment="1" applyProtection="1">
      <alignment horizontal="center" vertical="center" wrapText="1"/>
    </xf>
    <xf numFmtId="49" fontId="5" fillId="0" borderId="1" xfId="49"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49" applyFont="1" applyFill="1" applyBorder="1" applyAlignment="1" applyProtection="1">
      <alignment horizontal="center" vertical="center" wrapText="1"/>
    </xf>
    <xf numFmtId="0" fontId="2" fillId="0" borderId="1" xfId="0" applyFont="1" applyFill="1" applyBorder="1" applyAlignment="1">
      <alignment vertical="center"/>
    </xf>
    <xf numFmtId="49" fontId="2" fillId="0" borderId="1" xfId="49" applyNumberFormat="1" applyFont="1" applyFill="1" applyBorder="1" applyAlignment="1" applyProtection="1">
      <alignment horizontal="left" vertical="center" wrapText="1"/>
    </xf>
    <xf numFmtId="0" fontId="2" fillId="0" borderId="1" xfId="49" applyFont="1" applyFill="1" applyBorder="1" applyAlignment="1" applyProtection="1">
      <alignment horizontal="left" vertical="center" wrapText="1"/>
    </xf>
    <xf numFmtId="0" fontId="6" fillId="0" borderId="1" xfId="49"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 xfId="49" applyFont="1" applyFill="1" applyBorder="1" applyAlignment="1">
      <alignment horizontal="left" vertical="center" wrapText="1"/>
    </xf>
    <xf numFmtId="0" fontId="2" fillId="0" borderId="1" xfId="49"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51" applyFont="1" applyFill="1" applyBorder="1" applyAlignment="1">
      <alignment horizontal="left" vertical="center" wrapText="1"/>
    </xf>
    <xf numFmtId="0" fontId="2" fillId="0" borderId="1" xfId="51" applyFont="1" applyFill="1" applyBorder="1" applyAlignment="1">
      <alignment vertical="center" wrapText="1"/>
    </xf>
    <xf numFmtId="0" fontId="2" fillId="0" borderId="1" xfId="51" applyFont="1" applyFill="1" applyBorder="1" applyAlignment="1">
      <alignment horizontal="center" vertical="center" wrapText="1"/>
    </xf>
    <xf numFmtId="0" fontId="7" fillId="0" borderId="1" xfId="49" applyFont="1" applyFill="1" applyBorder="1" applyAlignment="1">
      <alignment horizontal="left" vertical="center" wrapText="1"/>
    </xf>
    <xf numFmtId="0" fontId="8" fillId="0" borderId="1" xfId="49"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6" xfId="50"/>
    <cellStyle name="常规 2" xfId="51"/>
  </cellStyles>
  <dxfs count="2">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jiacaichu1\&#25991;&#26723;\xwechat_files\wxid_j48mp614ij3121_418a\msg\file\2024-11\&#20013;&#21307;&#31867;&#39033;&#30446;&#65288;&#20379;&#26368;&#21518;&#26657;&#27491;&#29992;&#65289;--&#37073;&#25552;&#2037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5">
          <cell r="B5" t="str">
            <v>编码</v>
          </cell>
          <cell r="C5" t="str">
            <v>项目名称</v>
          </cell>
          <cell r="D5" t="str">
            <v>项目内涵</v>
          </cell>
          <cell r="E5" t="str">
            <v>除外内容</v>
          </cell>
          <cell r="F5" t="str">
            <v>计价单位</v>
          </cell>
        </row>
        <row r="6">
          <cell r="B6">
            <v>41</v>
          </cell>
          <cell r="C6" t="str">
            <v>(一)中医外治</v>
          </cell>
        </row>
        <row r="6">
          <cell r="E6" t="str">
            <v>药物</v>
          </cell>
        </row>
        <row r="7">
          <cell r="B7">
            <v>410000001</v>
          </cell>
          <cell r="C7" t="str">
            <v>贴敷疗法</v>
          </cell>
          <cell r="D7" t="str">
            <v>含药物调配。</v>
          </cell>
        </row>
        <row r="7">
          <cell r="F7" t="str">
            <v>每个创面</v>
          </cell>
        </row>
        <row r="8">
          <cell r="B8">
            <v>410000002</v>
          </cell>
          <cell r="C8" t="str">
            <v>中药化腐清创术</v>
          </cell>
          <cell r="D8" t="str">
            <v>含药物调配。</v>
          </cell>
        </row>
        <row r="8">
          <cell r="F8" t="str">
            <v>每个创面</v>
          </cell>
        </row>
        <row r="9">
          <cell r="B9">
            <v>410000003</v>
          </cell>
          <cell r="C9" t="str">
            <v>中药涂擦治疗</v>
          </cell>
          <cell r="D9" t="str">
            <v>含药物调配。</v>
          </cell>
        </row>
        <row r="9">
          <cell r="F9" t="str">
            <v>10%体表面积</v>
          </cell>
        </row>
        <row r="10">
          <cell r="B10" t="str">
            <v>410000003-1</v>
          </cell>
          <cell r="C10" t="str">
            <v>中药涂擦治疗加收(大于全身体表面积10%)</v>
          </cell>
        </row>
        <row r="10">
          <cell r="F10" t="str">
            <v>10%体表面积</v>
          </cell>
        </row>
        <row r="11">
          <cell r="B11">
            <v>410000004</v>
          </cell>
          <cell r="C11" t="str">
            <v>中药热奄包治疗</v>
          </cell>
          <cell r="D11" t="str">
            <v>含药物调配。</v>
          </cell>
        </row>
        <row r="11">
          <cell r="F11" t="str">
            <v>每部位</v>
          </cell>
        </row>
        <row r="12">
          <cell r="B12">
            <v>410000005</v>
          </cell>
          <cell r="C12" t="str">
            <v>中药封包治疗</v>
          </cell>
          <cell r="D12" t="str">
            <v>局部清洁，将中药药包置于身体患病部位；或用中药、药粉，涂伤口，包膜包裹患处。</v>
          </cell>
        </row>
        <row r="13">
          <cell r="B13" t="str">
            <v>410000005-1</v>
          </cell>
          <cell r="C13" t="str">
            <v>中药封包治疗(特大)</v>
          </cell>
        </row>
        <row r="13">
          <cell r="F13" t="str">
            <v>次</v>
          </cell>
        </row>
        <row r="14">
          <cell r="B14" t="str">
            <v>410000005-2</v>
          </cell>
          <cell r="C14" t="str">
            <v>中药封包治疗(大)</v>
          </cell>
        </row>
        <row r="14">
          <cell r="F14" t="str">
            <v>次</v>
          </cell>
        </row>
        <row r="15">
          <cell r="B15" t="str">
            <v>410000005-3</v>
          </cell>
          <cell r="C15" t="str">
            <v>中药封包治疗(中)</v>
          </cell>
        </row>
        <row r="15">
          <cell r="F15" t="str">
            <v>次</v>
          </cell>
        </row>
        <row r="16">
          <cell r="B16" t="str">
            <v>410000005-4</v>
          </cell>
          <cell r="C16" t="str">
            <v>中药封包治疗(小)</v>
          </cell>
        </row>
        <row r="16">
          <cell r="F16" t="str">
            <v>次</v>
          </cell>
        </row>
        <row r="17">
          <cell r="B17">
            <v>410000006</v>
          </cell>
          <cell r="C17" t="str">
            <v>中药熏洗治疗</v>
          </cell>
          <cell r="D17" t="str">
            <v>含药物调配。</v>
          </cell>
        </row>
        <row r="18">
          <cell r="B18" t="str">
            <v>410000006-1</v>
          </cell>
          <cell r="C18" t="str">
            <v>中药熏洗治疗(局部)</v>
          </cell>
          <cell r="D18" t="str">
            <v>含药物调配。</v>
          </cell>
        </row>
        <row r="18">
          <cell r="F18" t="str">
            <v>次</v>
          </cell>
        </row>
        <row r="19">
          <cell r="B19" t="str">
            <v>410000006-2</v>
          </cell>
          <cell r="C19" t="str">
            <v>中药熏洗治疗(半身)</v>
          </cell>
          <cell r="D19" t="str">
            <v>含药物调配。</v>
          </cell>
        </row>
        <row r="19">
          <cell r="F19" t="str">
            <v>次</v>
          </cell>
        </row>
        <row r="20">
          <cell r="B20" t="str">
            <v>410000006-3</v>
          </cell>
          <cell r="C20" t="str">
            <v>中药熏洗治疗(全身)</v>
          </cell>
          <cell r="D20" t="str">
            <v>含药物调配。</v>
          </cell>
        </row>
        <row r="20">
          <cell r="F20" t="str">
            <v>次</v>
          </cell>
        </row>
        <row r="21">
          <cell r="B21">
            <v>410000007</v>
          </cell>
          <cell r="C21" t="str">
            <v>中药蒸汽浴治疗</v>
          </cell>
          <cell r="D21" t="str">
            <v>含药物调配。</v>
          </cell>
        </row>
        <row r="21">
          <cell r="F21" t="str">
            <v>次</v>
          </cell>
        </row>
        <row r="22">
          <cell r="B22" t="str">
            <v>410000007-1</v>
          </cell>
          <cell r="C22" t="str">
            <v>中药蒸汽浴治疗加收(超过30分钟)</v>
          </cell>
        </row>
        <row r="22">
          <cell r="F22" t="str">
            <v>次</v>
          </cell>
        </row>
        <row r="23">
          <cell r="B23">
            <v>410000008</v>
          </cell>
          <cell r="C23" t="str">
            <v>中药塌渍治疗</v>
          </cell>
          <cell r="D23" t="str">
            <v>含药物调配。</v>
          </cell>
        </row>
        <row r="23">
          <cell r="F23" t="str">
            <v>10%体表面积</v>
          </cell>
        </row>
        <row r="24">
          <cell r="B24" t="str">
            <v>410000008-1</v>
          </cell>
          <cell r="C24" t="str">
            <v>中药塌渍治疗加收(大于全身体表面积10％)</v>
          </cell>
        </row>
        <row r="24">
          <cell r="F24" t="str">
            <v>10%体表面积</v>
          </cell>
        </row>
        <row r="25">
          <cell r="B25">
            <v>410000009</v>
          </cell>
          <cell r="C25" t="str">
            <v>中药熏药治疗</v>
          </cell>
          <cell r="D25" t="str">
            <v>含药物调配。</v>
          </cell>
        </row>
        <row r="25">
          <cell r="F25" t="str">
            <v>次</v>
          </cell>
        </row>
        <row r="26">
          <cell r="B26">
            <v>410000010</v>
          </cell>
          <cell r="C26" t="str">
            <v>赘生物中药腐蚀治疗</v>
          </cell>
          <cell r="D26" t="str">
            <v>含药物调配。</v>
          </cell>
        </row>
        <row r="26">
          <cell r="F26" t="str">
            <v>每个赘生物</v>
          </cell>
        </row>
        <row r="27">
          <cell r="B27">
            <v>410000011</v>
          </cell>
          <cell r="C27" t="str">
            <v>挑治</v>
          </cell>
        </row>
        <row r="27">
          <cell r="F27" t="str">
            <v>次</v>
          </cell>
        </row>
        <row r="28">
          <cell r="B28" t="str">
            <v>410000011-1</v>
          </cell>
          <cell r="C28" t="str">
            <v>挑治加收(4个穴位以上)</v>
          </cell>
        </row>
        <row r="28">
          <cell r="F28" t="str">
            <v>每个穴位</v>
          </cell>
        </row>
        <row r="29">
          <cell r="B29">
            <v>410000012</v>
          </cell>
          <cell r="C29" t="str">
            <v>割治</v>
          </cell>
        </row>
        <row r="29">
          <cell r="F29" t="str">
            <v>次</v>
          </cell>
        </row>
        <row r="30">
          <cell r="B30" t="str">
            <v>410000012-1</v>
          </cell>
          <cell r="C30" t="str">
            <v>割治加收(4个穴位以上）</v>
          </cell>
        </row>
        <row r="30">
          <cell r="F30" t="str">
            <v>每个穴位</v>
          </cell>
        </row>
        <row r="31">
          <cell r="B31">
            <v>410000013</v>
          </cell>
          <cell r="C31" t="str">
            <v>甲床放血治疗术</v>
          </cell>
          <cell r="D31" t="str">
            <v>指穿透甲板，放出甲下积血。</v>
          </cell>
        </row>
        <row r="31">
          <cell r="F31" t="str">
            <v>每甲</v>
          </cell>
        </row>
        <row r="32">
          <cell r="B32">
            <v>42</v>
          </cell>
          <cell r="C32" t="str">
            <v>(二)中医骨伤</v>
          </cell>
          <cell r="D32" t="str">
            <v>不含X光透视、麻醉。部分项目参见肌肉骨骼系统手术。</v>
          </cell>
        </row>
        <row r="33">
          <cell r="B33">
            <v>420000001</v>
          </cell>
          <cell r="C33" t="str">
            <v>骨折手法整复术</v>
          </cell>
        </row>
        <row r="33">
          <cell r="F33" t="str">
            <v>次</v>
          </cell>
        </row>
        <row r="34">
          <cell r="B34" t="str">
            <v>420000001-1</v>
          </cell>
          <cell r="C34" t="str">
            <v>锁骨骨折整复术</v>
          </cell>
        </row>
        <row r="34">
          <cell r="F34" t="str">
            <v>次</v>
          </cell>
        </row>
        <row r="35">
          <cell r="B35" t="str">
            <v>420000001-1/1</v>
          </cell>
          <cell r="C35" t="str">
            <v>锁骨骨折整复术加收（陈旧性骨折）</v>
          </cell>
        </row>
        <row r="35">
          <cell r="F35" t="str">
            <v>次</v>
          </cell>
        </row>
        <row r="36">
          <cell r="B36" t="str">
            <v>420000001-1/2</v>
          </cell>
          <cell r="C36" t="str">
            <v>锁骨骨折整复术加收（骨折合并脱位）</v>
          </cell>
        </row>
        <row r="36">
          <cell r="F36" t="str">
            <v>次</v>
          </cell>
        </row>
        <row r="37">
          <cell r="B37" t="str">
            <v>420000001-1/3</v>
          </cell>
          <cell r="C37" t="str">
            <v>肋骨骨折外固定术</v>
          </cell>
        </row>
        <row r="37">
          <cell r="F37" t="str">
            <v>次</v>
          </cell>
        </row>
        <row r="38">
          <cell r="B38" t="str">
            <v>420000001-1/4</v>
          </cell>
          <cell r="C38" t="str">
            <v>肋骨骨折外固定术加收（陈旧性骨折）</v>
          </cell>
        </row>
        <row r="38">
          <cell r="F38" t="str">
            <v>次</v>
          </cell>
        </row>
        <row r="39">
          <cell r="B39" t="str">
            <v>420000001-1/5</v>
          </cell>
          <cell r="C39" t="str">
            <v>肋骨骨折外固定术加收（骨折合并脱位）</v>
          </cell>
        </row>
        <row r="39">
          <cell r="F39" t="str">
            <v>次</v>
          </cell>
        </row>
        <row r="40">
          <cell r="B40" t="str">
            <v>420000001-2</v>
          </cell>
          <cell r="C40" t="str">
            <v>肱骨外科颈骨折整复术</v>
          </cell>
        </row>
        <row r="40">
          <cell r="F40" t="str">
            <v>次</v>
          </cell>
        </row>
        <row r="41">
          <cell r="B41" t="str">
            <v>420000001-2/1</v>
          </cell>
          <cell r="C41" t="str">
            <v>肱骨外科颈骨折整复术加收（陈旧性骨折）</v>
          </cell>
        </row>
        <row r="41">
          <cell r="F41" t="str">
            <v>次</v>
          </cell>
        </row>
        <row r="42">
          <cell r="B42" t="str">
            <v>420000001-2/2</v>
          </cell>
          <cell r="C42" t="str">
            <v>肱骨外科颈骨折整复术加收（骨折合并脱位）</v>
          </cell>
        </row>
        <row r="42">
          <cell r="F42" t="str">
            <v>次</v>
          </cell>
        </row>
        <row r="43">
          <cell r="B43" t="str">
            <v>420000001-3</v>
          </cell>
          <cell r="C43" t="str">
            <v>肱骨干骨折整复术</v>
          </cell>
        </row>
        <row r="43">
          <cell r="F43" t="str">
            <v>次</v>
          </cell>
        </row>
        <row r="44">
          <cell r="B44" t="str">
            <v>420000001-3/1</v>
          </cell>
          <cell r="C44" t="str">
            <v>肱骨干骨折整复术加收（陈旧性骨折）</v>
          </cell>
        </row>
        <row r="44">
          <cell r="F44" t="str">
            <v>次</v>
          </cell>
        </row>
        <row r="45">
          <cell r="B45" t="str">
            <v>420000001-3/2</v>
          </cell>
          <cell r="C45" t="str">
            <v>肱骨干骨折整复术加收（骨折合并脱位）</v>
          </cell>
        </row>
        <row r="45">
          <cell r="F45" t="str">
            <v>次</v>
          </cell>
        </row>
        <row r="46">
          <cell r="B46" t="str">
            <v>420000001-4</v>
          </cell>
          <cell r="C46" t="str">
            <v>肱骨远端骨折整复术</v>
          </cell>
        </row>
        <row r="46">
          <cell r="F46" t="str">
            <v>次</v>
          </cell>
        </row>
        <row r="47">
          <cell r="B47" t="str">
            <v>420000001-4/1</v>
          </cell>
          <cell r="C47" t="str">
            <v>肱骨远端骨折整复术加收（陈旧性骨折）</v>
          </cell>
        </row>
        <row r="47">
          <cell r="F47" t="str">
            <v>次</v>
          </cell>
        </row>
        <row r="48">
          <cell r="B48" t="str">
            <v>420000001-4/2</v>
          </cell>
          <cell r="C48" t="str">
            <v>肱骨远端骨折整复术加收（骨折合并脱位）</v>
          </cell>
        </row>
        <row r="48">
          <cell r="F48" t="str">
            <v>次</v>
          </cell>
        </row>
        <row r="49">
          <cell r="B49" t="str">
            <v>420000001-5</v>
          </cell>
          <cell r="C49" t="str">
            <v>前臂中上段骨折整复术</v>
          </cell>
        </row>
        <row r="49">
          <cell r="F49" t="str">
            <v>次</v>
          </cell>
        </row>
        <row r="50">
          <cell r="B50" t="str">
            <v>420000001-5/1</v>
          </cell>
          <cell r="C50" t="str">
            <v>前臂中上段骨折整复术加收（陈旧性骨折）</v>
          </cell>
        </row>
        <row r="50">
          <cell r="F50" t="str">
            <v>次</v>
          </cell>
        </row>
        <row r="51">
          <cell r="B51" t="str">
            <v>420000001-5/2</v>
          </cell>
          <cell r="C51" t="str">
            <v>前臂中上段骨折整复术加收（骨折合并脱位）</v>
          </cell>
        </row>
        <row r="51">
          <cell r="F51" t="str">
            <v>次</v>
          </cell>
        </row>
        <row r="52">
          <cell r="B52" t="str">
            <v>420000001-6</v>
          </cell>
          <cell r="C52" t="str">
            <v>前臂下段双骨骨折整复术</v>
          </cell>
        </row>
        <row r="52">
          <cell r="F52" t="str">
            <v>次</v>
          </cell>
        </row>
        <row r="53">
          <cell r="B53" t="str">
            <v>420000001-6/1</v>
          </cell>
          <cell r="C53" t="str">
            <v>前臂下段双骨骨折整复术加收（陈旧性骨折）</v>
          </cell>
        </row>
        <row r="53">
          <cell r="F53" t="str">
            <v>次</v>
          </cell>
        </row>
        <row r="54">
          <cell r="B54" t="str">
            <v>420000001-6/2</v>
          </cell>
          <cell r="C54" t="str">
            <v>前臂下段双骨骨折整复术加收（骨折合并脱位）</v>
          </cell>
        </row>
        <row r="54">
          <cell r="F54" t="str">
            <v>次</v>
          </cell>
        </row>
        <row r="55">
          <cell r="B55" t="str">
            <v>420000001-7</v>
          </cell>
          <cell r="C55" t="str">
            <v>蒙氏及加氏骨折整复术</v>
          </cell>
        </row>
        <row r="55">
          <cell r="F55" t="str">
            <v>次</v>
          </cell>
        </row>
        <row r="56">
          <cell r="B56" t="str">
            <v>420000001-7/1</v>
          </cell>
          <cell r="C56" t="str">
            <v>蒙氏及加氏骨折整复术加收（陈旧性骨折）</v>
          </cell>
        </row>
        <row r="56">
          <cell r="F56" t="str">
            <v>次</v>
          </cell>
        </row>
        <row r="57">
          <cell r="B57" t="str">
            <v>420000001-7/2</v>
          </cell>
          <cell r="C57" t="str">
            <v>蒙氏及加氏骨折整复术加收(骨折合并脱位)</v>
          </cell>
        </row>
        <row r="57">
          <cell r="F57" t="str">
            <v>次</v>
          </cell>
        </row>
        <row r="58">
          <cell r="B58" t="str">
            <v>420000001-8</v>
          </cell>
          <cell r="C58" t="str">
            <v>前臂单一骨折整复术</v>
          </cell>
        </row>
        <row r="58">
          <cell r="F58" t="str">
            <v>次</v>
          </cell>
        </row>
        <row r="59">
          <cell r="B59" t="str">
            <v>420000001-8/1</v>
          </cell>
          <cell r="C59" t="str">
            <v>前臂单一骨折整复术加收（陈旧性骨折）</v>
          </cell>
        </row>
        <row r="59">
          <cell r="F59" t="str">
            <v>次</v>
          </cell>
        </row>
        <row r="60">
          <cell r="B60" t="str">
            <v>420000001-8/2</v>
          </cell>
          <cell r="C60" t="str">
            <v>前臂单一骨折整复术加收(骨折合并脱位)</v>
          </cell>
        </row>
        <row r="60">
          <cell r="F60" t="str">
            <v>次</v>
          </cell>
        </row>
        <row r="61">
          <cell r="B61" t="str">
            <v>420000001-9</v>
          </cell>
          <cell r="C61" t="str">
            <v>前臂青枝骨折整复术</v>
          </cell>
        </row>
        <row r="61">
          <cell r="F61" t="str">
            <v>次</v>
          </cell>
        </row>
        <row r="62">
          <cell r="B62" t="str">
            <v>420000001-9/1</v>
          </cell>
          <cell r="C62" t="str">
            <v>前臂青枝骨折整复术加收（陈旧性骨折）</v>
          </cell>
        </row>
        <row r="62">
          <cell r="F62" t="str">
            <v>次</v>
          </cell>
        </row>
        <row r="63">
          <cell r="B63" t="str">
            <v>420000001-9/2</v>
          </cell>
          <cell r="C63" t="str">
            <v>前臂青枝骨折整复术加收(骨折合并脱位)</v>
          </cell>
        </row>
        <row r="63">
          <cell r="F63" t="str">
            <v>次</v>
          </cell>
        </row>
        <row r="64">
          <cell r="B64" t="str">
            <v>420000001-10</v>
          </cell>
          <cell r="C64" t="str">
            <v>指或掌骨骨折整复术</v>
          </cell>
        </row>
        <row r="64">
          <cell r="F64" t="str">
            <v>次</v>
          </cell>
        </row>
        <row r="65">
          <cell r="B65" t="str">
            <v>420000001-10/1</v>
          </cell>
          <cell r="C65" t="str">
            <v>指或掌骨骨折整复术加收（陈旧性骨折）</v>
          </cell>
        </row>
        <row r="65">
          <cell r="F65" t="str">
            <v>次</v>
          </cell>
        </row>
        <row r="66">
          <cell r="B66" t="str">
            <v>420000001-10/2</v>
          </cell>
          <cell r="C66" t="str">
            <v>指或掌骨骨折整复术加收(骨折合并脱位)</v>
          </cell>
        </row>
        <row r="66">
          <cell r="F66" t="str">
            <v>次</v>
          </cell>
        </row>
        <row r="67">
          <cell r="B67" t="str">
            <v>420000001-10/3</v>
          </cell>
          <cell r="C67" t="str">
            <v>指或掌骨脱位整复术</v>
          </cell>
        </row>
        <row r="67">
          <cell r="F67" t="str">
            <v>次</v>
          </cell>
        </row>
        <row r="68">
          <cell r="B68" t="str">
            <v>420000001-11</v>
          </cell>
          <cell r="C68" t="str">
            <v>脊椎骨折整复术</v>
          </cell>
        </row>
        <row r="68">
          <cell r="F68" t="str">
            <v>次</v>
          </cell>
        </row>
        <row r="69">
          <cell r="B69" t="str">
            <v>420000001-11/1</v>
          </cell>
          <cell r="C69" t="str">
            <v>脊椎骨折整复术加收（陈旧性骨折）</v>
          </cell>
        </row>
        <row r="69">
          <cell r="F69" t="str">
            <v>次</v>
          </cell>
        </row>
        <row r="70">
          <cell r="B70" t="str">
            <v>420000001-11/2</v>
          </cell>
          <cell r="C70" t="str">
            <v>脊椎骨折整复术加收(骨折合并脱位)</v>
          </cell>
        </row>
        <row r="70">
          <cell r="F70" t="str">
            <v>次</v>
          </cell>
        </row>
        <row r="71">
          <cell r="B71" t="str">
            <v>420000001-12</v>
          </cell>
          <cell r="C71" t="str">
            <v>股骨粗隆间骨折整复术</v>
          </cell>
        </row>
        <row r="71">
          <cell r="F71" t="str">
            <v>次</v>
          </cell>
        </row>
        <row r="72">
          <cell r="B72" t="str">
            <v>420000001-12/1</v>
          </cell>
          <cell r="C72" t="str">
            <v>股骨粗隆间骨折整复术加收（陈旧性骨折）</v>
          </cell>
        </row>
        <row r="72">
          <cell r="F72" t="str">
            <v>次</v>
          </cell>
        </row>
        <row r="73">
          <cell r="B73" t="str">
            <v>420000001-12/2</v>
          </cell>
          <cell r="C73" t="str">
            <v>股骨粗隆间骨折整复术加收(骨折合并脱位)</v>
          </cell>
        </row>
        <row r="73">
          <cell r="F73" t="str">
            <v>次</v>
          </cell>
        </row>
        <row r="74">
          <cell r="B74" t="str">
            <v>420000001-13</v>
          </cell>
          <cell r="C74" t="str">
            <v>股骨颈骨折整复术</v>
          </cell>
        </row>
        <row r="74">
          <cell r="F74" t="str">
            <v>次</v>
          </cell>
        </row>
        <row r="75">
          <cell r="B75" t="str">
            <v>420000001-13/1</v>
          </cell>
          <cell r="C75" t="str">
            <v>股骨颈骨折整复术加收（陈旧性骨折）</v>
          </cell>
        </row>
        <row r="75">
          <cell r="F75" t="str">
            <v>次</v>
          </cell>
        </row>
        <row r="76">
          <cell r="B76" t="str">
            <v>420000001-13/2</v>
          </cell>
          <cell r="C76" t="str">
            <v>股骨颈骨折整复术加收(骨折合并脱位)</v>
          </cell>
        </row>
        <row r="76">
          <cell r="F76" t="str">
            <v>次</v>
          </cell>
        </row>
        <row r="77">
          <cell r="B77" t="str">
            <v>420000001-14</v>
          </cell>
          <cell r="C77" t="str">
            <v>股骨上段骨折整复术</v>
          </cell>
        </row>
        <row r="77">
          <cell r="F77" t="str">
            <v>次</v>
          </cell>
        </row>
        <row r="78">
          <cell r="B78" t="str">
            <v>420000001-14/1</v>
          </cell>
          <cell r="C78" t="str">
            <v>股骨上段骨折整复术加收（陈旧性骨折）</v>
          </cell>
        </row>
        <row r="78">
          <cell r="F78" t="str">
            <v>次</v>
          </cell>
        </row>
        <row r="79">
          <cell r="B79" t="str">
            <v>420000001-14/2</v>
          </cell>
          <cell r="C79" t="str">
            <v>股骨上段骨折整复术加收(骨折合并脱位)</v>
          </cell>
        </row>
        <row r="79">
          <cell r="F79" t="str">
            <v>次</v>
          </cell>
        </row>
        <row r="80">
          <cell r="B80" t="str">
            <v>420000001-15</v>
          </cell>
          <cell r="C80" t="str">
            <v>股骨中下段骨折整复术</v>
          </cell>
        </row>
        <row r="80">
          <cell r="F80" t="str">
            <v>次</v>
          </cell>
        </row>
        <row r="81">
          <cell r="B81" t="str">
            <v>420000001-15/1</v>
          </cell>
          <cell r="C81" t="str">
            <v>股骨中下段骨折整复术加收（陈旧性骨折）</v>
          </cell>
        </row>
        <row r="81">
          <cell r="F81" t="str">
            <v>次</v>
          </cell>
        </row>
        <row r="82">
          <cell r="B82" t="str">
            <v>420000001-15/2</v>
          </cell>
          <cell r="C82" t="str">
            <v>股骨中下段骨折整复术加收(骨折合并脱位)</v>
          </cell>
        </row>
        <row r="82">
          <cell r="F82" t="str">
            <v>次</v>
          </cell>
        </row>
        <row r="83">
          <cell r="B83" t="str">
            <v>420000001-16</v>
          </cell>
          <cell r="C83" t="str">
            <v>胫腓骨骨折整复术</v>
          </cell>
        </row>
        <row r="83">
          <cell r="F83" t="str">
            <v>次</v>
          </cell>
        </row>
        <row r="84">
          <cell r="B84" t="str">
            <v>420000001-16/1</v>
          </cell>
          <cell r="C84" t="str">
            <v>胫腓骨骨折整复术加收（陈旧性骨折）</v>
          </cell>
        </row>
        <row r="84">
          <cell r="F84" t="str">
            <v>次</v>
          </cell>
        </row>
        <row r="85">
          <cell r="B85" t="str">
            <v>420000001-16/2</v>
          </cell>
          <cell r="C85" t="str">
            <v>胫腓骨骨折整复术加收(骨折合并脱位)</v>
          </cell>
        </row>
        <row r="85">
          <cell r="F85" t="str">
            <v>次</v>
          </cell>
        </row>
        <row r="86">
          <cell r="B86" t="str">
            <v>420000001-17</v>
          </cell>
          <cell r="C86" t="str">
            <v>踝部骨折整复术</v>
          </cell>
        </row>
        <row r="86">
          <cell r="F86" t="str">
            <v>次</v>
          </cell>
        </row>
        <row r="87">
          <cell r="B87" t="str">
            <v>420000001-17/1</v>
          </cell>
          <cell r="C87" t="str">
            <v>踝部骨折整复术加收（陈旧性骨折）</v>
          </cell>
        </row>
        <row r="87">
          <cell r="F87" t="str">
            <v>次</v>
          </cell>
        </row>
        <row r="88">
          <cell r="B88" t="str">
            <v>420000001-17/2</v>
          </cell>
          <cell r="C88" t="str">
            <v>踝部骨折整复术加收(骨折合并脱位)</v>
          </cell>
        </row>
        <row r="88">
          <cell r="F88" t="str">
            <v>次</v>
          </cell>
        </row>
        <row r="89">
          <cell r="B89" t="str">
            <v>420000001-18</v>
          </cell>
          <cell r="C89" t="str">
            <v>跟骨骨折整复术</v>
          </cell>
        </row>
        <row r="89">
          <cell r="F89" t="str">
            <v>次</v>
          </cell>
        </row>
        <row r="90">
          <cell r="B90" t="str">
            <v>420000001-18/1</v>
          </cell>
          <cell r="C90" t="str">
            <v>跟骨骨折整复术加收（陈旧性骨折）</v>
          </cell>
        </row>
        <row r="90">
          <cell r="F90" t="str">
            <v>次</v>
          </cell>
        </row>
        <row r="91">
          <cell r="B91" t="str">
            <v>420000001-18/2</v>
          </cell>
          <cell r="C91" t="str">
            <v>跟骨骨折整复术加收(骨折合并脱位)</v>
          </cell>
        </row>
        <row r="91">
          <cell r="F91" t="str">
            <v>次</v>
          </cell>
        </row>
        <row r="92">
          <cell r="B92" t="str">
            <v>420000001-19</v>
          </cell>
          <cell r="C92" t="str">
            <v>趾或跖骨折整复术</v>
          </cell>
        </row>
        <row r="92">
          <cell r="F92" t="str">
            <v>次</v>
          </cell>
        </row>
        <row r="93">
          <cell r="B93" t="str">
            <v>420000001-19/1</v>
          </cell>
          <cell r="C93" t="str">
            <v>趾或跖骨折整复术加收（陈旧性骨折）</v>
          </cell>
        </row>
        <row r="93">
          <cell r="F93" t="str">
            <v>次</v>
          </cell>
        </row>
        <row r="94">
          <cell r="B94" t="str">
            <v>420000001-19/2</v>
          </cell>
          <cell r="C94" t="str">
            <v>趾或跖骨折整复术加收(骨折合并脱位)</v>
          </cell>
        </row>
        <row r="94">
          <cell r="F94" t="str">
            <v>次</v>
          </cell>
        </row>
        <row r="95">
          <cell r="B95" t="str">
            <v>420000001-19/3</v>
          </cell>
          <cell r="C95" t="str">
            <v>趾或跖脱位整复术</v>
          </cell>
        </row>
        <row r="95">
          <cell r="F95" t="str">
            <v>次</v>
          </cell>
        </row>
        <row r="96">
          <cell r="B96" t="str">
            <v>420000001-20</v>
          </cell>
          <cell r="C96" t="str">
            <v>骨盆骨折脱位整复术</v>
          </cell>
        </row>
        <row r="96">
          <cell r="F96" t="str">
            <v>次</v>
          </cell>
        </row>
        <row r="97">
          <cell r="B97" t="str">
            <v>420000001-20/1</v>
          </cell>
          <cell r="C97" t="str">
            <v>陈旧性骨盆骨折脱位整复术</v>
          </cell>
        </row>
        <row r="97">
          <cell r="F97" t="str">
            <v>次</v>
          </cell>
        </row>
        <row r="98">
          <cell r="B98">
            <v>420000002</v>
          </cell>
          <cell r="C98" t="str">
            <v>骨折橇拨复位术</v>
          </cell>
        </row>
        <row r="98">
          <cell r="F98" t="str">
            <v>次</v>
          </cell>
        </row>
        <row r="99">
          <cell r="B99">
            <v>420000003</v>
          </cell>
          <cell r="C99" t="str">
            <v>骨折经皮钳夹复位术</v>
          </cell>
        </row>
        <row r="99">
          <cell r="F99" t="str">
            <v>次</v>
          </cell>
        </row>
        <row r="100">
          <cell r="B100">
            <v>420000004</v>
          </cell>
          <cell r="C100" t="str">
            <v>骨折闭合复位经皮穿刺(钉)内固定术</v>
          </cell>
          <cell r="D100" t="str">
            <v>含手法复位、穿针固定。</v>
          </cell>
        </row>
        <row r="100">
          <cell r="F100" t="str">
            <v>次</v>
          </cell>
        </row>
        <row r="101">
          <cell r="B101" t="str">
            <v>420000004-1</v>
          </cell>
          <cell r="C101" t="str">
            <v>骨折闭合复位经皮穿刺(钉)内固定术加收(四肢长骨干)</v>
          </cell>
        </row>
        <row r="101">
          <cell r="F101" t="str">
            <v>次</v>
          </cell>
        </row>
        <row r="102">
          <cell r="B102" t="str">
            <v>420000004-2</v>
          </cell>
          <cell r="C102" t="str">
            <v>骨折闭合复位经皮穿刺(钉)内固定术加收(近关节)</v>
          </cell>
        </row>
        <row r="102">
          <cell r="F102" t="str">
            <v>次</v>
          </cell>
        </row>
        <row r="103">
          <cell r="B103">
            <v>420000005</v>
          </cell>
          <cell r="C103" t="str">
            <v>关节脱位手法整复术</v>
          </cell>
        </row>
        <row r="103">
          <cell r="F103" t="str">
            <v>次</v>
          </cell>
        </row>
        <row r="104">
          <cell r="B104" t="str">
            <v>420000005-1</v>
          </cell>
          <cell r="C104" t="str">
            <v>肩关节脱位整复术</v>
          </cell>
        </row>
        <row r="104">
          <cell r="F104" t="str">
            <v>次</v>
          </cell>
        </row>
        <row r="105">
          <cell r="B105" t="str">
            <v>420000005-1/1</v>
          </cell>
          <cell r="C105" t="str">
            <v>陈旧性肩关节脱位整复术</v>
          </cell>
        </row>
        <row r="105">
          <cell r="F105" t="str">
            <v>次</v>
          </cell>
        </row>
        <row r="106">
          <cell r="B106" t="str">
            <v>420000005-2</v>
          </cell>
          <cell r="C106" t="str">
            <v>肘关节脱位整复术</v>
          </cell>
        </row>
        <row r="106">
          <cell r="F106" t="str">
            <v>次</v>
          </cell>
        </row>
        <row r="107">
          <cell r="B107" t="str">
            <v>420000005-2/1</v>
          </cell>
          <cell r="C107" t="str">
            <v>陈旧性肘关节脱位整复术</v>
          </cell>
        </row>
        <row r="107">
          <cell r="F107" t="str">
            <v>次</v>
          </cell>
        </row>
        <row r="108">
          <cell r="B108" t="str">
            <v>420000005-3</v>
          </cell>
          <cell r="C108" t="str">
            <v>桡骨小头脱位整复术</v>
          </cell>
        </row>
        <row r="108">
          <cell r="F108" t="str">
            <v>次</v>
          </cell>
        </row>
        <row r="109">
          <cell r="B109" t="str">
            <v>420000005-3/1</v>
          </cell>
          <cell r="C109" t="str">
            <v>陈旧性桡骨小头脱位整复术</v>
          </cell>
        </row>
        <row r="109">
          <cell r="F109" t="str">
            <v>次</v>
          </cell>
        </row>
        <row r="110">
          <cell r="B110" t="str">
            <v>420000005-4</v>
          </cell>
          <cell r="C110" t="str">
            <v>桡骨小头骨折手法整复术</v>
          </cell>
        </row>
        <row r="110">
          <cell r="F110" t="str">
            <v>次</v>
          </cell>
        </row>
        <row r="111">
          <cell r="B111" t="str">
            <v>420000005-4/1</v>
          </cell>
          <cell r="C111" t="str">
            <v>陈旧性桡骨小头骨折手法整复术</v>
          </cell>
        </row>
        <row r="111">
          <cell r="F111" t="str">
            <v>次</v>
          </cell>
        </row>
        <row r="112">
          <cell r="B112" t="str">
            <v>420000005-5</v>
          </cell>
          <cell r="C112" t="str">
            <v>腕关节脱臼整复术</v>
          </cell>
        </row>
        <row r="112">
          <cell r="F112" t="str">
            <v>次</v>
          </cell>
        </row>
        <row r="113">
          <cell r="B113" t="str">
            <v>420000005-5/1</v>
          </cell>
          <cell r="C113" t="str">
            <v>陈旧性腕关节脱臼整复术</v>
          </cell>
        </row>
        <row r="113">
          <cell r="F113" t="str">
            <v>次</v>
          </cell>
        </row>
        <row r="114">
          <cell r="B114" t="str">
            <v>420000005-6</v>
          </cell>
          <cell r="C114" t="str">
            <v>髋关节脱臼整复术</v>
          </cell>
        </row>
        <row r="114">
          <cell r="F114" t="str">
            <v>次</v>
          </cell>
        </row>
        <row r="115">
          <cell r="B115" t="str">
            <v>420000005-6/1</v>
          </cell>
          <cell r="C115" t="str">
            <v>陈旧性髋关节脱臼整复术</v>
          </cell>
        </row>
        <row r="115">
          <cell r="F115" t="str">
            <v>次</v>
          </cell>
        </row>
        <row r="116">
          <cell r="B116" t="str">
            <v>420000005-7</v>
          </cell>
          <cell r="C116" t="str">
            <v>膝关节脱臼整复术</v>
          </cell>
        </row>
        <row r="116">
          <cell r="F116" t="str">
            <v>次</v>
          </cell>
        </row>
        <row r="117">
          <cell r="B117" t="str">
            <v>420000005-7/1</v>
          </cell>
          <cell r="C117" t="str">
            <v>陈旧性膝关节脱臼整复术</v>
          </cell>
        </row>
        <row r="117">
          <cell r="F117" t="str">
            <v>次</v>
          </cell>
        </row>
        <row r="118">
          <cell r="B118" t="str">
            <v>420000005-8</v>
          </cell>
          <cell r="C118" t="str">
            <v>趾跗关节脱位整复术</v>
          </cell>
        </row>
        <row r="118">
          <cell r="F118" t="str">
            <v>次</v>
          </cell>
        </row>
        <row r="119">
          <cell r="B119" t="str">
            <v>420000005-8/1</v>
          </cell>
          <cell r="C119" t="str">
            <v>陈旧性趾跗关节脱位整复术</v>
          </cell>
        </row>
        <row r="119">
          <cell r="F119" t="str">
            <v>次</v>
          </cell>
        </row>
        <row r="120">
          <cell r="B120" t="str">
            <v>420000005-9</v>
          </cell>
          <cell r="C120" t="str">
            <v>踝关节脱臼整复术</v>
          </cell>
        </row>
        <row r="120">
          <cell r="F120" t="str">
            <v>次</v>
          </cell>
        </row>
        <row r="121">
          <cell r="B121" t="str">
            <v>420000005-9/1</v>
          </cell>
          <cell r="C121" t="str">
            <v>陈旧性踝关节脱臼整复术</v>
          </cell>
        </row>
        <row r="121">
          <cell r="F121" t="str">
            <v>次</v>
          </cell>
        </row>
        <row r="122">
          <cell r="B122" t="str">
            <v>420000005-10</v>
          </cell>
          <cell r="C122" t="str">
            <v>月骨周围性脱位术</v>
          </cell>
        </row>
        <row r="122">
          <cell r="F122" t="str">
            <v>次</v>
          </cell>
        </row>
        <row r="123">
          <cell r="B123" t="str">
            <v>420000005-10/1</v>
          </cell>
          <cell r="C123" t="str">
            <v>陈旧性月骨周围性脱位术</v>
          </cell>
        </row>
        <row r="123">
          <cell r="F123" t="str">
            <v>次</v>
          </cell>
        </row>
        <row r="124">
          <cell r="B124" t="str">
            <v>420000005-11</v>
          </cell>
          <cell r="C124" t="str">
            <v>髌骨脱位整复术</v>
          </cell>
        </row>
        <row r="124">
          <cell r="F124" t="str">
            <v>次</v>
          </cell>
        </row>
        <row r="125">
          <cell r="B125" t="str">
            <v>420000005-11/1</v>
          </cell>
          <cell r="C125" t="str">
            <v>陈旧性髌骨脱位术</v>
          </cell>
        </row>
        <row r="125">
          <cell r="F125" t="str">
            <v>次</v>
          </cell>
        </row>
        <row r="126">
          <cell r="B126" t="str">
            <v>420000005-12</v>
          </cell>
          <cell r="C126" t="str">
            <v>下颌关节脱位术</v>
          </cell>
        </row>
        <row r="126">
          <cell r="F126" t="str">
            <v>次</v>
          </cell>
        </row>
        <row r="127">
          <cell r="B127" t="str">
            <v>420000005-12/1</v>
          </cell>
          <cell r="C127" t="str">
            <v>陈旧性下颌关节脱位术</v>
          </cell>
        </row>
        <row r="127">
          <cell r="F127" t="str">
            <v>次</v>
          </cell>
        </row>
        <row r="128">
          <cell r="B128">
            <v>420000006</v>
          </cell>
          <cell r="C128" t="str">
            <v>骨折外固定架固定术</v>
          </cell>
          <cell r="D128" t="str">
            <v>含整复固定。</v>
          </cell>
          <cell r="E128" t="str">
            <v>外固定材料</v>
          </cell>
          <cell r="F128" t="str">
            <v>次</v>
          </cell>
        </row>
        <row r="129">
          <cell r="B129">
            <v>420000007</v>
          </cell>
          <cell r="C129" t="str">
            <v>骨折夹板外固定术</v>
          </cell>
          <cell r="D129" t="str">
            <v>含整复固定。</v>
          </cell>
          <cell r="E129" t="str">
            <v>外固定材料</v>
          </cell>
          <cell r="F129" t="str">
            <v>次</v>
          </cell>
        </row>
        <row r="130">
          <cell r="B130" t="str">
            <v>420000007-1</v>
          </cell>
          <cell r="C130" t="str">
            <v>骨折7字绷带外固定术</v>
          </cell>
          <cell r="D130" t="str">
            <v>含整复固定。</v>
          </cell>
          <cell r="E130" t="str">
            <v>外固定材料</v>
          </cell>
          <cell r="F130" t="str">
            <v>次</v>
          </cell>
        </row>
        <row r="131">
          <cell r="B131" t="str">
            <v>420000007-2</v>
          </cell>
          <cell r="C131" t="str">
            <v>骨折叠瓦氏外固定术</v>
          </cell>
          <cell r="D131" t="str">
            <v>含整复固定。</v>
          </cell>
          <cell r="E131" t="str">
            <v>外固定材料</v>
          </cell>
          <cell r="F131" t="str">
            <v>次</v>
          </cell>
        </row>
        <row r="132">
          <cell r="B132">
            <v>420000008</v>
          </cell>
          <cell r="C132" t="str">
            <v>关节错缝术</v>
          </cell>
        </row>
        <row r="132">
          <cell r="F132" t="str">
            <v>次</v>
          </cell>
        </row>
        <row r="133">
          <cell r="B133">
            <v>420000009</v>
          </cell>
          <cell r="C133" t="str">
            <v>麻醉下腰椎间盘突出症大手法治疗</v>
          </cell>
          <cell r="D133" t="str">
            <v>含X光透视、麻醉。</v>
          </cell>
        </row>
        <row r="133">
          <cell r="F133" t="str">
            <v>次</v>
          </cell>
        </row>
        <row r="134">
          <cell r="B134">
            <v>420000010</v>
          </cell>
          <cell r="C134" t="str">
            <v>外固定架使用</v>
          </cell>
        </row>
        <row r="134">
          <cell r="F134" t="str">
            <v>次</v>
          </cell>
        </row>
        <row r="135">
          <cell r="B135">
            <v>420000011</v>
          </cell>
          <cell r="C135" t="str">
            <v>关节粘连传统松解术</v>
          </cell>
          <cell r="D135" t="str">
            <v>指理筋、松筋、弹拨等手法，行粘连松解。</v>
          </cell>
        </row>
        <row r="135">
          <cell r="F135" t="str">
            <v>次</v>
          </cell>
        </row>
        <row r="136">
          <cell r="B136">
            <v>420000012</v>
          </cell>
          <cell r="C136" t="str">
            <v>外固定调整术</v>
          </cell>
          <cell r="D136" t="str">
            <v>指骨折外固定架、外固定夹板调整。</v>
          </cell>
        </row>
        <row r="136">
          <cell r="F136" t="str">
            <v>次</v>
          </cell>
        </row>
        <row r="137">
          <cell r="B137">
            <v>420000013</v>
          </cell>
          <cell r="C137" t="str">
            <v>中医定向透药疗法</v>
          </cell>
          <cell r="D137" t="str">
            <v>在中医定向药透仪等同类设备的导引下，将治病或镇痛的药物直接从皮肤定向地送到组织伤害的病灶部位。</v>
          </cell>
          <cell r="E137" t="str">
            <v>药物</v>
          </cell>
          <cell r="F137" t="str">
            <v>每部位</v>
          </cell>
        </row>
        <row r="138">
          <cell r="B138">
            <v>420000014</v>
          </cell>
          <cell r="C138" t="str">
            <v>外固定架拆除术</v>
          </cell>
          <cell r="D138" t="str">
            <v>含器械使用。</v>
          </cell>
        </row>
        <row r="138">
          <cell r="F138" t="str">
            <v>次</v>
          </cell>
        </row>
        <row r="139">
          <cell r="B139">
            <v>420000015</v>
          </cell>
          <cell r="C139" t="str">
            <v>腱鞘囊肿挤压术</v>
          </cell>
          <cell r="D139" t="str">
            <v>含加压包扎。</v>
          </cell>
        </row>
        <row r="139">
          <cell r="F139" t="str">
            <v>次</v>
          </cell>
        </row>
        <row r="140">
          <cell r="B140">
            <v>420000016</v>
          </cell>
          <cell r="C140" t="str">
            <v>骨折畸形愈合手法折骨术</v>
          </cell>
          <cell r="D140" t="str">
            <v>含折骨过程、重新整复及固定过程。</v>
          </cell>
          <cell r="E140" t="str">
            <v>固定物</v>
          </cell>
          <cell r="F140" t="str">
            <v>次</v>
          </cell>
        </row>
        <row r="141">
          <cell r="B141">
            <v>420000017</v>
          </cell>
          <cell r="C141" t="str">
            <v>腰间盘三维牵引复位术</v>
          </cell>
          <cell r="D141" t="str">
            <v>指在三维牵引床下完成的复位术。</v>
          </cell>
        </row>
        <row r="141">
          <cell r="F141" t="str">
            <v>次</v>
          </cell>
        </row>
        <row r="142">
          <cell r="B142" t="str">
            <v>420000018S</v>
          </cell>
          <cell r="C142" t="str">
            <v>肩锁关节整复固定术</v>
          </cell>
        </row>
        <row r="142">
          <cell r="E142" t="str">
            <v>外固定材料</v>
          </cell>
          <cell r="F142" t="str">
            <v>次</v>
          </cell>
        </row>
        <row r="143">
          <cell r="B143">
            <v>43</v>
          </cell>
          <cell r="C143" t="str">
            <v>(三)针刺</v>
          </cell>
        </row>
        <row r="144">
          <cell r="B144">
            <v>430000001</v>
          </cell>
          <cell r="C144" t="str">
            <v>普通针刺</v>
          </cell>
          <cell r="D144" t="str">
            <v>指体针、快速针、磁针、金针、姜针、药针等银针、神经干刺激疗法。</v>
          </cell>
        </row>
        <row r="144">
          <cell r="F144" t="str">
            <v>五个穴位</v>
          </cell>
        </row>
        <row r="145">
          <cell r="B145" t="str">
            <v>430000001-1</v>
          </cell>
          <cell r="C145" t="str">
            <v>普通针刺加收(5个穴位以上)</v>
          </cell>
        </row>
        <row r="145">
          <cell r="F145" t="str">
            <v>每个穴位</v>
          </cell>
        </row>
        <row r="146">
          <cell r="B146">
            <v>430000002</v>
          </cell>
          <cell r="C146" t="str">
            <v>温针针刺</v>
          </cell>
        </row>
        <row r="146">
          <cell r="E146" t="str">
            <v>艾条</v>
          </cell>
          <cell r="F146" t="str">
            <v>五个穴位</v>
          </cell>
        </row>
        <row r="147">
          <cell r="B147" t="str">
            <v>430000002-1</v>
          </cell>
          <cell r="C147" t="str">
            <v>温针针刺加收(5个穴位以上)</v>
          </cell>
        </row>
        <row r="147">
          <cell r="F147" t="str">
            <v>每个穴位</v>
          </cell>
        </row>
        <row r="148">
          <cell r="B148">
            <v>430000003</v>
          </cell>
          <cell r="C148" t="str">
            <v>手指点穴</v>
          </cell>
          <cell r="D148" t="str">
            <v>用拇指端、中指端、拇指或食指指间关节点压施术部位或穴位，通经止痛，用于各种痛症。</v>
          </cell>
        </row>
        <row r="148">
          <cell r="F148" t="str">
            <v>五个穴位</v>
          </cell>
        </row>
        <row r="149">
          <cell r="B149" t="str">
            <v>430000003-1</v>
          </cell>
          <cell r="C149" t="str">
            <v>手指点穴加收(5个穴位以上)</v>
          </cell>
        </row>
        <row r="149">
          <cell r="F149" t="str">
            <v>每个穴位</v>
          </cell>
        </row>
        <row r="150">
          <cell r="B150">
            <v>430000004</v>
          </cell>
          <cell r="C150" t="str">
            <v>馋针针刺</v>
          </cell>
        </row>
        <row r="150">
          <cell r="F150" t="str">
            <v>每部位</v>
          </cell>
        </row>
        <row r="151">
          <cell r="B151">
            <v>430000005</v>
          </cell>
          <cell r="C151" t="str">
            <v>微针针刺</v>
          </cell>
          <cell r="D151" t="str">
            <v>指舌针、鼻针、腹针、腕踝针、手针、面针、口针、项针、夹脊针、脊俞针、足针、唇针、平衡针、对应点针法，第二掌骨疗法、手象针，足象针，人中针、颊针。</v>
          </cell>
        </row>
        <row r="151">
          <cell r="F151" t="str">
            <v>二个穴位</v>
          </cell>
        </row>
        <row r="152">
          <cell r="B152" t="str">
            <v>430000005-1</v>
          </cell>
          <cell r="C152" t="str">
            <v>微针针刺加收(2个穴位以上)</v>
          </cell>
        </row>
        <row r="152">
          <cell r="F152" t="str">
            <v>每个穴位</v>
          </cell>
        </row>
        <row r="153">
          <cell r="B153">
            <v>430000006</v>
          </cell>
          <cell r="C153" t="str">
            <v>锋钩针</v>
          </cell>
        </row>
        <row r="153">
          <cell r="F153" t="str">
            <v>次</v>
          </cell>
        </row>
        <row r="154">
          <cell r="B154">
            <v>430000007</v>
          </cell>
          <cell r="C154" t="str">
            <v>头皮针</v>
          </cell>
        </row>
        <row r="154">
          <cell r="F154" t="str">
            <v>次</v>
          </cell>
        </row>
        <row r="155">
          <cell r="B155">
            <v>430000008</v>
          </cell>
          <cell r="C155" t="str">
            <v>眼针</v>
          </cell>
        </row>
        <row r="155">
          <cell r="F155" t="str">
            <v>眼/次</v>
          </cell>
        </row>
        <row r="156">
          <cell r="B156">
            <v>430000009</v>
          </cell>
          <cell r="C156" t="str">
            <v>梅花针</v>
          </cell>
        </row>
        <row r="156">
          <cell r="F156" t="str">
            <v>次</v>
          </cell>
        </row>
        <row r="157">
          <cell r="B157" t="str">
            <v>430000009-1</v>
          </cell>
          <cell r="C157" t="str">
            <v>磁圆针</v>
          </cell>
        </row>
        <row r="157">
          <cell r="F157" t="str">
            <v>次</v>
          </cell>
        </row>
        <row r="158">
          <cell r="B158">
            <v>430000010</v>
          </cell>
          <cell r="C158" t="str">
            <v>火针</v>
          </cell>
        </row>
        <row r="158">
          <cell r="F158" t="str">
            <v>三个穴位</v>
          </cell>
        </row>
        <row r="159">
          <cell r="B159" t="str">
            <v>430000010-1/1</v>
          </cell>
          <cell r="C159" t="str">
            <v>火针加收(3个穴位以上)</v>
          </cell>
        </row>
        <row r="159">
          <cell r="F159" t="str">
            <v>每个穴位</v>
          </cell>
        </row>
        <row r="160">
          <cell r="B160" t="str">
            <v>430000010-2</v>
          </cell>
          <cell r="C160" t="str">
            <v>电火针</v>
          </cell>
        </row>
        <row r="160">
          <cell r="F160" t="str">
            <v>三个穴位</v>
          </cell>
        </row>
        <row r="161">
          <cell r="B161" t="str">
            <v>430000010-2/1</v>
          </cell>
          <cell r="C161" t="str">
            <v>电火针加收(3个穴位以上)</v>
          </cell>
        </row>
        <row r="161">
          <cell r="F161" t="str">
            <v>每个穴位</v>
          </cell>
        </row>
        <row r="162">
          <cell r="B162">
            <v>430000011</v>
          </cell>
          <cell r="C162" t="str">
            <v>埋针治疗</v>
          </cell>
        </row>
        <row r="162">
          <cell r="E162" t="str">
            <v>药物</v>
          </cell>
          <cell r="F162" t="str">
            <v>每个穴位</v>
          </cell>
        </row>
        <row r="163">
          <cell r="B163" t="str">
            <v>430000011-1</v>
          </cell>
          <cell r="C163" t="str">
            <v>穴位包埋</v>
          </cell>
        </row>
        <row r="163">
          <cell r="E163" t="str">
            <v>药物</v>
          </cell>
          <cell r="F163" t="str">
            <v>每个穴位</v>
          </cell>
        </row>
        <row r="164">
          <cell r="B164" t="str">
            <v>430000011-2</v>
          </cell>
          <cell r="C164" t="str">
            <v>穴位埋线</v>
          </cell>
        </row>
        <row r="164">
          <cell r="E164" t="str">
            <v>药物</v>
          </cell>
          <cell r="F164" t="str">
            <v>每个穴位</v>
          </cell>
        </row>
        <row r="165">
          <cell r="B165" t="str">
            <v>430000011-3</v>
          </cell>
          <cell r="C165" t="str">
            <v>穴位结扎</v>
          </cell>
        </row>
        <row r="165">
          <cell r="E165" t="str">
            <v>药物</v>
          </cell>
          <cell r="F165" t="str">
            <v>每个穴位</v>
          </cell>
        </row>
        <row r="166">
          <cell r="B166" t="str">
            <v>430000011-4</v>
          </cell>
          <cell r="C166" t="str">
            <v>穴位植线</v>
          </cell>
        </row>
        <row r="166">
          <cell r="E166" t="str">
            <v>药物</v>
          </cell>
          <cell r="F166" t="str">
            <v>每个穴位</v>
          </cell>
        </row>
        <row r="167">
          <cell r="B167" t="str">
            <v>430000011-5</v>
          </cell>
          <cell r="C167" t="str">
            <v>皮内针</v>
          </cell>
        </row>
        <row r="167">
          <cell r="E167" t="str">
            <v>药物</v>
          </cell>
          <cell r="F167" t="str">
            <v>每个穴位</v>
          </cell>
        </row>
        <row r="168">
          <cell r="B168">
            <v>430000012</v>
          </cell>
          <cell r="C168" t="str">
            <v>耳针</v>
          </cell>
        </row>
        <row r="168">
          <cell r="F168" t="str">
            <v>单耳</v>
          </cell>
        </row>
        <row r="169">
          <cell r="B169" t="str">
            <v>430000012-1</v>
          </cell>
          <cell r="C169" t="str">
            <v>耳穴压豆</v>
          </cell>
        </row>
        <row r="169">
          <cell r="F169" t="str">
            <v>单耳</v>
          </cell>
        </row>
        <row r="170">
          <cell r="B170" t="str">
            <v>430000012-2</v>
          </cell>
          <cell r="C170" t="str">
            <v>耳穴埋针</v>
          </cell>
        </row>
        <row r="170">
          <cell r="F170" t="str">
            <v>单耳</v>
          </cell>
        </row>
        <row r="171">
          <cell r="B171" t="str">
            <v>430000012-3</v>
          </cell>
          <cell r="C171" t="str">
            <v>磁珠压耳穴</v>
          </cell>
        </row>
        <row r="171">
          <cell r="F171" t="str">
            <v>单耳</v>
          </cell>
        </row>
        <row r="172">
          <cell r="B172">
            <v>430000013</v>
          </cell>
          <cell r="C172" t="str">
            <v>芒针</v>
          </cell>
        </row>
        <row r="172">
          <cell r="F172" t="str">
            <v>每个穴位</v>
          </cell>
        </row>
        <row r="173">
          <cell r="B173">
            <v>430000014</v>
          </cell>
          <cell r="C173" t="str">
            <v>针刺运动疗法</v>
          </cell>
          <cell r="D173" t="str">
            <v>指辅助运动、石氏醒脑开窍法、大接经法。</v>
          </cell>
        </row>
        <row r="173">
          <cell r="F173" t="str">
            <v>五个穴位</v>
          </cell>
        </row>
        <row r="174">
          <cell r="B174" t="str">
            <v>430000014-1</v>
          </cell>
          <cell r="C174" t="str">
            <v>针刺运动疗法加收(5个穴位以上)</v>
          </cell>
        </row>
        <row r="174">
          <cell r="F174" t="str">
            <v>每个穴位</v>
          </cell>
        </row>
        <row r="175">
          <cell r="B175">
            <v>430000015</v>
          </cell>
          <cell r="C175" t="str">
            <v>针刺麻醉</v>
          </cell>
        </row>
        <row r="175">
          <cell r="F175" t="str">
            <v>次</v>
          </cell>
        </row>
        <row r="176">
          <cell r="B176">
            <v>430000016</v>
          </cell>
          <cell r="C176" t="str">
            <v>电针</v>
          </cell>
        </row>
        <row r="177">
          <cell r="B177" t="str">
            <v>430000016-1</v>
          </cell>
          <cell r="C177" t="str">
            <v>普通电针</v>
          </cell>
          <cell r="D177" t="str">
            <v>指普通电热针灸、电冷针灸。</v>
          </cell>
        </row>
        <row r="177">
          <cell r="F177" t="str">
            <v>二个穴位</v>
          </cell>
        </row>
        <row r="178">
          <cell r="B178" t="str">
            <v>430000016-1/1</v>
          </cell>
          <cell r="C178" t="str">
            <v>普通电针加收(2个穴位以上)</v>
          </cell>
        </row>
        <row r="178">
          <cell r="F178" t="str">
            <v>每对穴位</v>
          </cell>
        </row>
        <row r="179">
          <cell r="B179" t="str">
            <v>430000016-2</v>
          </cell>
          <cell r="C179" t="str">
            <v>恒温电热针治疗</v>
          </cell>
          <cell r="D179" t="str">
            <v>指通过恒温电热针针尖在穴位内部发热，改善经络中的气血运行状态。每次留针40分钟。含专用恒温电热针。</v>
          </cell>
        </row>
        <row r="179">
          <cell r="F179" t="str">
            <v>次</v>
          </cell>
        </row>
        <row r="180">
          <cell r="B180">
            <v>430000017</v>
          </cell>
          <cell r="C180" t="str">
            <v>浮针</v>
          </cell>
        </row>
        <row r="180">
          <cell r="F180" t="str">
            <v>每个穴位</v>
          </cell>
        </row>
        <row r="181">
          <cell r="B181">
            <v>430000018</v>
          </cell>
          <cell r="C181" t="str">
            <v>微波针</v>
          </cell>
        </row>
        <row r="181">
          <cell r="F181" t="str">
            <v>二个穴位</v>
          </cell>
        </row>
        <row r="182">
          <cell r="B182" t="str">
            <v>430000018-1</v>
          </cell>
          <cell r="C182" t="str">
            <v>微波针加收(2个穴位以上)</v>
          </cell>
        </row>
        <row r="182">
          <cell r="F182" t="str">
            <v>每个穴位</v>
          </cell>
        </row>
        <row r="183">
          <cell r="B183">
            <v>430000019</v>
          </cell>
          <cell r="C183" t="str">
            <v>激光针</v>
          </cell>
          <cell r="D183" t="str">
            <v>含激光穴位照射。</v>
          </cell>
          <cell r="E183" t="str">
            <v>一次性光纤针</v>
          </cell>
          <cell r="F183" t="str">
            <v>二个穴位</v>
          </cell>
        </row>
        <row r="184">
          <cell r="B184" t="str">
            <v>430000019-1</v>
          </cell>
          <cell r="C184" t="str">
            <v>激光针加收(2个穴位以上)</v>
          </cell>
        </row>
        <row r="184">
          <cell r="F184" t="str">
            <v>每个穴位</v>
          </cell>
        </row>
        <row r="185">
          <cell r="B185">
            <v>430000020</v>
          </cell>
          <cell r="C185" t="str">
            <v>磁热疗法</v>
          </cell>
          <cell r="D185" t="str">
            <v>选用热磁器，通过其温热效应和强磁穿割作用于特定的穴位，进行治疗和保健，根据病情选定磁力强度和治疗时间。</v>
          </cell>
        </row>
        <row r="185">
          <cell r="F185" t="str">
            <v>二个穴位</v>
          </cell>
        </row>
        <row r="186">
          <cell r="B186" t="str">
            <v>430000020-1</v>
          </cell>
          <cell r="C186" t="str">
            <v>磁热疗法加收（2个穴位以上)</v>
          </cell>
        </row>
        <row r="186">
          <cell r="F186" t="str">
            <v>每个穴位</v>
          </cell>
        </row>
        <row r="187">
          <cell r="B187">
            <v>430000021</v>
          </cell>
          <cell r="C187" t="str">
            <v>放血疗法</v>
          </cell>
          <cell r="D187" t="str">
            <v>指穴位放血、静脉放血、三棱针放血、刺络放血。</v>
          </cell>
        </row>
        <row r="187">
          <cell r="F187" t="str">
            <v>每个穴位</v>
          </cell>
        </row>
        <row r="188">
          <cell r="B188">
            <v>430000022</v>
          </cell>
          <cell r="C188" t="str">
            <v>穴位注射</v>
          </cell>
        </row>
        <row r="188">
          <cell r="E188" t="str">
            <v>药物</v>
          </cell>
          <cell r="F188" t="str">
            <v>二个穴位</v>
          </cell>
        </row>
        <row r="189">
          <cell r="B189" t="str">
            <v>430000022-1</v>
          </cell>
          <cell r="C189" t="str">
            <v>穴位注射加收(2个穴位以上)</v>
          </cell>
        </row>
        <row r="189">
          <cell r="F189" t="str">
            <v>每个穴位</v>
          </cell>
        </row>
        <row r="190">
          <cell r="B190" t="str">
            <v>430000022-2</v>
          </cell>
          <cell r="C190" t="str">
            <v>自血疗法</v>
          </cell>
        </row>
        <row r="190">
          <cell r="E190" t="str">
            <v>药物</v>
          </cell>
          <cell r="F190" t="str">
            <v>二个穴位</v>
          </cell>
        </row>
        <row r="191">
          <cell r="B191" t="str">
            <v>430000022-2/1</v>
          </cell>
          <cell r="C191" t="str">
            <v>自血疗法(2个穴位以上)</v>
          </cell>
        </row>
        <row r="191">
          <cell r="F191" t="str">
            <v>每个穴位</v>
          </cell>
        </row>
        <row r="192">
          <cell r="B192">
            <v>430000023</v>
          </cell>
          <cell r="C192" t="str">
            <v>穴位贴敷治疗</v>
          </cell>
          <cell r="D192" t="str">
            <v>含药物调配及各种纳米、红外等穴位贴敷材料。</v>
          </cell>
        </row>
        <row r="192">
          <cell r="F192" t="str">
            <v>每个穴位</v>
          </cell>
        </row>
        <row r="193">
          <cell r="B193">
            <v>430000024</v>
          </cell>
          <cell r="C193" t="str">
            <v>子午流注开穴法</v>
          </cell>
          <cell r="D193"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3">
          <cell r="F193" t="str">
            <v>每个穴位</v>
          </cell>
        </row>
        <row r="194">
          <cell r="B194" t="str">
            <v>430000024-1</v>
          </cell>
          <cell r="C194" t="str">
            <v>子午流注开穴法(使用仪器开展)</v>
          </cell>
          <cell r="D194"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4">
          <cell r="F194" t="str">
            <v>次</v>
          </cell>
        </row>
        <row r="195">
          <cell r="B195" t="str">
            <v>430000024-2</v>
          </cell>
          <cell r="C195" t="str">
            <v>灵龟八法开穴法</v>
          </cell>
          <cell r="D195" t="str">
            <v>指运用九宫 八卦学说、奇经八脉气血会合理论, 取与奇经相通的八个经穴, 按照日、时、干支的推演数字变 化, 采用相加、相除的方法, 做出按时针刺取穴。</v>
          </cell>
        </row>
        <row r="195">
          <cell r="F195" t="str">
            <v>每个穴位</v>
          </cell>
        </row>
        <row r="196">
          <cell r="B196" t="str">
            <v>430000024-2/1</v>
          </cell>
          <cell r="C196" t="str">
            <v>灵龟八法开穴法(使用仪器开展)</v>
          </cell>
          <cell r="D196" t="str">
            <v>指运用九宫 八卦学说、奇经八脉气血会合理论, 取与奇经相通的八个经穴, 按照日、时、干支的推演数字变 化, 采用相加、相除的方法, 做出按时针刺取穴。</v>
          </cell>
        </row>
        <row r="196">
          <cell r="F196" t="str">
            <v>次</v>
          </cell>
        </row>
        <row r="197">
          <cell r="B197">
            <v>430000025</v>
          </cell>
          <cell r="C197" t="str">
            <v>经络穴位测评疗法</v>
          </cell>
          <cell r="D197" t="str">
            <v>指体穴、耳穴。含经络测评、经络导评。</v>
          </cell>
        </row>
        <row r="197">
          <cell r="F197" t="str">
            <v>次</v>
          </cell>
        </row>
        <row r="198">
          <cell r="B198">
            <v>430000026</v>
          </cell>
          <cell r="C198" t="str">
            <v>蜂蛰疗法</v>
          </cell>
          <cell r="D198" t="str">
            <v>指以活蜂尾针蛰刺达到蜂毒治疗作用。</v>
          </cell>
        </row>
        <row r="198">
          <cell r="F198" t="str">
            <v>次</v>
          </cell>
        </row>
        <row r="199">
          <cell r="B199" t="str">
            <v>430000026-1</v>
          </cell>
          <cell r="C199" t="str">
            <v>蜂蛰疗法加收(2蜂以上)</v>
          </cell>
        </row>
        <row r="199">
          <cell r="F199" t="str">
            <v>蜂</v>
          </cell>
        </row>
        <row r="200">
          <cell r="B200">
            <v>430000027</v>
          </cell>
          <cell r="C200" t="str">
            <v>滚针</v>
          </cell>
        </row>
        <row r="200">
          <cell r="F200" t="str">
            <v>次</v>
          </cell>
        </row>
        <row r="201">
          <cell r="B201" t="str">
            <v>430000027-1</v>
          </cell>
          <cell r="C201" t="str">
            <v>电滚针</v>
          </cell>
        </row>
        <row r="201">
          <cell r="F201" t="str">
            <v>次</v>
          </cell>
        </row>
        <row r="202">
          <cell r="B202">
            <v>430000028</v>
          </cell>
          <cell r="C202" t="str">
            <v>杵针</v>
          </cell>
        </row>
        <row r="202">
          <cell r="F202" t="str">
            <v>每个穴位</v>
          </cell>
        </row>
        <row r="203">
          <cell r="B203" t="str">
            <v>430000028-1</v>
          </cell>
          <cell r="C203" t="str">
            <v>圆针</v>
          </cell>
        </row>
        <row r="203">
          <cell r="F203" t="str">
            <v>每个穴位</v>
          </cell>
        </row>
        <row r="204">
          <cell r="B204">
            <v>44</v>
          </cell>
          <cell r="C204" t="str">
            <v>(四)灸法</v>
          </cell>
        </row>
        <row r="205">
          <cell r="B205">
            <v>440000001</v>
          </cell>
          <cell r="C205" t="str">
            <v>灸法</v>
          </cell>
          <cell r="D205" t="str">
            <v>指艾条灸、艾柱灸、艾箱灸、天灸、瘢痕灸、热敏灸等。</v>
          </cell>
        </row>
        <row r="205">
          <cell r="F205" t="str">
            <v>二个穴位</v>
          </cell>
        </row>
        <row r="206">
          <cell r="B206" t="str">
            <v>440000001-1</v>
          </cell>
          <cell r="C206" t="str">
            <v>灸法加收(2个穴位以上)</v>
          </cell>
        </row>
        <row r="206">
          <cell r="F206" t="str">
            <v>每个穴位</v>
          </cell>
        </row>
        <row r="207">
          <cell r="B207">
            <v>440000002</v>
          </cell>
          <cell r="C207" t="str">
            <v>隔物灸法</v>
          </cell>
          <cell r="D207" t="str">
            <v>指隔姜灸、药饼灸、隔盐灸等太乙神针、雷火针、节气灸。</v>
          </cell>
          <cell r="E207" t="str">
            <v>药物</v>
          </cell>
          <cell r="F207" t="str">
            <v>二个穴位</v>
          </cell>
        </row>
        <row r="208">
          <cell r="B208" t="str">
            <v>440000002-1</v>
          </cell>
          <cell r="C208" t="str">
            <v>隔物灸法加收(2个穴位以上)</v>
          </cell>
        </row>
        <row r="208">
          <cell r="F208" t="str">
            <v>每个穴位</v>
          </cell>
        </row>
        <row r="209">
          <cell r="B209">
            <v>440000003</v>
          </cell>
          <cell r="C209" t="str">
            <v>灯火灸</v>
          </cell>
        </row>
        <row r="209">
          <cell r="F209" t="str">
            <v>二个穴位</v>
          </cell>
        </row>
        <row r="210">
          <cell r="B210" t="str">
            <v>440000003-1/1</v>
          </cell>
          <cell r="C210" t="str">
            <v>灯火灸加收(2个穴位以上)</v>
          </cell>
        </row>
        <row r="210">
          <cell r="F210" t="str">
            <v>每个穴位</v>
          </cell>
        </row>
        <row r="211">
          <cell r="B211" t="str">
            <v>440000003-2</v>
          </cell>
          <cell r="C211" t="str">
            <v>药线点灸</v>
          </cell>
        </row>
        <row r="211">
          <cell r="F211" t="str">
            <v>二个穴位</v>
          </cell>
        </row>
        <row r="212">
          <cell r="B212" t="str">
            <v>440000003-2/1</v>
          </cell>
          <cell r="C212" t="str">
            <v>药线点灸加收(2个穴位以上)</v>
          </cell>
        </row>
        <row r="212">
          <cell r="F212" t="str">
            <v>每个穴位</v>
          </cell>
        </row>
        <row r="213">
          <cell r="B213">
            <v>440000004</v>
          </cell>
          <cell r="C213" t="str">
            <v>拔罐疗法</v>
          </cell>
          <cell r="D213" t="str">
            <v>指火罐、电火罐、闪罐、着罐、电罐、磁疗罐、真空拔罐、吸杯等。</v>
          </cell>
        </row>
        <row r="213">
          <cell r="F213" t="str">
            <v>3罐</v>
          </cell>
        </row>
        <row r="214">
          <cell r="B214" t="str">
            <v>440000004-1</v>
          </cell>
          <cell r="C214" t="str">
            <v>拔罐疗法加收(3罐以上)</v>
          </cell>
        </row>
        <row r="214">
          <cell r="F214" t="str">
            <v>每罐</v>
          </cell>
        </row>
        <row r="215">
          <cell r="B215">
            <v>440000005</v>
          </cell>
          <cell r="C215" t="str">
            <v>药物罐</v>
          </cell>
        </row>
        <row r="215">
          <cell r="F215" t="str">
            <v>单罐</v>
          </cell>
        </row>
        <row r="216">
          <cell r="B216" t="str">
            <v>440000005-1</v>
          </cell>
          <cell r="C216" t="str">
            <v>水罐</v>
          </cell>
        </row>
        <row r="216">
          <cell r="F216" t="str">
            <v>单罐</v>
          </cell>
        </row>
        <row r="217">
          <cell r="B217" t="str">
            <v>440000005-2</v>
          </cell>
          <cell r="C217" t="str">
            <v>平衡火罐</v>
          </cell>
        </row>
        <row r="217">
          <cell r="F217" t="str">
            <v>单罐</v>
          </cell>
        </row>
        <row r="218">
          <cell r="B218" t="str">
            <v>440000005-3</v>
          </cell>
          <cell r="C218" t="str">
            <v>平衡推拿火罐</v>
          </cell>
        </row>
        <row r="218">
          <cell r="F218" t="str">
            <v>单罐</v>
          </cell>
        </row>
        <row r="219">
          <cell r="B219">
            <v>440000006</v>
          </cell>
          <cell r="C219" t="str">
            <v>游走罐</v>
          </cell>
        </row>
        <row r="219">
          <cell r="F219" t="str">
            <v>次</v>
          </cell>
        </row>
        <row r="220">
          <cell r="B220">
            <v>440000007</v>
          </cell>
          <cell r="C220" t="str">
            <v>督灸</v>
          </cell>
        </row>
        <row r="220">
          <cell r="E220" t="str">
            <v>中医特殊药物、灸后处理</v>
          </cell>
          <cell r="F220" t="str">
            <v>次</v>
          </cell>
        </row>
        <row r="221">
          <cell r="B221" t="str">
            <v>440000007-1/1</v>
          </cell>
          <cell r="C221" t="str">
            <v>督灸加收(2个穴位以上)</v>
          </cell>
        </row>
        <row r="221">
          <cell r="F221" t="str">
            <v>每个穴位</v>
          </cell>
        </row>
        <row r="222">
          <cell r="B222" t="str">
            <v>440000007-2</v>
          </cell>
          <cell r="C222" t="str">
            <v>大灸</v>
          </cell>
        </row>
        <row r="222">
          <cell r="E222" t="str">
            <v>中医特殊药物、灸后处理</v>
          </cell>
          <cell r="F222" t="str">
            <v>次</v>
          </cell>
        </row>
        <row r="223">
          <cell r="B223" t="str">
            <v>440000007-2/1</v>
          </cell>
          <cell r="C223" t="str">
            <v>大灸加收(2个穴位以上)</v>
          </cell>
        </row>
        <row r="223">
          <cell r="F223" t="str">
            <v>每个穴位</v>
          </cell>
        </row>
        <row r="224">
          <cell r="B224">
            <v>440000008</v>
          </cell>
          <cell r="C224" t="str">
            <v>雷火灸</v>
          </cell>
        </row>
        <row r="224">
          <cell r="F224" t="str">
            <v>每部位</v>
          </cell>
        </row>
        <row r="225">
          <cell r="B225" t="str">
            <v>440000008-1</v>
          </cell>
          <cell r="C225" t="str">
            <v>太乙神针灸</v>
          </cell>
        </row>
        <row r="225">
          <cell r="F225" t="str">
            <v>每部位</v>
          </cell>
        </row>
        <row r="226">
          <cell r="B226">
            <v>45</v>
          </cell>
          <cell r="C226" t="str">
            <v>(五)推拿疗法</v>
          </cell>
        </row>
        <row r="227">
          <cell r="B227">
            <v>450000001</v>
          </cell>
          <cell r="C227" t="str">
            <v>落枕推拿治疗</v>
          </cell>
        </row>
        <row r="227">
          <cell r="F227" t="str">
            <v>次</v>
          </cell>
        </row>
        <row r="228">
          <cell r="B228">
            <v>450000002</v>
          </cell>
          <cell r="C228" t="str">
            <v>颈椎病推拿治疗</v>
          </cell>
        </row>
        <row r="228">
          <cell r="F228" t="str">
            <v>次</v>
          </cell>
        </row>
        <row r="229">
          <cell r="B229">
            <v>450000003</v>
          </cell>
          <cell r="C229" t="str">
            <v>肩周炎推拿治疗</v>
          </cell>
        </row>
        <row r="229">
          <cell r="F229" t="str">
            <v>次</v>
          </cell>
        </row>
        <row r="230">
          <cell r="B230" t="str">
            <v>450000003-1</v>
          </cell>
          <cell r="C230" t="str">
            <v>肩周疾病推拿治疗</v>
          </cell>
        </row>
        <row r="230">
          <cell r="F230" t="str">
            <v>次</v>
          </cell>
        </row>
        <row r="231">
          <cell r="B231">
            <v>450000004</v>
          </cell>
          <cell r="C231" t="str">
            <v>网球肘推拿治疗</v>
          </cell>
        </row>
        <row r="231">
          <cell r="F231" t="str">
            <v>次</v>
          </cell>
        </row>
        <row r="232">
          <cell r="B232">
            <v>450000005</v>
          </cell>
          <cell r="C232" t="str">
            <v>急性腰扭伤推拿治疗</v>
          </cell>
        </row>
        <row r="232">
          <cell r="F232" t="str">
            <v>次</v>
          </cell>
        </row>
        <row r="233">
          <cell r="B233">
            <v>450000006</v>
          </cell>
          <cell r="C233" t="str">
            <v>腰椎间盘突出推拿治疗</v>
          </cell>
        </row>
        <row r="233">
          <cell r="F233" t="str">
            <v>次</v>
          </cell>
        </row>
        <row r="234">
          <cell r="B234" t="str">
            <v>450000006-1</v>
          </cell>
          <cell r="C234" t="str">
            <v>腰部疾病推拿治疗</v>
          </cell>
        </row>
        <row r="234">
          <cell r="F234" t="str">
            <v>次</v>
          </cell>
        </row>
        <row r="235">
          <cell r="B235">
            <v>450000007</v>
          </cell>
          <cell r="C235" t="str">
            <v>膝关节骨性关节炎推拿治疗</v>
          </cell>
        </row>
        <row r="235">
          <cell r="F235" t="str">
            <v>次</v>
          </cell>
        </row>
        <row r="236">
          <cell r="B236">
            <v>450000008</v>
          </cell>
          <cell r="C236" t="str">
            <v>内科妇科疾病推拿治疗</v>
          </cell>
        </row>
        <row r="236">
          <cell r="F236" t="str">
            <v>次</v>
          </cell>
        </row>
        <row r="237">
          <cell r="B237" t="str">
            <v>450000008-1</v>
          </cell>
          <cell r="C237" t="str">
            <v>内科疾病推拿治疗</v>
          </cell>
          <cell r="D237" t="str">
            <v>指Ⅱ型糖尿病、慢性胃病、便秘、腹泻、胃下垂、失眠等内科疾病。</v>
          </cell>
        </row>
        <row r="237">
          <cell r="F237" t="str">
            <v>次</v>
          </cell>
        </row>
        <row r="238">
          <cell r="B238" t="str">
            <v>450000008-2</v>
          </cell>
          <cell r="C238" t="str">
            <v>妇科疾病推拿治疗</v>
          </cell>
          <cell r="D238" t="str">
            <v>指月经不调、痛经等妇科疾病推拿治疗。</v>
          </cell>
        </row>
        <row r="238">
          <cell r="F238" t="str">
            <v>次</v>
          </cell>
        </row>
        <row r="239">
          <cell r="B239">
            <v>450000009</v>
          </cell>
          <cell r="C239" t="str">
            <v>其他推拿治疗</v>
          </cell>
        </row>
        <row r="239">
          <cell r="F239" t="str">
            <v>次</v>
          </cell>
        </row>
        <row r="240">
          <cell r="B240" t="str">
            <v>450000009-1</v>
          </cell>
          <cell r="C240" t="str">
            <v>其他推拿治疗加收(超过20分钟)</v>
          </cell>
        </row>
        <row r="240">
          <cell r="F240" t="str">
            <v>每10分钟</v>
          </cell>
        </row>
        <row r="241">
          <cell r="B241">
            <v>450000010</v>
          </cell>
          <cell r="C241" t="str">
            <v>小儿捏脊治疗</v>
          </cell>
        </row>
        <row r="241">
          <cell r="F241" t="str">
            <v>次</v>
          </cell>
        </row>
        <row r="242">
          <cell r="B242">
            <v>450000011</v>
          </cell>
          <cell r="C242" t="str">
            <v>药棒穴位按摩治疗</v>
          </cell>
        </row>
        <row r="242">
          <cell r="F242" t="str">
            <v>三个穴位</v>
          </cell>
        </row>
        <row r="243">
          <cell r="B243" t="str">
            <v>450000011-1</v>
          </cell>
          <cell r="C243" t="str">
            <v>药棒穴位按摩治疗加收(3个穴位以上)</v>
          </cell>
        </row>
        <row r="243">
          <cell r="F243" t="str">
            <v>每个穴位</v>
          </cell>
        </row>
        <row r="244">
          <cell r="B244">
            <v>450000012</v>
          </cell>
          <cell r="C244" t="str">
            <v>脊柱小关节紊乱推拿治疗</v>
          </cell>
          <cell r="D244" t="str">
            <v>含手法理筋治疗和手法调整关节。</v>
          </cell>
        </row>
        <row r="244">
          <cell r="F244" t="str">
            <v>每部位</v>
          </cell>
        </row>
        <row r="245">
          <cell r="B245">
            <v>450000013</v>
          </cell>
          <cell r="C245" t="str">
            <v>小儿斜颈推拿治疗</v>
          </cell>
          <cell r="D245" t="str">
            <v>含手法理筋治疗和手法调整关节。</v>
          </cell>
        </row>
        <row r="245">
          <cell r="F245" t="str">
            <v>次</v>
          </cell>
        </row>
        <row r="246">
          <cell r="B246">
            <v>450000014</v>
          </cell>
          <cell r="C246" t="str">
            <v>环枢关节半脱位推拿治疗</v>
          </cell>
          <cell r="D246" t="str">
            <v>含手法理筋治疗和手法调整关节。</v>
          </cell>
        </row>
        <row r="246">
          <cell r="F246" t="str">
            <v>次</v>
          </cell>
        </row>
        <row r="247">
          <cell r="B247" t="str">
            <v>450000014-1</v>
          </cell>
          <cell r="C247" t="str">
            <v>颈椎关节半脱位推拿治疗</v>
          </cell>
          <cell r="D247" t="str">
            <v>含手法理筋治疗和手法调整关节。</v>
          </cell>
        </row>
        <row r="247">
          <cell r="F247" t="str">
            <v>次</v>
          </cell>
        </row>
        <row r="248">
          <cell r="B248" t="str">
            <v>450000014-2</v>
          </cell>
          <cell r="C248" t="str">
            <v>胸椎关节半脱位推拿治疗</v>
          </cell>
          <cell r="D248" t="str">
            <v>含手法理筋治疗和手法调整关节。</v>
          </cell>
        </row>
        <row r="248">
          <cell r="F248" t="str">
            <v>次</v>
          </cell>
        </row>
        <row r="249">
          <cell r="B249" t="str">
            <v>450000014-3</v>
          </cell>
          <cell r="C249" t="str">
            <v>腰椎关节半脱位推拿治疗</v>
          </cell>
          <cell r="D249" t="str">
            <v>含手法理筋治疗和手法调整关节。</v>
          </cell>
        </row>
        <row r="249">
          <cell r="F249" t="str">
            <v>次</v>
          </cell>
        </row>
        <row r="250">
          <cell r="B250">
            <v>46</v>
          </cell>
          <cell r="C250" t="str">
            <v>(六)中医肛肠</v>
          </cell>
        </row>
        <row r="251">
          <cell r="B251">
            <v>460000001</v>
          </cell>
          <cell r="C251" t="str">
            <v>直肠脱出复位治疗</v>
          </cell>
        </row>
        <row r="251">
          <cell r="F251" t="str">
            <v>次</v>
          </cell>
        </row>
        <row r="252">
          <cell r="B252" t="str">
            <v>460000001-1</v>
          </cell>
          <cell r="C252" t="str">
            <v>三度直肠脱垂复位治疗</v>
          </cell>
        </row>
        <row r="252">
          <cell r="F252" t="str">
            <v>次</v>
          </cell>
        </row>
        <row r="253">
          <cell r="B253">
            <v>460000002</v>
          </cell>
          <cell r="C253" t="str">
            <v>直肠周围硬化剂注射治疗</v>
          </cell>
        </row>
        <row r="253">
          <cell r="E253" t="str">
            <v>药物</v>
          </cell>
          <cell r="F253" t="str">
            <v>次</v>
          </cell>
        </row>
        <row r="254">
          <cell r="B254">
            <v>460000003</v>
          </cell>
          <cell r="C254" t="str">
            <v>内痔硬化剂注射治疗(枯痔治疗)</v>
          </cell>
        </row>
        <row r="254">
          <cell r="E254" t="str">
            <v>药物</v>
          </cell>
          <cell r="F254" t="str">
            <v>每个痔核</v>
          </cell>
        </row>
        <row r="255">
          <cell r="B255">
            <v>460000004</v>
          </cell>
          <cell r="C255" t="str">
            <v>复杂肛瘘挂线治疗</v>
          </cell>
          <cell r="D255" t="str">
            <v>指对复杂肛瘘的肛管直肠环挂线收紧、结扎。</v>
          </cell>
        </row>
        <row r="255">
          <cell r="F255" t="str">
            <v>次</v>
          </cell>
        </row>
        <row r="256">
          <cell r="B256">
            <v>460000005</v>
          </cell>
          <cell r="C256" t="str">
            <v>血栓性外痔切除术</v>
          </cell>
        </row>
        <row r="256">
          <cell r="F256" t="str">
            <v>次</v>
          </cell>
        </row>
        <row r="257">
          <cell r="B257">
            <v>460000006</v>
          </cell>
          <cell r="C257" t="str">
            <v>环状混合痔切除术</v>
          </cell>
        </row>
        <row r="257">
          <cell r="F257" t="str">
            <v>次</v>
          </cell>
        </row>
        <row r="258">
          <cell r="B258" t="str">
            <v>460000006-1</v>
          </cell>
          <cell r="C258" t="str">
            <v>混合痔脱出嵌顿切除术</v>
          </cell>
        </row>
        <row r="258">
          <cell r="F258" t="str">
            <v>次</v>
          </cell>
        </row>
        <row r="259">
          <cell r="B259">
            <v>460000007</v>
          </cell>
          <cell r="C259" t="str">
            <v>混合痔外剥内扎术</v>
          </cell>
        </row>
        <row r="259">
          <cell r="F259" t="str">
            <v>次</v>
          </cell>
        </row>
        <row r="260">
          <cell r="B260">
            <v>460000008</v>
          </cell>
          <cell r="C260" t="str">
            <v>肛周脓肿一次性根治术</v>
          </cell>
        </row>
        <row r="260">
          <cell r="F260" t="str">
            <v>次</v>
          </cell>
        </row>
        <row r="261">
          <cell r="B261">
            <v>460000009</v>
          </cell>
          <cell r="C261" t="str">
            <v>肛外括约肌折叠术</v>
          </cell>
        </row>
        <row r="261">
          <cell r="F261" t="str">
            <v>次</v>
          </cell>
        </row>
        <row r="262">
          <cell r="B262">
            <v>460000010</v>
          </cell>
          <cell r="C262" t="str">
            <v>直肠前突修补术</v>
          </cell>
        </row>
        <row r="262">
          <cell r="F262" t="str">
            <v>次</v>
          </cell>
        </row>
        <row r="263">
          <cell r="B263">
            <v>460000011</v>
          </cell>
          <cell r="C263" t="str">
            <v>肛瘘封堵术</v>
          </cell>
        </row>
        <row r="263">
          <cell r="F263" t="str">
            <v>次</v>
          </cell>
        </row>
        <row r="264">
          <cell r="B264">
            <v>460000012</v>
          </cell>
          <cell r="C264" t="str">
            <v>结肠水疗</v>
          </cell>
          <cell r="D264" t="str">
            <v>含结肠灌洗治疗和肠腔内给药。</v>
          </cell>
          <cell r="E264" t="str">
            <v>药物、一次性结肠透析管</v>
          </cell>
          <cell r="F264" t="str">
            <v>次</v>
          </cell>
        </row>
        <row r="265">
          <cell r="B265">
            <v>460000013</v>
          </cell>
          <cell r="C265" t="str">
            <v>肛周药物注射封闭术</v>
          </cell>
          <cell r="D265" t="str">
            <v>指肛周皮下封闭、穴位封闭。</v>
          </cell>
          <cell r="E265" t="str">
            <v>药物</v>
          </cell>
          <cell r="F265" t="str">
            <v>次</v>
          </cell>
        </row>
        <row r="266">
          <cell r="B266">
            <v>460000014</v>
          </cell>
          <cell r="C266" t="str">
            <v>手术扩肛治疗</v>
          </cell>
          <cell r="D266" t="str">
            <v>指通过手术扩肛。</v>
          </cell>
        </row>
        <row r="266">
          <cell r="F266" t="str">
            <v>次</v>
          </cell>
        </row>
        <row r="267">
          <cell r="B267">
            <v>460000015</v>
          </cell>
          <cell r="C267" t="str">
            <v>人工扩肛治疗</v>
          </cell>
        </row>
        <row r="267">
          <cell r="F267" t="str">
            <v>次</v>
          </cell>
        </row>
        <row r="268">
          <cell r="B268" t="str">
            <v>460000015-1</v>
          </cell>
          <cell r="C268" t="str">
            <v>器械扩肛治疗</v>
          </cell>
        </row>
        <row r="268">
          <cell r="F268" t="str">
            <v>次</v>
          </cell>
        </row>
        <row r="269">
          <cell r="B269">
            <v>460000016</v>
          </cell>
          <cell r="C269" t="str">
            <v>化脓性肛周大汗腺炎切开清创引流术</v>
          </cell>
          <cell r="D269" t="str">
            <v>含合并肛门直肠周围脓肿清创引流。</v>
          </cell>
        </row>
        <row r="269">
          <cell r="F269" t="str">
            <v>次</v>
          </cell>
        </row>
        <row r="270">
          <cell r="B270" t="str">
            <v>460000016-1</v>
          </cell>
          <cell r="C270" t="str">
            <v>复杂化脓性肛周大汗腺炎切开清创引流术</v>
          </cell>
          <cell r="D270" t="str">
            <v>指以肛门为中心,炎症波及半径超过3cm以上。含合并肛门直肠周围脓肿清创引流。</v>
          </cell>
        </row>
        <row r="270">
          <cell r="F270" t="str">
            <v>次</v>
          </cell>
        </row>
        <row r="271">
          <cell r="B271">
            <v>460000017</v>
          </cell>
          <cell r="C271" t="str">
            <v>肛周坏死性筋膜炎清创术</v>
          </cell>
          <cell r="D271" t="str">
            <v>含合并肛门直肠周围脓肿清创。</v>
          </cell>
        </row>
        <row r="271">
          <cell r="F271" t="str">
            <v>次</v>
          </cell>
        </row>
        <row r="272">
          <cell r="B272" t="str">
            <v>460000017-1</v>
          </cell>
          <cell r="C272" t="str">
            <v>复杂肛周坏死性筋膜炎清创术</v>
          </cell>
          <cell r="D272" t="str">
            <v>指病变范围超过肛周四分之一象限。含合并肛门直肠周围脓肿清创。</v>
          </cell>
        </row>
        <row r="272">
          <cell r="F272" t="str">
            <v>次</v>
          </cell>
        </row>
        <row r="273">
          <cell r="B273">
            <v>460000018</v>
          </cell>
          <cell r="C273" t="str">
            <v>肛门直肠周围脓腔搔刮术</v>
          </cell>
          <cell r="D273" t="str">
            <v>含双侧及1个以上脓腔、窦道。</v>
          </cell>
        </row>
        <row r="273">
          <cell r="F273" t="str">
            <v>次</v>
          </cell>
        </row>
        <row r="274">
          <cell r="B274" t="str">
            <v>460000018-1</v>
          </cell>
          <cell r="C274" t="str">
            <v>肛门直肠周围脓腔搔刮术加收(每增加1个病灶)</v>
          </cell>
        </row>
        <row r="274">
          <cell r="F274" t="str">
            <v>每个病灶</v>
          </cell>
        </row>
        <row r="275">
          <cell r="B275">
            <v>460000019</v>
          </cell>
          <cell r="C275" t="str">
            <v>中医肛肠术后紧线术</v>
          </cell>
          <cell r="D275" t="str">
            <v>含取下挂线。</v>
          </cell>
        </row>
        <row r="275">
          <cell r="F275" t="str">
            <v>次</v>
          </cell>
        </row>
        <row r="276">
          <cell r="B276" t="str">
            <v>460000019-1</v>
          </cell>
          <cell r="C276" t="str">
            <v>中医肛肠术后单取挂线</v>
          </cell>
        </row>
        <row r="276">
          <cell r="F276" t="str">
            <v>次</v>
          </cell>
        </row>
        <row r="277">
          <cell r="B277">
            <v>460000020</v>
          </cell>
          <cell r="C277" t="str">
            <v>混合痔铜离子电化学治疗术</v>
          </cell>
        </row>
        <row r="277">
          <cell r="E277" t="str">
            <v>铜离子针</v>
          </cell>
          <cell r="F277" t="str">
            <v>次</v>
          </cell>
        </row>
        <row r="278">
          <cell r="B278" t="str">
            <v>460000020-1</v>
          </cell>
          <cell r="C278" t="str">
            <v>内痔铜离子电化学治疗术</v>
          </cell>
        </row>
        <row r="278">
          <cell r="E278" t="str">
            <v>铜离子针</v>
          </cell>
          <cell r="F278" t="str">
            <v>次</v>
          </cell>
        </row>
        <row r="279">
          <cell r="B279">
            <v>460000021</v>
          </cell>
          <cell r="C279" t="str">
            <v>直肠前突出注射术</v>
          </cell>
          <cell r="D279" t="str">
            <v>指直肠前壁黏膜下层柱状注射。</v>
          </cell>
          <cell r="E279" t="str">
            <v>药物</v>
          </cell>
          <cell r="F279" t="str">
            <v>次</v>
          </cell>
        </row>
        <row r="280">
          <cell r="B280">
            <v>460000022</v>
          </cell>
          <cell r="C280" t="str">
            <v>直肠脱垂注射术</v>
          </cell>
          <cell r="D280" t="str">
            <v>含直肠内注射及直肠外注射。</v>
          </cell>
          <cell r="E280" t="str">
            <v>药物</v>
          </cell>
          <cell r="F280" t="str">
            <v>次</v>
          </cell>
        </row>
        <row r="281">
          <cell r="B281">
            <v>47</v>
          </cell>
          <cell r="C281" t="str">
            <v>(七)中医特殊疗法</v>
          </cell>
        </row>
        <row r="282">
          <cell r="B282">
            <v>470000001</v>
          </cell>
          <cell r="C282" t="str">
            <v>白内障针拨术</v>
          </cell>
        </row>
        <row r="282">
          <cell r="E282" t="str">
            <v>粘弹剂</v>
          </cell>
          <cell r="F282" t="str">
            <v>单眼</v>
          </cell>
        </row>
        <row r="283">
          <cell r="B283">
            <v>470000002</v>
          </cell>
          <cell r="C283" t="str">
            <v>白内障针拨吸出术</v>
          </cell>
        </row>
        <row r="283">
          <cell r="E283" t="str">
            <v>粘弹剂</v>
          </cell>
          <cell r="F283" t="str">
            <v>单眼</v>
          </cell>
        </row>
        <row r="284">
          <cell r="B284">
            <v>470000003</v>
          </cell>
          <cell r="C284" t="str">
            <v>白内障针拨套出术</v>
          </cell>
        </row>
        <row r="284">
          <cell r="E284" t="str">
            <v>粘弹剂</v>
          </cell>
          <cell r="F284" t="str">
            <v>单眼</v>
          </cell>
        </row>
        <row r="285">
          <cell r="B285">
            <v>470000004</v>
          </cell>
          <cell r="C285" t="str">
            <v>眼结膜囊穴位注射</v>
          </cell>
          <cell r="D285" t="str">
            <v>含穴位针刺。</v>
          </cell>
        </row>
        <row r="285">
          <cell r="F285" t="str">
            <v>单眼</v>
          </cell>
        </row>
        <row r="286">
          <cell r="B286">
            <v>470000005</v>
          </cell>
          <cell r="C286" t="str">
            <v>小针刀治疗</v>
          </cell>
        </row>
        <row r="286">
          <cell r="F286" t="str">
            <v>每部位</v>
          </cell>
        </row>
        <row r="287">
          <cell r="B287" t="str">
            <v>470000005-1</v>
          </cell>
          <cell r="C287" t="str">
            <v>刃针治疗</v>
          </cell>
        </row>
        <row r="287">
          <cell r="F287" t="str">
            <v>每部位</v>
          </cell>
        </row>
        <row r="288">
          <cell r="B288">
            <v>470000006</v>
          </cell>
          <cell r="C288" t="str">
            <v>红皮病清消术</v>
          </cell>
          <cell r="D288" t="str">
            <v>含药物调配。</v>
          </cell>
          <cell r="E288" t="str">
            <v>药物</v>
          </cell>
          <cell r="F288" t="str">
            <v>次</v>
          </cell>
        </row>
        <row r="289">
          <cell r="B289">
            <v>470000007</v>
          </cell>
          <cell r="C289" t="str">
            <v>扁桃体烙法治疗</v>
          </cell>
        </row>
        <row r="289">
          <cell r="F289" t="str">
            <v>次</v>
          </cell>
        </row>
        <row r="290">
          <cell r="B290" t="str">
            <v>470000007-1</v>
          </cell>
          <cell r="C290" t="str">
            <v>鼻中隔烙法治疗</v>
          </cell>
        </row>
        <row r="290">
          <cell r="F290" t="str">
            <v>次</v>
          </cell>
        </row>
        <row r="291">
          <cell r="B291">
            <v>470000008</v>
          </cell>
          <cell r="C291" t="str">
            <v>药线引流治疗</v>
          </cell>
          <cell r="D291" t="str">
            <v>含药物调配。</v>
          </cell>
          <cell r="E291" t="str">
            <v>药物</v>
          </cell>
          <cell r="F291" t="str">
            <v>3厘米</v>
          </cell>
        </row>
        <row r="292">
          <cell r="B292">
            <v>470000009</v>
          </cell>
          <cell r="C292" t="str">
            <v>耳咽中药吹粉治疗</v>
          </cell>
          <cell r="D292" t="str">
            <v>含药物调配。</v>
          </cell>
          <cell r="E292" t="str">
            <v>药物</v>
          </cell>
          <cell r="F292" t="str">
            <v>次</v>
          </cell>
        </row>
        <row r="293">
          <cell r="B293">
            <v>470000010</v>
          </cell>
          <cell r="C293" t="str">
            <v>中药硬膏热贴敷治疗</v>
          </cell>
        </row>
        <row r="293">
          <cell r="E293" t="str">
            <v>药物</v>
          </cell>
          <cell r="F293" t="str">
            <v>次</v>
          </cell>
        </row>
        <row r="294">
          <cell r="B294">
            <v>470000011</v>
          </cell>
          <cell r="C294" t="str">
            <v>中药直肠滴入治疗</v>
          </cell>
          <cell r="D294" t="str">
            <v>含药物调配。</v>
          </cell>
          <cell r="E294" t="str">
            <v>药物</v>
          </cell>
          <cell r="F294" t="str">
            <v>次</v>
          </cell>
        </row>
        <row r="295">
          <cell r="B295">
            <v>470000012</v>
          </cell>
          <cell r="C295" t="str">
            <v>刮痧治疗</v>
          </cell>
        </row>
        <row r="295">
          <cell r="F295" t="str">
            <v>每部位</v>
          </cell>
        </row>
        <row r="296">
          <cell r="B296">
            <v>470000013</v>
          </cell>
          <cell r="C296" t="str">
            <v>烫熨治疗</v>
          </cell>
          <cell r="D296" t="str">
            <v>指砭石热敷、药枕疗法。</v>
          </cell>
        </row>
        <row r="296">
          <cell r="F296" t="str">
            <v>每部位</v>
          </cell>
        </row>
        <row r="297">
          <cell r="B297">
            <v>470000014</v>
          </cell>
          <cell r="C297" t="str">
            <v>医疗气功治疗</v>
          </cell>
        </row>
        <row r="297">
          <cell r="F297" t="str">
            <v>次</v>
          </cell>
        </row>
        <row r="298">
          <cell r="B298">
            <v>470000015</v>
          </cell>
          <cell r="C298" t="str">
            <v>体表瘘管切开搔爬术</v>
          </cell>
        </row>
        <row r="298">
          <cell r="F298" t="str">
            <v>次</v>
          </cell>
        </row>
        <row r="299">
          <cell r="B299" t="str">
            <v>470000015-1</v>
          </cell>
          <cell r="C299" t="str">
            <v>耳前瘘管切开搔爬术</v>
          </cell>
        </row>
        <row r="299">
          <cell r="F299" t="str">
            <v>次</v>
          </cell>
        </row>
        <row r="300">
          <cell r="B300" t="str">
            <v>470000015-2</v>
          </cell>
          <cell r="C300" t="str">
            <v>乳腺瘘管切开搔爬术</v>
          </cell>
        </row>
        <row r="300">
          <cell r="F300" t="str">
            <v>次</v>
          </cell>
        </row>
        <row r="301">
          <cell r="B301">
            <v>470000016</v>
          </cell>
          <cell r="C301" t="str">
            <v>足底反射治疗</v>
          </cell>
        </row>
        <row r="301">
          <cell r="F301" t="str">
            <v>次</v>
          </cell>
        </row>
        <row r="302">
          <cell r="B302" t="str">
            <v>470000017S</v>
          </cell>
          <cell r="C302" t="str">
            <v>经络穴位平衡治疗</v>
          </cell>
          <cell r="D302" t="str">
            <v>指运用经络导平设备，导通受阻的经络，解除气血瘀滞，平衡机体功能。每次治疗60分钟。含导电极及配套固定皮带。</v>
          </cell>
        </row>
        <row r="302">
          <cell r="F302" t="str">
            <v>次</v>
          </cell>
        </row>
        <row r="303">
          <cell r="B303">
            <v>48</v>
          </cell>
          <cell r="C303" t="str">
            <v>(八)中医综合</v>
          </cell>
        </row>
        <row r="304">
          <cell r="B304">
            <v>480000001</v>
          </cell>
          <cell r="C304" t="str">
            <v>辨证施膳指导</v>
          </cell>
        </row>
        <row r="304">
          <cell r="F304" t="str">
            <v>次</v>
          </cell>
        </row>
        <row r="305">
          <cell r="B305">
            <v>480000002</v>
          </cell>
          <cell r="C305" t="str">
            <v>脉图诊断</v>
          </cell>
          <cell r="D305" t="str">
            <v>指通过使用脉图诊断设备，同步获取中医师指下的运力和患者脉力回馈信息，动态反馈式模拟指感施力技术，准确获取脉搏属性。</v>
          </cell>
        </row>
        <row r="305">
          <cell r="F305" t="str">
            <v>次</v>
          </cell>
        </row>
        <row r="306">
          <cell r="B306">
            <v>480000003</v>
          </cell>
          <cell r="C306" t="str">
            <v>中药特殊调配</v>
          </cell>
        </row>
        <row r="307">
          <cell r="B307" t="str">
            <v>480000003-1</v>
          </cell>
          <cell r="C307" t="str">
            <v>煎膏调配</v>
          </cell>
        </row>
        <row r="307">
          <cell r="F307" t="str">
            <v>剂</v>
          </cell>
        </row>
        <row r="308">
          <cell r="B308" t="str">
            <v>480000003-2</v>
          </cell>
          <cell r="C308" t="str">
            <v>合剂调配</v>
          </cell>
        </row>
        <row r="308">
          <cell r="F308" t="str">
            <v>百克</v>
          </cell>
        </row>
        <row r="309">
          <cell r="B309" t="str">
            <v>480000003-3</v>
          </cell>
          <cell r="C309" t="str">
            <v>胶囊剂调配</v>
          </cell>
        </row>
        <row r="309">
          <cell r="F309" t="str">
            <v>百克</v>
          </cell>
        </row>
        <row r="310">
          <cell r="B310" t="str">
            <v>480000003-4</v>
          </cell>
          <cell r="C310" t="str">
            <v>蜜丸调配</v>
          </cell>
        </row>
        <row r="310">
          <cell r="F310" t="str">
            <v>百克</v>
          </cell>
        </row>
        <row r="311">
          <cell r="B311" t="str">
            <v>480000003-5</v>
          </cell>
          <cell r="C311" t="str">
            <v>水蜜丸调配</v>
          </cell>
        </row>
        <row r="311">
          <cell r="F311" t="str">
            <v>百克</v>
          </cell>
        </row>
        <row r="312">
          <cell r="B312" t="str">
            <v>480000003-6</v>
          </cell>
          <cell r="C312" t="str">
            <v>水丸调配</v>
          </cell>
        </row>
        <row r="312">
          <cell r="F312" t="str">
            <v>百克</v>
          </cell>
        </row>
        <row r="313">
          <cell r="B313" t="str">
            <v>480000003-7</v>
          </cell>
          <cell r="C313" t="str">
            <v>散剂调配</v>
          </cell>
        </row>
        <row r="313">
          <cell r="F313" t="str">
            <v>百克</v>
          </cell>
        </row>
        <row r="314">
          <cell r="B314">
            <v>480000004</v>
          </cell>
          <cell r="C314" t="str">
            <v>人工煎药</v>
          </cell>
        </row>
        <row r="314">
          <cell r="F314" t="str">
            <v>剂</v>
          </cell>
        </row>
        <row r="315">
          <cell r="B315">
            <v>480000005</v>
          </cell>
          <cell r="C315" t="str">
            <v>煎药机煎药</v>
          </cell>
        </row>
        <row r="315">
          <cell r="F315" t="str">
            <v>剂</v>
          </cell>
        </row>
        <row r="316">
          <cell r="B316">
            <v>480000006</v>
          </cell>
          <cell r="C316" t="str">
            <v>中医辨证论治</v>
          </cell>
          <cell r="D316" t="str">
            <v>含诊查费。</v>
          </cell>
        </row>
        <row r="316">
          <cell r="F316" t="str">
            <v>次</v>
          </cell>
        </row>
        <row r="317">
          <cell r="B317" t="str">
            <v>480000006-1</v>
          </cell>
          <cell r="C317" t="str">
            <v>中医辨证论治-普通中医师</v>
          </cell>
          <cell r="D317" t="str">
            <v>含诊查费。</v>
          </cell>
        </row>
        <row r="317">
          <cell r="F317" t="str">
            <v>次</v>
          </cell>
        </row>
        <row r="318">
          <cell r="B318" t="str">
            <v>480000006-2</v>
          </cell>
          <cell r="C318" t="str">
            <v>中医辨证论治-副主任中医师</v>
          </cell>
          <cell r="D318" t="str">
            <v>含诊查费。</v>
          </cell>
        </row>
        <row r="318">
          <cell r="F318" t="str">
            <v>次</v>
          </cell>
        </row>
        <row r="319">
          <cell r="B319" t="str">
            <v>480000006-3</v>
          </cell>
          <cell r="C319" t="str">
            <v>中医辨证论治-主任中医师</v>
          </cell>
          <cell r="D319" t="str">
            <v>含诊查费。</v>
          </cell>
        </row>
        <row r="319">
          <cell r="F319" t="str">
            <v>次</v>
          </cell>
        </row>
        <row r="320">
          <cell r="B320" t="str">
            <v>480000007S</v>
          </cell>
          <cell r="C320" t="str">
            <v>中医体质辨识</v>
          </cell>
          <cell r="D320" t="str">
            <v>指通过问诊与分析，诊断就诊者体质、状态和易患疾病。</v>
          </cell>
        </row>
        <row r="320">
          <cell r="F320" t="str">
            <v>次</v>
          </cell>
        </row>
        <row r="321">
          <cell r="B321" t="str">
            <v>480000008S</v>
          </cell>
          <cell r="C321" t="str">
            <v>中医健康调养咨询</v>
          </cell>
          <cell r="D321" t="str">
            <v>指提供个性化疾病预防和调治方案（含平衡膳食或药膳）、情志治疗、自我穴位按摩保健、经络拍打保健、运动保健、调整生活方式等），必要时给予药物、非药物传统疗法等健康干预，以达到疾病早期预防的目的。</v>
          </cell>
        </row>
        <row r="321">
          <cell r="F321" t="str">
            <v>次</v>
          </cell>
        </row>
        <row r="322">
          <cell r="B322" t="str">
            <v>480000009S</v>
          </cell>
          <cell r="C322" t="str">
            <v>膏方诊查</v>
          </cell>
          <cell r="D322" t="str">
            <v>指在详细了解就诊者的病史、体质状态后，开出就诊者专用的煎膏、膏滋个性化处方，注明制膏方法，并对膏方做出详细说明。不含膏方调配费。</v>
          </cell>
        </row>
        <row r="322">
          <cell r="F322" t="str">
            <v>次</v>
          </cell>
        </row>
        <row r="323">
          <cell r="B323" t="str">
            <v>480000010S</v>
          </cell>
          <cell r="C323" t="str">
            <v>电子扫描整合系统功能检测</v>
          </cell>
          <cell r="D323" t="str">
            <v>指通过低电压直流电信号，激活人体各脏器的间质细胞的电生理活性，以数字化形式采集人体功能的信息，对整个机体的各组织、各器官及经络系统进行全面的功能评估。含一次性检测电极、分析及彩色图文报告。</v>
          </cell>
        </row>
        <row r="323">
          <cell r="F323" t="str">
            <v>次</v>
          </cell>
        </row>
        <row r="324">
          <cell r="B324" t="str">
            <v>480000011S</v>
          </cell>
          <cell r="C324" t="str">
            <v>超倍生物显微系统检测</v>
          </cell>
          <cell r="D324" t="str">
            <v>指通过超倍生物显微系统得到细胞组织或病原微生物相关的信息。含采血、分析及彩色图文报告。</v>
          </cell>
        </row>
        <row r="324">
          <cell r="F324" t="str">
            <v>次</v>
          </cell>
        </row>
        <row r="325">
          <cell r="B325" t="str">
            <v>480000012S</v>
          </cell>
          <cell r="C325" t="str">
            <v>中医经络检测</v>
          </cell>
          <cell r="D325" t="str">
            <v>指通过对人体经穴能量的数据信息进行综合分析,评估就诊者健康状况，对存在的疾病做出初步诊断或提出进一步防治建议。</v>
          </cell>
        </row>
        <row r="325">
          <cell r="F325" t="str">
            <v>次</v>
          </cell>
        </row>
        <row r="326">
          <cell r="B326" t="str">
            <v>480000013S</v>
          </cell>
          <cell r="C326" t="str">
            <v>虹膜全息检测</v>
          </cell>
          <cell r="D326" t="str">
            <v>指透过眼睛虹膜的形态变化来评估人体健康状况及监测康复过程。</v>
          </cell>
        </row>
        <row r="326">
          <cell r="F326" t="str">
            <v>次</v>
          </cell>
        </row>
        <row r="327">
          <cell r="B327" t="str">
            <v>480000014S</v>
          </cell>
          <cell r="C327" t="str">
            <v>红外热段层扫描(TTM)</v>
          </cell>
          <cell r="D327" t="str">
            <v>指利用红外线热辐射接受扫描设备测出热辐射的深度和数值，并根据热源的异常来生成图像，反映人体的疾病状况。含分析及彩色图文报告。</v>
          </cell>
        </row>
        <row r="327">
          <cell r="F327" t="str">
            <v>部位或系统</v>
          </cell>
        </row>
        <row r="328">
          <cell r="B328" t="str">
            <v>480000015S</v>
          </cell>
          <cell r="C328" t="str">
            <v>身体成分分析</v>
          </cell>
          <cell r="D328" t="str">
            <v>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v>
          </cell>
        </row>
        <row r="328">
          <cell r="F328" t="str">
            <v>次</v>
          </cell>
        </row>
        <row r="329">
          <cell r="B329">
            <v>311201057</v>
          </cell>
          <cell r="C329" t="str">
            <v>乳房按摩</v>
          </cell>
        </row>
        <row r="329">
          <cell r="F329" t="str">
            <v>次</v>
          </cell>
        </row>
        <row r="330">
          <cell r="B330" t="str">
            <v>311201057-1</v>
          </cell>
          <cell r="C330" t="str">
            <v>乳房微波按摩</v>
          </cell>
        </row>
        <row r="330">
          <cell r="F330" t="str">
            <v>次</v>
          </cell>
        </row>
        <row r="331">
          <cell r="B331" t="str">
            <v>430000031N</v>
          </cell>
          <cell r="C331" t="str">
            <v>岐黄针治疗</v>
          </cell>
          <cell r="D331" t="str">
            <v>通过对穴位针刺操作，达到对病损组织松解、疏通和剥离的功效。</v>
          </cell>
        </row>
        <row r="331">
          <cell r="F331" t="str">
            <v>次</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6"/>
  <sheetViews>
    <sheetView tabSelected="1" topLeftCell="A69" workbookViewId="0">
      <selection activeCell="A1" sqref="A1:B1"/>
    </sheetView>
  </sheetViews>
  <sheetFormatPr defaultColWidth="9" defaultRowHeight="13.5" outlineLevelCol="7"/>
  <cols>
    <col min="1" max="1" width="5.25" style="4" customWidth="1"/>
    <col min="2" max="2" width="9" style="5"/>
    <col min="3" max="3" width="13.375" style="6" customWidth="1"/>
    <col min="4" max="4" width="20" style="6" customWidth="1"/>
    <col min="5" max="5" width="42.5" style="6" customWidth="1"/>
    <col min="6" max="6" width="15.625" style="7" customWidth="1"/>
    <col min="7" max="7" width="12" style="5" customWidth="1"/>
    <col min="8" max="8" width="35.125" style="6" customWidth="1"/>
    <col min="9" max="16384" width="9" style="1"/>
  </cols>
  <sheetData>
    <row r="1" ht="26" customHeight="1" spans="1:2">
      <c r="A1" s="8" t="s">
        <v>0</v>
      </c>
      <c r="B1" s="9"/>
    </row>
    <row r="2" s="1" customFormat="1" ht="30" customHeight="1" spans="1:8">
      <c r="A2" s="10" t="s">
        <v>1</v>
      </c>
      <c r="B2" s="10"/>
      <c r="C2" s="10"/>
      <c r="D2" s="10"/>
      <c r="E2" s="10"/>
      <c r="F2" s="10"/>
      <c r="G2" s="10"/>
      <c r="H2" s="10"/>
    </row>
    <row r="3" s="2" customFormat="1" ht="21" customHeight="1" spans="1:8">
      <c r="A3" s="11" t="s">
        <v>2</v>
      </c>
      <c r="B3" s="12" t="s">
        <v>3</v>
      </c>
      <c r="C3" s="13" t="s">
        <v>4</v>
      </c>
      <c r="D3" s="13" t="s">
        <v>5</v>
      </c>
      <c r="E3" s="12" t="s">
        <v>6</v>
      </c>
      <c r="F3" s="12" t="s">
        <v>7</v>
      </c>
      <c r="G3" s="12" t="s">
        <v>8</v>
      </c>
      <c r="H3" s="12" t="s">
        <v>9</v>
      </c>
    </row>
    <row r="4" s="3" customFormat="1" ht="36" customHeight="1" spans="1:8">
      <c r="A4" s="14"/>
      <c r="B4" s="15"/>
      <c r="C4" s="16" t="s">
        <v>10</v>
      </c>
      <c r="D4" s="17" t="s">
        <v>11</v>
      </c>
      <c r="E4" s="18"/>
      <c r="F4" s="18" t="s">
        <v>12</v>
      </c>
      <c r="G4" s="15"/>
      <c r="H4" s="19"/>
    </row>
    <row r="5" s="3" customFormat="1" ht="36" customHeight="1" spans="1:8">
      <c r="A5" s="14">
        <v>1</v>
      </c>
      <c r="B5" s="15" t="s">
        <v>13</v>
      </c>
      <c r="C5" s="16" t="s">
        <v>14</v>
      </c>
      <c r="D5" s="17" t="s">
        <v>15</v>
      </c>
      <c r="E5" s="18"/>
      <c r="F5" s="18"/>
      <c r="G5" s="15" t="s">
        <v>16</v>
      </c>
      <c r="H5" s="18"/>
    </row>
    <row r="6" s="3" customFormat="1" ht="36" customHeight="1" spans="1:8">
      <c r="A6" s="14"/>
      <c r="B6" s="15"/>
      <c r="C6" s="16" t="s">
        <v>17</v>
      </c>
      <c r="D6" s="17" t="s">
        <v>18</v>
      </c>
      <c r="E6" s="18"/>
      <c r="F6" s="18" t="s">
        <v>19</v>
      </c>
      <c r="G6" s="15"/>
      <c r="H6" s="18"/>
    </row>
    <row r="7" s="3" customFormat="1" ht="36" customHeight="1" spans="1:8">
      <c r="A7" s="14">
        <v>2</v>
      </c>
      <c r="B7" s="15" t="s">
        <v>13</v>
      </c>
      <c r="C7" s="16" t="s">
        <v>20</v>
      </c>
      <c r="D7" s="17" t="s">
        <v>21</v>
      </c>
      <c r="E7" s="18"/>
      <c r="F7" s="18"/>
      <c r="G7" s="15" t="s">
        <v>22</v>
      </c>
      <c r="H7" s="18"/>
    </row>
    <row r="8" s="3" customFormat="1" ht="36" customHeight="1" spans="1:8">
      <c r="A8" s="14">
        <v>3</v>
      </c>
      <c r="B8" s="15" t="s">
        <v>13</v>
      </c>
      <c r="C8" s="16" t="s">
        <v>23</v>
      </c>
      <c r="D8" s="17" t="s">
        <v>24</v>
      </c>
      <c r="E8" s="18"/>
      <c r="F8" s="18"/>
      <c r="G8" s="15" t="s">
        <v>25</v>
      </c>
      <c r="H8" s="18"/>
    </row>
    <row r="9" s="3" customFormat="1" ht="36" customHeight="1" spans="1:8">
      <c r="A9" s="14"/>
      <c r="B9" s="15"/>
      <c r="C9" s="16" t="s">
        <v>26</v>
      </c>
      <c r="D9" s="17" t="s">
        <v>27</v>
      </c>
      <c r="E9" s="18"/>
      <c r="F9" s="18" t="s">
        <v>28</v>
      </c>
      <c r="G9" s="15"/>
      <c r="H9" s="18" t="s">
        <v>29</v>
      </c>
    </row>
    <row r="10" s="3" customFormat="1" ht="36" customHeight="1" spans="1:8">
      <c r="A10" s="14"/>
      <c r="B10" s="15"/>
      <c r="C10" s="16" t="s">
        <v>30</v>
      </c>
      <c r="D10" s="17" t="s">
        <v>31</v>
      </c>
      <c r="E10" s="18"/>
      <c r="F10" s="18"/>
      <c r="G10" s="15"/>
      <c r="H10" s="18"/>
    </row>
    <row r="11" s="3" customFormat="1" ht="36" customHeight="1" spans="1:8">
      <c r="A11" s="14">
        <v>4</v>
      </c>
      <c r="B11" s="15" t="s">
        <v>13</v>
      </c>
      <c r="C11" s="16" t="s">
        <v>32</v>
      </c>
      <c r="D11" s="17" t="s">
        <v>33</v>
      </c>
      <c r="E11" s="18"/>
      <c r="F11" s="18"/>
      <c r="G11" s="15" t="s">
        <v>34</v>
      </c>
      <c r="H11" s="18"/>
    </row>
    <row r="12" s="3" customFormat="1" ht="114" customHeight="1" spans="1:8">
      <c r="A12" s="14">
        <v>5</v>
      </c>
      <c r="B12" s="15" t="s">
        <v>13</v>
      </c>
      <c r="C12" s="16" t="s">
        <v>35</v>
      </c>
      <c r="D12" s="17" t="s">
        <v>36</v>
      </c>
      <c r="E12" s="19"/>
      <c r="F12" s="18"/>
      <c r="G12" s="15" t="s">
        <v>22</v>
      </c>
      <c r="H12" s="18" t="s">
        <v>37</v>
      </c>
    </row>
    <row r="13" s="3" customFormat="1" ht="36" customHeight="1" spans="1:8">
      <c r="A13" s="14">
        <v>6</v>
      </c>
      <c r="B13" s="15" t="s">
        <v>13</v>
      </c>
      <c r="C13" s="16" t="s">
        <v>38</v>
      </c>
      <c r="D13" s="17" t="s">
        <v>39</v>
      </c>
      <c r="E13" s="18" t="s">
        <v>40</v>
      </c>
      <c r="F13" s="18"/>
      <c r="G13" s="15" t="s">
        <v>16</v>
      </c>
      <c r="H13" s="18"/>
    </row>
    <row r="14" s="3" customFormat="1" ht="36" customHeight="1" spans="1:8">
      <c r="A14" s="14">
        <v>7</v>
      </c>
      <c r="B14" s="15" t="s">
        <v>13</v>
      </c>
      <c r="C14" s="16" t="s">
        <v>41</v>
      </c>
      <c r="D14" s="17" t="s">
        <v>42</v>
      </c>
      <c r="E14" s="18" t="s">
        <v>40</v>
      </c>
      <c r="F14" s="18"/>
      <c r="G14" s="15" t="s">
        <v>16</v>
      </c>
      <c r="H14" s="18"/>
    </row>
    <row r="15" s="3" customFormat="1" ht="36" customHeight="1" spans="1:8">
      <c r="A15" s="14">
        <v>8</v>
      </c>
      <c r="B15" s="15" t="s">
        <v>13</v>
      </c>
      <c r="C15" s="16" t="s">
        <v>43</v>
      </c>
      <c r="D15" s="17" t="s">
        <v>44</v>
      </c>
      <c r="E15" s="18" t="s">
        <v>40</v>
      </c>
      <c r="F15" s="18"/>
      <c r="G15" s="15" t="s">
        <v>16</v>
      </c>
      <c r="H15" s="18"/>
    </row>
    <row r="16" s="3" customFormat="1" ht="36" customHeight="1" spans="1:8">
      <c r="A16" s="14">
        <v>9</v>
      </c>
      <c r="B16" s="15" t="s">
        <v>13</v>
      </c>
      <c r="C16" s="16" t="s">
        <v>45</v>
      </c>
      <c r="D16" s="17" t="s">
        <v>46</v>
      </c>
      <c r="E16" s="18" t="s">
        <v>47</v>
      </c>
      <c r="F16" s="18" t="s">
        <v>48</v>
      </c>
      <c r="G16" s="15" t="s">
        <v>16</v>
      </c>
      <c r="H16" s="18"/>
    </row>
    <row r="17" s="3" customFormat="1" ht="36" customHeight="1" spans="1:8">
      <c r="A17" s="14">
        <v>10</v>
      </c>
      <c r="B17" s="15" t="s">
        <v>13</v>
      </c>
      <c r="C17" s="16" t="s">
        <v>49</v>
      </c>
      <c r="D17" s="17" t="s">
        <v>50</v>
      </c>
      <c r="E17" s="18" t="s">
        <v>51</v>
      </c>
      <c r="F17" s="18" t="s">
        <v>48</v>
      </c>
      <c r="G17" s="15" t="s">
        <v>16</v>
      </c>
      <c r="H17" s="18"/>
    </row>
    <row r="18" s="3" customFormat="1" ht="36" customHeight="1" spans="1:8">
      <c r="A18" s="14">
        <v>11</v>
      </c>
      <c r="B18" s="15" t="s">
        <v>13</v>
      </c>
      <c r="C18" s="16" t="s">
        <v>52</v>
      </c>
      <c r="D18" s="17" t="s">
        <v>53</v>
      </c>
      <c r="E18" s="18" t="s">
        <v>54</v>
      </c>
      <c r="F18" s="18" t="s">
        <v>55</v>
      </c>
      <c r="G18" s="15" t="s">
        <v>16</v>
      </c>
      <c r="H18" s="18"/>
    </row>
    <row r="19" s="3" customFormat="1" ht="90" customHeight="1" spans="1:8">
      <c r="A19" s="14">
        <v>12</v>
      </c>
      <c r="B19" s="15" t="s">
        <v>13</v>
      </c>
      <c r="C19" s="16" t="s">
        <v>56</v>
      </c>
      <c r="D19" s="17" t="s">
        <v>57</v>
      </c>
      <c r="E19" s="18"/>
      <c r="F19" s="18"/>
      <c r="G19" s="15" t="s">
        <v>22</v>
      </c>
      <c r="H19" s="18" t="s">
        <v>58</v>
      </c>
    </row>
    <row r="20" s="3" customFormat="1" ht="36" customHeight="1" spans="1:8">
      <c r="A20" s="14">
        <v>13</v>
      </c>
      <c r="B20" s="15" t="s">
        <v>13</v>
      </c>
      <c r="C20" s="16" t="s">
        <v>59</v>
      </c>
      <c r="D20" s="17" t="s">
        <v>60</v>
      </c>
      <c r="E20" s="18"/>
      <c r="F20" s="18"/>
      <c r="G20" s="15" t="s">
        <v>16</v>
      </c>
      <c r="H20" s="18" t="s">
        <v>61</v>
      </c>
    </row>
    <row r="21" s="3" customFormat="1" ht="36" customHeight="1" spans="1:8">
      <c r="A21" s="14">
        <v>14</v>
      </c>
      <c r="B21" s="20" t="s">
        <v>13</v>
      </c>
      <c r="C21" s="16" t="s">
        <v>62</v>
      </c>
      <c r="D21" s="21" t="s">
        <v>63</v>
      </c>
      <c r="E21" s="22" t="s">
        <v>64</v>
      </c>
      <c r="F21" s="23"/>
      <c r="G21" s="20" t="s">
        <v>22</v>
      </c>
      <c r="H21" s="23"/>
    </row>
    <row r="22" s="3" customFormat="1" ht="36" customHeight="1" spans="1:8">
      <c r="A22" s="14"/>
      <c r="B22" s="15"/>
      <c r="C22" s="16" t="s">
        <v>65</v>
      </c>
      <c r="D22" s="17" t="s">
        <v>66</v>
      </c>
      <c r="E22" s="18"/>
      <c r="F22" s="18"/>
      <c r="G22" s="15"/>
      <c r="H22" s="18" t="s">
        <v>67</v>
      </c>
    </row>
    <row r="23" s="3" customFormat="1" ht="36" customHeight="1" spans="1:8">
      <c r="A23" s="14">
        <v>15</v>
      </c>
      <c r="B23" s="15" t="s">
        <v>13</v>
      </c>
      <c r="C23" s="16" t="s">
        <v>68</v>
      </c>
      <c r="D23" s="17" t="s">
        <v>69</v>
      </c>
      <c r="E23" s="18" t="s">
        <v>70</v>
      </c>
      <c r="F23" s="18"/>
      <c r="G23" s="15" t="s">
        <v>16</v>
      </c>
      <c r="H23" s="18"/>
    </row>
    <row r="24" s="3" customFormat="1" ht="36" customHeight="1" spans="1:8">
      <c r="A24" s="14">
        <v>16</v>
      </c>
      <c r="B24" s="15" t="s">
        <v>13</v>
      </c>
      <c r="C24" s="16" t="s">
        <v>71</v>
      </c>
      <c r="D24" s="17" t="s">
        <v>72</v>
      </c>
      <c r="E24" s="18" t="s">
        <v>73</v>
      </c>
      <c r="F24" s="18"/>
      <c r="G24" s="15" t="s">
        <v>16</v>
      </c>
      <c r="H24" s="18"/>
    </row>
    <row r="25" s="3" customFormat="1" ht="36" customHeight="1" spans="1:8">
      <c r="A25" s="14">
        <v>17</v>
      </c>
      <c r="B25" s="15" t="s">
        <v>13</v>
      </c>
      <c r="C25" s="16" t="s">
        <v>74</v>
      </c>
      <c r="D25" s="17" t="s">
        <v>75</v>
      </c>
      <c r="E25" s="18"/>
      <c r="F25" s="18"/>
      <c r="G25" s="15"/>
      <c r="H25" s="18"/>
    </row>
    <row r="26" s="3" customFormat="1" ht="36" customHeight="1" spans="1:8">
      <c r="A26" s="14">
        <v>18</v>
      </c>
      <c r="B26" s="15" t="s">
        <v>13</v>
      </c>
      <c r="C26" s="16" t="s">
        <v>76</v>
      </c>
      <c r="D26" s="17" t="s">
        <v>77</v>
      </c>
      <c r="E26" s="18" t="s">
        <v>78</v>
      </c>
      <c r="F26" s="18" t="s">
        <v>48</v>
      </c>
      <c r="G26" s="15" t="s">
        <v>16</v>
      </c>
      <c r="H26" s="18"/>
    </row>
    <row r="27" s="3" customFormat="1" ht="36" customHeight="1" spans="1:8">
      <c r="A27" s="14">
        <v>19</v>
      </c>
      <c r="B27" s="15" t="s">
        <v>13</v>
      </c>
      <c r="C27" s="16" t="s">
        <v>79</v>
      </c>
      <c r="D27" s="17" t="s">
        <v>80</v>
      </c>
      <c r="E27" s="18" t="s">
        <v>78</v>
      </c>
      <c r="F27" s="18" t="s">
        <v>48</v>
      </c>
      <c r="G27" s="15" t="s">
        <v>16</v>
      </c>
      <c r="H27" s="18"/>
    </row>
    <row r="28" s="3" customFormat="1" ht="36" customHeight="1" spans="1:8">
      <c r="A28" s="14">
        <v>20</v>
      </c>
      <c r="B28" s="15" t="s">
        <v>13</v>
      </c>
      <c r="C28" s="16" t="s">
        <v>81</v>
      </c>
      <c r="D28" s="17" t="s">
        <v>82</v>
      </c>
      <c r="E28" s="18" t="s">
        <v>78</v>
      </c>
      <c r="F28" s="18"/>
      <c r="G28" s="15" t="s">
        <v>16</v>
      </c>
      <c r="H28" s="18"/>
    </row>
    <row r="29" s="3" customFormat="1" ht="36" customHeight="1" spans="1:8">
      <c r="A29" s="14">
        <v>21</v>
      </c>
      <c r="B29" s="15" t="s">
        <v>13</v>
      </c>
      <c r="C29" s="16" t="s">
        <v>83</v>
      </c>
      <c r="D29" s="17" t="s">
        <v>84</v>
      </c>
      <c r="E29" s="18" t="s">
        <v>85</v>
      </c>
      <c r="F29" s="18"/>
      <c r="G29" s="15" t="s">
        <v>86</v>
      </c>
      <c r="H29" s="18"/>
    </row>
    <row r="30" s="3" customFormat="1" ht="36" customHeight="1" spans="1:8">
      <c r="A30" s="14">
        <v>22</v>
      </c>
      <c r="B30" s="15" t="s">
        <v>13</v>
      </c>
      <c r="C30" s="16" t="s">
        <v>87</v>
      </c>
      <c r="D30" s="17" t="s">
        <v>88</v>
      </c>
      <c r="E30" s="18"/>
      <c r="F30" s="18"/>
      <c r="G30" s="15" t="s">
        <v>16</v>
      </c>
      <c r="H30" s="18"/>
    </row>
    <row r="31" s="3" customFormat="1" ht="36" customHeight="1" spans="1:8">
      <c r="A31" s="14"/>
      <c r="B31" s="15"/>
      <c r="C31" s="16" t="s">
        <v>89</v>
      </c>
      <c r="D31" s="17" t="s">
        <v>90</v>
      </c>
      <c r="E31" s="18"/>
      <c r="F31" s="18" t="s">
        <v>28</v>
      </c>
      <c r="G31" s="15"/>
      <c r="H31" s="18" t="s">
        <v>29</v>
      </c>
    </row>
    <row r="32" s="3" customFormat="1" ht="36" customHeight="1" spans="1:8">
      <c r="A32" s="14"/>
      <c r="B32" s="15"/>
      <c r="C32" s="16" t="s">
        <v>91</v>
      </c>
      <c r="D32" s="17" t="s">
        <v>92</v>
      </c>
      <c r="E32" s="18"/>
      <c r="F32" s="18"/>
      <c r="G32" s="15"/>
      <c r="H32" s="18"/>
    </row>
    <row r="33" s="3" customFormat="1" ht="141" customHeight="1" spans="1:8">
      <c r="A33" s="14">
        <v>23</v>
      </c>
      <c r="B33" s="15" t="s">
        <v>13</v>
      </c>
      <c r="C33" s="16" t="s">
        <v>93</v>
      </c>
      <c r="D33" s="17" t="s">
        <v>94</v>
      </c>
      <c r="E33" s="19"/>
      <c r="F33" s="18"/>
      <c r="G33" s="15" t="s">
        <v>22</v>
      </c>
      <c r="H33" s="18" t="s">
        <v>95</v>
      </c>
    </row>
    <row r="34" s="3" customFormat="1" ht="36" customHeight="1" spans="1:8">
      <c r="A34" s="14">
        <v>24</v>
      </c>
      <c r="B34" s="15" t="s">
        <v>13</v>
      </c>
      <c r="C34" s="16" t="s">
        <v>96</v>
      </c>
      <c r="D34" s="17" t="s">
        <v>97</v>
      </c>
      <c r="E34" s="18"/>
      <c r="F34" s="18"/>
      <c r="G34" s="15" t="s">
        <v>86</v>
      </c>
      <c r="H34" s="18"/>
    </row>
    <row r="35" s="3" customFormat="1" ht="36" customHeight="1" spans="1:8">
      <c r="A35" s="14">
        <v>25</v>
      </c>
      <c r="B35" s="15" t="s">
        <v>13</v>
      </c>
      <c r="C35" s="16" t="s">
        <v>98</v>
      </c>
      <c r="D35" s="17" t="s">
        <v>99</v>
      </c>
      <c r="E35" s="18"/>
      <c r="F35" s="18"/>
      <c r="G35" s="15" t="s">
        <v>16</v>
      </c>
      <c r="H35" s="18" t="s">
        <v>100</v>
      </c>
    </row>
    <row r="36" s="3" customFormat="1" ht="117" customHeight="1" spans="1:8">
      <c r="A36" s="14">
        <v>26</v>
      </c>
      <c r="B36" s="15" t="s">
        <v>13</v>
      </c>
      <c r="C36" s="16" t="s">
        <v>101</v>
      </c>
      <c r="D36" s="17" t="s">
        <v>102</v>
      </c>
      <c r="E36" s="18"/>
      <c r="F36" s="18"/>
      <c r="G36" s="15" t="s">
        <v>22</v>
      </c>
      <c r="H36" s="18" t="s">
        <v>103</v>
      </c>
    </row>
    <row r="37" s="3" customFormat="1" ht="36" customHeight="1" spans="1:8">
      <c r="A37" s="14">
        <v>27</v>
      </c>
      <c r="B37" s="15" t="s">
        <v>13</v>
      </c>
      <c r="C37" s="16" t="s">
        <v>104</v>
      </c>
      <c r="D37" s="17" t="s">
        <v>105</v>
      </c>
      <c r="E37" s="18"/>
      <c r="F37" s="18"/>
      <c r="G37" s="15"/>
      <c r="H37" s="18" t="s">
        <v>106</v>
      </c>
    </row>
    <row r="38" s="3" customFormat="1" ht="36" customHeight="1" spans="1:8">
      <c r="A38" s="14">
        <v>28</v>
      </c>
      <c r="B38" s="15" t="s">
        <v>13</v>
      </c>
      <c r="C38" s="16" t="s">
        <v>107</v>
      </c>
      <c r="D38" s="17" t="s">
        <v>108</v>
      </c>
      <c r="E38" s="18"/>
      <c r="F38" s="18"/>
      <c r="G38" s="15" t="s">
        <v>16</v>
      </c>
      <c r="H38" s="18"/>
    </row>
    <row r="39" s="3" customFormat="1" ht="36" customHeight="1" spans="1:8">
      <c r="A39" s="14">
        <v>29</v>
      </c>
      <c r="B39" s="15" t="s">
        <v>13</v>
      </c>
      <c r="C39" s="16" t="s">
        <v>109</v>
      </c>
      <c r="D39" s="17" t="s">
        <v>110</v>
      </c>
      <c r="E39" s="18"/>
      <c r="F39" s="18"/>
      <c r="G39" s="15" t="s">
        <v>16</v>
      </c>
      <c r="H39" s="18"/>
    </row>
    <row r="40" s="3" customFormat="1" ht="36" customHeight="1" spans="1:8">
      <c r="A40" s="14">
        <v>30</v>
      </c>
      <c r="B40" s="15" t="s">
        <v>13</v>
      </c>
      <c r="C40" s="16" t="s">
        <v>111</v>
      </c>
      <c r="D40" s="17" t="s">
        <v>112</v>
      </c>
      <c r="E40" s="18" t="s">
        <v>113</v>
      </c>
      <c r="F40" s="18"/>
      <c r="G40" s="15" t="s">
        <v>114</v>
      </c>
      <c r="H40" s="18" t="s">
        <v>115</v>
      </c>
    </row>
    <row r="41" s="3" customFormat="1" ht="36" customHeight="1" spans="1:8">
      <c r="A41" s="14">
        <v>31</v>
      </c>
      <c r="B41" s="15" t="s">
        <v>13</v>
      </c>
      <c r="C41" s="16" t="s">
        <v>116</v>
      </c>
      <c r="D41" s="17" t="s">
        <v>117</v>
      </c>
      <c r="E41" s="18"/>
      <c r="F41" s="18"/>
      <c r="G41" s="15" t="s">
        <v>16</v>
      </c>
      <c r="H41" s="18"/>
    </row>
    <row r="42" s="3" customFormat="1" ht="36" customHeight="1" spans="1:8">
      <c r="A42" s="14">
        <v>32</v>
      </c>
      <c r="B42" s="15" t="s">
        <v>13</v>
      </c>
      <c r="C42" s="16" t="s">
        <v>118</v>
      </c>
      <c r="D42" s="17" t="s">
        <v>119</v>
      </c>
      <c r="E42" s="24" t="s">
        <v>120</v>
      </c>
      <c r="F42" s="18"/>
      <c r="G42" s="15" t="s">
        <v>121</v>
      </c>
      <c r="H42" s="24" t="s">
        <v>122</v>
      </c>
    </row>
    <row r="43" s="3" customFormat="1" ht="36" customHeight="1" spans="1:8">
      <c r="A43" s="14">
        <v>33</v>
      </c>
      <c r="B43" s="15" t="s">
        <v>13</v>
      </c>
      <c r="C43" s="16" t="s">
        <v>123</v>
      </c>
      <c r="D43" s="17" t="s">
        <v>124</v>
      </c>
      <c r="E43" s="24" t="s">
        <v>125</v>
      </c>
      <c r="F43" s="18" t="s">
        <v>48</v>
      </c>
      <c r="G43" s="15" t="s">
        <v>114</v>
      </c>
      <c r="H43" s="24" t="s">
        <v>126</v>
      </c>
    </row>
    <row r="44" s="3" customFormat="1" ht="36" customHeight="1" spans="1:8">
      <c r="A44" s="14">
        <v>34</v>
      </c>
      <c r="B44" s="15" t="s">
        <v>13</v>
      </c>
      <c r="C44" s="16" t="s">
        <v>127</v>
      </c>
      <c r="D44" s="17" t="s">
        <v>128</v>
      </c>
      <c r="E44" s="18"/>
      <c r="F44" s="18"/>
      <c r="G44" s="15" t="s">
        <v>114</v>
      </c>
      <c r="H44" s="18"/>
    </row>
    <row r="45" s="3" customFormat="1" ht="36" customHeight="1" spans="1:8">
      <c r="A45" s="14">
        <v>35</v>
      </c>
      <c r="B45" s="15" t="s">
        <v>13</v>
      </c>
      <c r="C45" s="16" t="s">
        <v>129</v>
      </c>
      <c r="D45" s="25" t="s">
        <v>130</v>
      </c>
      <c r="E45" s="18" t="s">
        <v>131</v>
      </c>
      <c r="F45" s="18"/>
      <c r="G45" s="15" t="s">
        <v>16</v>
      </c>
      <c r="H45" s="18"/>
    </row>
    <row r="46" s="3" customFormat="1" ht="36" customHeight="1" spans="1:8">
      <c r="A46" s="14">
        <v>36</v>
      </c>
      <c r="B46" s="15" t="s">
        <v>13</v>
      </c>
      <c r="C46" s="16" t="s">
        <v>132</v>
      </c>
      <c r="D46" s="17" t="s">
        <v>133</v>
      </c>
      <c r="E46" s="18"/>
      <c r="F46" s="18"/>
      <c r="G46" s="15" t="s">
        <v>16</v>
      </c>
      <c r="H46" s="18"/>
    </row>
    <row r="47" s="3" customFormat="1" ht="36" customHeight="1" spans="1:8">
      <c r="A47" s="14">
        <v>37</v>
      </c>
      <c r="B47" s="15" t="s">
        <v>13</v>
      </c>
      <c r="C47" s="16" t="s">
        <v>134</v>
      </c>
      <c r="D47" s="17" t="s">
        <v>135</v>
      </c>
      <c r="E47" s="18" t="s">
        <v>136</v>
      </c>
      <c r="F47" s="18" t="s">
        <v>137</v>
      </c>
      <c r="G47" s="15" t="s">
        <v>16</v>
      </c>
      <c r="H47" s="18"/>
    </row>
    <row r="48" s="3" customFormat="1" ht="36" customHeight="1" spans="1:8">
      <c r="A48" s="14">
        <v>38</v>
      </c>
      <c r="B48" s="15" t="s">
        <v>13</v>
      </c>
      <c r="C48" s="16" t="s">
        <v>138</v>
      </c>
      <c r="D48" s="17" t="s">
        <v>139</v>
      </c>
      <c r="E48" s="19"/>
      <c r="F48" s="18" t="s">
        <v>140</v>
      </c>
      <c r="G48" s="15" t="s">
        <v>16</v>
      </c>
      <c r="H48" s="18"/>
    </row>
    <row r="49" s="3" customFormat="1" ht="36" customHeight="1" spans="1:8">
      <c r="A49" s="14">
        <v>39</v>
      </c>
      <c r="B49" s="15" t="s">
        <v>13</v>
      </c>
      <c r="C49" s="16" t="s">
        <v>141</v>
      </c>
      <c r="D49" s="17" t="s">
        <v>142</v>
      </c>
      <c r="E49" s="18"/>
      <c r="F49" s="18" t="s">
        <v>140</v>
      </c>
      <c r="G49" s="15" t="s">
        <v>16</v>
      </c>
      <c r="H49" s="18"/>
    </row>
    <row r="50" s="3" customFormat="1" ht="36" customHeight="1" spans="1:8">
      <c r="A50" s="14">
        <v>40</v>
      </c>
      <c r="B50" s="26" t="s">
        <v>13</v>
      </c>
      <c r="C50" s="27" t="s">
        <v>143</v>
      </c>
      <c r="D50" s="28" t="s">
        <v>144</v>
      </c>
      <c r="E50" s="28" t="s">
        <v>145</v>
      </c>
      <c r="F50" s="28"/>
      <c r="G50" s="26" t="s">
        <v>16</v>
      </c>
      <c r="H50" s="29"/>
    </row>
    <row r="51" s="3" customFormat="1" ht="36" customHeight="1" spans="1:8">
      <c r="A51" s="14"/>
      <c r="B51" s="15"/>
      <c r="C51" s="16" t="s">
        <v>146</v>
      </c>
      <c r="D51" s="17" t="s">
        <v>147</v>
      </c>
      <c r="E51" s="18" t="s">
        <v>148</v>
      </c>
      <c r="F51" s="18" t="s">
        <v>28</v>
      </c>
      <c r="G51" s="15"/>
      <c r="H51" s="18"/>
    </row>
    <row r="52" s="3" customFormat="1" ht="36" customHeight="1" spans="1:8">
      <c r="A52" s="14">
        <v>41</v>
      </c>
      <c r="B52" s="15" t="s">
        <v>13</v>
      </c>
      <c r="C52" s="16" t="s">
        <v>149</v>
      </c>
      <c r="D52" s="17" t="s">
        <v>150</v>
      </c>
      <c r="E52" s="18"/>
      <c r="F52" s="18"/>
      <c r="G52" s="15" t="s">
        <v>151</v>
      </c>
      <c r="H52" s="19"/>
    </row>
    <row r="53" s="3" customFormat="1" ht="36" customHeight="1" spans="1:8">
      <c r="A53" s="14">
        <v>42</v>
      </c>
      <c r="B53" s="15" t="s">
        <v>13</v>
      </c>
      <c r="C53" s="16" t="s">
        <v>152</v>
      </c>
      <c r="D53" s="17" t="s">
        <v>153</v>
      </c>
      <c r="E53" s="18" t="s">
        <v>154</v>
      </c>
      <c r="F53" s="18"/>
      <c r="G53" s="15" t="s">
        <v>151</v>
      </c>
      <c r="H53" s="18"/>
    </row>
    <row r="54" s="3" customFormat="1" ht="36" customHeight="1" spans="1:8">
      <c r="A54" s="14">
        <v>43</v>
      </c>
      <c r="B54" s="15" t="s">
        <v>13</v>
      </c>
      <c r="C54" s="16" t="s">
        <v>155</v>
      </c>
      <c r="D54" s="17" t="s">
        <v>156</v>
      </c>
      <c r="E54" s="18" t="s">
        <v>157</v>
      </c>
      <c r="F54" s="18"/>
      <c r="G54" s="15" t="s">
        <v>151</v>
      </c>
      <c r="H54" s="18"/>
    </row>
    <row r="55" s="3" customFormat="1" ht="36" customHeight="1" spans="1:8">
      <c r="A55" s="14">
        <v>44</v>
      </c>
      <c r="B55" s="15" t="s">
        <v>13</v>
      </c>
      <c r="C55" s="16" t="s">
        <v>158</v>
      </c>
      <c r="D55" s="17" t="s">
        <v>159</v>
      </c>
      <c r="E55" s="18" t="s">
        <v>160</v>
      </c>
      <c r="F55" s="18"/>
      <c r="G55" s="15" t="s">
        <v>151</v>
      </c>
      <c r="H55" s="18"/>
    </row>
    <row r="56" s="3" customFormat="1" ht="36" customHeight="1" spans="1:8">
      <c r="A56" s="14">
        <v>45</v>
      </c>
      <c r="B56" s="15" t="s">
        <v>13</v>
      </c>
      <c r="C56" s="16" t="s">
        <v>161</v>
      </c>
      <c r="D56" s="17" t="s">
        <v>162</v>
      </c>
      <c r="E56" s="18" t="s">
        <v>163</v>
      </c>
      <c r="F56" s="18"/>
      <c r="G56" s="15" t="s">
        <v>151</v>
      </c>
      <c r="H56" s="18"/>
    </row>
    <row r="57" s="3" customFormat="1" ht="36" customHeight="1" spans="1:8">
      <c r="A57" s="14">
        <v>46</v>
      </c>
      <c r="B57" s="15" t="s">
        <v>13</v>
      </c>
      <c r="C57" s="16" t="s">
        <v>164</v>
      </c>
      <c r="D57" s="17" t="s">
        <v>165</v>
      </c>
      <c r="E57" s="18"/>
      <c r="F57" s="18"/>
      <c r="G57" s="15" t="s">
        <v>166</v>
      </c>
      <c r="H57" s="18"/>
    </row>
    <row r="58" s="3" customFormat="1" ht="36" customHeight="1" spans="1:8">
      <c r="A58" s="14">
        <v>47</v>
      </c>
      <c r="B58" s="15" t="s">
        <v>13</v>
      </c>
      <c r="C58" s="16" t="s">
        <v>167</v>
      </c>
      <c r="D58" s="17" t="s">
        <v>168</v>
      </c>
      <c r="E58" s="18"/>
      <c r="F58" s="18"/>
      <c r="G58" s="15" t="s">
        <v>16</v>
      </c>
      <c r="H58" s="18"/>
    </row>
    <row r="59" s="3" customFormat="1" ht="36" customHeight="1" spans="1:8">
      <c r="A59" s="14">
        <v>48</v>
      </c>
      <c r="B59" s="20" t="s">
        <v>13</v>
      </c>
      <c r="C59" s="16" t="s">
        <v>169</v>
      </c>
      <c r="D59" s="21" t="s">
        <v>170</v>
      </c>
      <c r="E59" s="22" t="s">
        <v>171</v>
      </c>
      <c r="F59" s="23"/>
      <c r="G59" s="20" t="s">
        <v>172</v>
      </c>
      <c r="H59" s="23" t="s">
        <v>173</v>
      </c>
    </row>
    <row r="60" s="3" customFormat="1" ht="36" customHeight="1" spans="1:8">
      <c r="A60" s="14"/>
      <c r="B60" s="15"/>
      <c r="C60" s="16" t="s">
        <v>174</v>
      </c>
      <c r="D60" s="17" t="s">
        <v>175</v>
      </c>
      <c r="E60" s="18"/>
      <c r="F60" s="18"/>
      <c r="G60" s="15"/>
      <c r="H60" s="18"/>
    </row>
    <row r="61" s="3" customFormat="1" ht="36" customHeight="1" spans="1:8">
      <c r="A61" s="14">
        <v>49</v>
      </c>
      <c r="B61" s="15" t="s">
        <v>13</v>
      </c>
      <c r="C61" s="16" t="s">
        <v>176</v>
      </c>
      <c r="D61" s="17" t="s">
        <v>177</v>
      </c>
      <c r="E61" s="18"/>
      <c r="F61" s="18"/>
      <c r="G61" s="15" t="s">
        <v>34</v>
      </c>
      <c r="H61" s="18"/>
    </row>
    <row r="62" s="3" customFormat="1" ht="36" customHeight="1" spans="1:8">
      <c r="A62" s="14">
        <v>50</v>
      </c>
      <c r="B62" s="15" t="s">
        <v>13</v>
      </c>
      <c r="C62" s="16" t="s">
        <v>178</v>
      </c>
      <c r="D62" s="17" t="s">
        <v>179</v>
      </c>
      <c r="E62" s="18"/>
      <c r="F62" s="18"/>
      <c r="G62" s="15" t="s">
        <v>22</v>
      </c>
      <c r="H62" s="18"/>
    </row>
    <row r="63" s="3" customFormat="1" ht="36" customHeight="1" spans="1:8">
      <c r="A63" s="14">
        <v>51</v>
      </c>
      <c r="B63" s="26" t="s">
        <v>13</v>
      </c>
      <c r="C63" s="28" t="s">
        <v>180</v>
      </c>
      <c r="D63" s="27" t="s">
        <v>181</v>
      </c>
      <c r="E63" s="27" t="s">
        <v>182</v>
      </c>
      <c r="F63" s="27" t="s">
        <v>183</v>
      </c>
      <c r="G63" s="27" t="s">
        <v>16</v>
      </c>
      <c r="H63" s="27"/>
    </row>
    <row r="64" s="3" customFormat="1" ht="36" customHeight="1" spans="1:8">
      <c r="A64" s="14">
        <v>52</v>
      </c>
      <c r="B64" s="14" t="s">
        <v>13</v>
      </c>
      <c r="C64" s="27" t="s">
        <v>184</v>
      </c>
      <c r="D64" s="30" t="s">
        <v>185</v>
      </c>
      <c r="E64" s="31" t="s">
        <v>186</v>
      </c>
      <c r="F64" s="32"/>
      <c r="G64" s="32" t="s">
        <v>16</v>
      </c>
      <c r="H64" s="30"/>
    </row>
    <row r="65" s="3" customFormat="1" ht="36" customHeight="1" spans="1:8">
      <c r="A65" s="14"/>
      <c r="B65" s="15"/>
      <c r="C65" s="16" t="s">
        <v>187</v>
      </c>
      <c r="D65" s="17" t="s">
        <v>188</v>
      </c>
      <c r="E65" s="18"/>
      <c r="F65" s="18" t="s">
        <v>28</v>
      </c>
      <c r="G65" s="15"/>
      <c r="H65" s="18"/>
    </row>
    <row r="66" s="3" customFormat="1" ht="36" customHeight="1" spans="1:8">
      <c r="A66" s="14">
        <v>53</v>
      </c>
      <c r="B66" s="15" t="s">
        <v>13</v>
      </c>
      <c r="C66" s="16" t="s">
        <v>189</v>
      </c>
      <c r="D66" s="17" t="s">
        <v>190</v>
      </c>
      <c r="E66" s="18" t="s">
        <v>191</v>
      </c>
      <c r="F66" s="18"/>
      <c r="G66" s="15" t="s">
        <v>16</v>
      </c>
      <c r="H66" s="18"/>
    </row>
    <row r="67" s="3" customFormat="1" ht="36" customHeight="1" spans="1:8">
      <c r="A67" s="14">
        <v>54</v>
      </c>
      <c r="B67" s="15" t="s">
        <v>13</v>
      </c>
      <c r="C67" s="16" t="s">
        <v>192</v>
      </c>
      <c r="D67" s="17" t="s">
        <v>193</v>
      </c>
      <c r="E67" s="18" t="s">
        <v>194</v>
      </c>
      <c r="F67" s="18"/>
      <c r="G67" s="15" t="s">
        <v>16</v>
      </c>
      <c r="H67" s="18"/>
    </row>
    <row r="68" s="3" customFormat="1" ht="36" customHeight="1" spans="1:8">
      <c r="A68" s="14">
        <v>55</v>
      </c>
      <c r="B68" s="15" t="s">
        <v>13</v>
      </c>
      <c r="C68" s="16" t="s">
        <v>195</v>
      </c>
      <c r="D68" s="17" t="s">
        <v>196</v>
      </c>
      <c r="E68" s="18" t="s">
        <v>194</v>
      </c>
      <c r="F68" s="18"/>
      <c r="G68" s="15" t="s">
        <v>16</v>
      </c>
      <c r="H68" s="18"/>
    </row>
    <row r="69" s="3" customFormat="1" ht="36" customHeight="1" spans="1:8">
      <c r="A69" s="14">
        <v>56</v>
      </c>
      <c r="B69" s="15" t="s">
        <v>13</v>
      </c>
      <c r="C69" s="16" t="s">
        <v>197</v>
      </c>
      <c r="D69" s="17" t="s">
        <v>198</v>
      </c>
      <c r="E69" s="18" t="s">
        <v>199</v>
      </c>
      <c r="F69" s="18"/>
      <c r="G69" s="15" t="s">
        <v>16</v>
      </c>
      <c r="H69" s="18"/>
    </row>
    <row r="70" s="3" customFormat="1" ht="36" customHeight="1" spans="1:8">
      <c r="A70" s="14">
        <v>57</v>
      </c>
      <c r="B70" s="15" t="s">
        <v>13</v>
      </c>
      <c r="C70" s="16" t="s">
        <v>200</v>
      </c>
      <c r="D70" s="17" t="s">
        <v>201</v>
      </c>
      <c r="E70" s="18" t="s">
        <v>202</v>
      </c>
      <c r="F70" s="18"/>
      <c r="G70" s="15" t="s">
        <v>86</v>
      </c>
      <c r="H70" s="18"/>
    </row>
    <row r="71" s="3" customFormat="1" ht="36" customHeight="1" spans="1:8">
      <c r="A71" s="14">
        <v>58</v>
      </c>
      <c r="B71" s="15" t="s">
        <v>13</v>
      </c>
      <c r="C71" s="16" t="s">
        <v>203</v>
      </c>
      <c r="D71" s="17" t="s">
        <v>204</v>
      </c>
      <c r="E71" s="18" t="s">
        <v>205</v>
      </c>
      <c r="F71" s="18"/>
      <c r="G71" s="15" t="s">
        <v>16</v>
      </c>
      <c r="H71" s="19"/>
    </row>
    <row r="72" s="3" customFormat="1" ht="36" customHeight="1" spans="1:8">
      <c r="A72" s="14">
        <v>59</v>
      </c>
      <c r="B72" s="15" t="s">
        <v>13</v>
      </c>
      <c r="C72" s="16" t="s">
        <v>206</v>
      </c>
      <c r="D72" s="17" t="s">
        <v>207</v>
      </c>
      <c r="E72" s="18"/>
      <c r="F72" s="18"/>
      <c r="G72" s="15" t="s">
        <v>208</v>
      </c>
      <c r="H72" s="23"/>
    </row>
    <row r="73" s="3" customFormat="1" ht="36" customHeight="1" spans="1:8">
      <c r="A73" s="14">
        <v>60</v>
      </c>
      <c r="B73" s="15" t="s">
        <v>13</v>
      </c>
      <c r="C73" s="16" t="s">
        <v>209</v>
      </c>
      <c r="D73" s="17" t="s">
        <v>210</v>
      </c>
      <c r="E73" s="18" t="s">
        <v>211</v>
      </c>
      <c r="F73" s="18"/>
      <c r="G73" s="15" t="s">
        <v>16</v>
      </c>
      <c r="H73" s="18"/>
    </row>
    <row r="74" s="3" customFormat="1" ht="36" customHeight="1" spans="1:8">
      <c r="A74" s="14">
        <v>61</v>
      </c>
      <c r="B74" s="15" t="s">
        <v>13</v>
      </c>
      <c r="C74" s="16" t="s">
        <v>212</v>
      </c>
      <c r="D74" s="17" t="s">
        <v>213</v>
      </c>
      <c r="E74" s="18"/>
      <c r="F74" s="18"/>
      <c r="G74" s="15" t="s">
        <v>16</v>
      </c>
      <c r="H74" s="18"/>
    </row>
    <row r="75" s="3" customFormat="1" ht="52" customHeight="1" spans="1:8">
      <c r="A75" s="14">
        <v>62</v>
      </c>
      <c r="B75" s="15" t="s">
        <v>13</v>
      </c>
      <c r="C75" s="16" t="s">
        <v>214</v>
      </c>
      <c r="D75" s="17" t="s">
        <v>215</v>
      </c>
      <c r="E75" s="18" t="s">
        <v>216</v>
      </c>
      <c r="F75" s="18"/>
      <c r="G75" s="15" t="s">
        <v>16</v>
      </c>
      <c r="H75" s="18"/>
    </row>
    <row r="76" s="3" customFormat="1" ht="52" customHeight="1" spans="1:8">
      <c r="A76" s="14">
        <v>63</v>
      </c>
      <c r="B76" s="15" t="s">
        <v>13</v>
      </c>
      <c r="C76" s="16" t="s">
        <v>217</v>
      </c>
      <c r="D76" s="17" t="s">
        <v>218</v>
      </c>
      <c r="E76" s="18" t="s">
        <v>219</v>
      </c>
      <c r="F76" s="18"/>
      <c r="G76" s="15" t="s">
        <v>16</v>
      </c>
      <c r="H76" s="18"/>
    </row>
    <row r="77" s="3" customFormat="1" ht="69" customHeight="1" spans="1:8">
      <c r="A77" s="14">
        <v>64</v>
      </c>
      <c r="B77" s="15" t="s">
        <v>13</v>
      </c>
      <c r="C77" s="16" t="s">
        <v>220</v>
      </c>
      <c r="D77" s="17" t="s">
        <v>221</v>
      </c>
      <c r="E77" s="18" t="s">
        <v>222</v>
      </c>
      <c r="F77" s="18" t="s">
        <v>137</v>
      </c>
      <c r="G77" s="15" t="s">
        <v>16</v>
      </c>
      <c r="H77" s="18"/>
    </row>
    <row r="78" s="3" customFormat="1" ht="69" customHeight="1" spans="1:8">
      <c r="A78" s="14">
        <v>65</v>
      </c>
      <c r="B78" s="15" t="s">
        <v>13</v>
      </c>
      <c r="C78" s="16" t="s">
        <v>223</v>
      </c>
      <c r="D78" s="17" t="s">
        <v>224</v>
      </c>
      <c r="E78" s="18" t="s">
        <v>225</v>
      </c>
      <c r="F78" s="18"/>
      <c r="G78" s="15" t="s">
        <v>16</v>
      </c>
      <c r="H78" s="19"/>
    </row>
    <row r="79" s="3" customFormat="1" ht="115" customHeight="1" spans="1:8">
      <c r="A79" s="14">
        <v>66</v>
      </c>
      <c r="B79" s="15" t="s">
        <v>13</v>
      </c>
      <c r="C79" s="16" t="s">
        <v>226</v>
      </c>
      <c r="D79" s="17" t="s">
        <v>227</v>
      </c>
      <c r="E79" s="18" t="s">
        <v>228</v>
      </c>
      <c r="F79" s="18"/>
      <c r="G79" s="15" t="s">
        <v>16</v>
      </c>
      <c r="H79" s="18"/>
    </row>
    <row r="80" s="3" customFormat="1" ht="36" customHeight="1" spans="1:8">
      <c r="A80" s="14">
        <v>67</v>
      </c>
      <c r="B80" s="20" t="s">
        <v>13</v>
      </c>
      <c r="C80" s="16" t="s">
        <v>229</v>
      </c>
      <c r="D80" s="21" t="s">
        <v>230</v>
      </c>
      <c r="E80" s="22" t="s">
        <v>231</v>
      </c>
      <c r="F80" s="23" t="s">
        <v>140</v>
      </c>
      <c r="G80" s="20" t="s">
        <v>16</v>
      </c>
      <c r="H80" s="23"/>
    </row>
    <row r="81" s="3" customFormat="1" ht="36" customHeight="1" spans="1:8">
      <c r="A81" s="14"/>
      <c r="B81" s="15"/>
      <c r="C81" s="16" t="s">
        <v>232</v>
      </c>
      <c r="D81" s="17" t="s">
        <v>233</v>
      </c>
      <c r="E81" s="18"/>
      <c r="F81" s="18"/>
      <c r="G81" s="15"/>
      <c r="H81" s="18"/>
    </row>
    <row r="82" s="3" customFormat="1" ht="36" customHeight="1" spans="1:8">
      <c r="A82" s="14">
        <v>68</v>
      </c>
      <c r="B82" s="15" t="s">
        <v>13</v>
      </c>
      <c r="C82" s="16" t="s">
        <v>234</v>
      </c>
      <c r="D82" s="17" t="s">
        <v>235</v>
      </c>
      <c r="E82" s="18"/>
      <c r="F82" s="18"/>
      <c r="G82" s="15" t="s">
        <v>16</v>
      </c>
      <c r="H82" s="18"/>
    </row>
    <row r="83" s="3" customFormat="1" ht="36" customHeight="1" spans="1:8">
      <c r="A83" s="14">
        <v>69</v>
      </c>
      <c r="B83" s="15" t="s">
        <v>13</v>
      </c>
      <c r="C83" s="16" t="s">
        <v>236</v>
      </c>
      <c r="D83" s="17" t="s">
        <v>237</v>
      </c>
      <c r="E83" s="18"/>
      <c r="F83" s="18"/>
      <c r="G83" s="15" t="s">
        <v>16</v>
      </c>
      <c r="H83" s="18"/>
    </row>
    <row r="84" s="3" customFormat="1" ht="36" customHeight="1" spans="1:8">
      <c r="A84" s="14">
        <v>70</v>
      </c>
      <c r="B84" s="15" t="s">
        <v>13</v>
      </c>
      <c r="C84" s="16" t="s">
        <v>238</v>
      </c>
      <c r="D84" s="17" t="s">
        <v>239</v>
      </c>
      <c r="E84" s="18"/>
      <c r="F84" s="18"/>
      <c r="G84" s="15" t="s">
        <v>16</v>
      </c>
      <c r="H84" s="18"/>
    </row>
    <row r="85" s="3" customFormat="1" ht="36" customHeight="1" spans="1:8">
      <c r="A85" s="14">
        <v>71</v>
      </c>
      <c r="B85" s="15" t="s">
        <v>13</v>
      </c>
      <c r="C85" s="16" t="s">
        <v>240</v>
      </c>
      <c r="D85" s="17" t="s">
        <v>241</v>
      </c>
      <c r="E85" s="18"/>
      <c r="F85" s="18"/>
      <c r="G85" s="15" t="s">
        <v>16</v>
      </c>
      <c r="H85" s="18"/>
    </row>
    <row r="86" s="3" customFormat="1" ht="36" customHeight="1" spans="1:8">
      <c r="A86" s="14">
        <v>72</v>
      </c>
      <c r="B86" s="15" t="s">
        <v>13</v>
      </c>
      <c r="C86" s="16" t="s">
        <v>242</v>
      </c>
      <c r="D86" s="17" t="s">
        <v>243</v>
      </c>
      <c r="E86" s="18"/>
      <c r="F86" s="18"/>
      <c r="G86" s="15" t="s">
        <v>16</v>
      </c>
      <c r="H86" s="18"/>
    </row>
    <row r="87" s="3" customFormat="1" ht="36" customHeight="1" spans="1:8">
      <c r="A87" s="14">
        <v>73</v>
      </c>
      <c r="B87" s="15" t="s">
        <v>13</v>
      </c>
      <c r="C87" s="16" t="s">
        <v>244</v>
      </c>
      <c r="D87" s="17" t="s">
        <v>245</v>
      </c>
      <c r="E87" s="18"/>
      <c r="F87" s="18"/>
      <c r="G87" s="15" t="s">
        <v>16</v>
      </c>
      <c r="H87" s="18"/>
    </row>
    <row r="88" s="3" customFormat="1" ht="36" customHeight="1" spans="1:8">
      <c r="A88" s="14">
        <v>74</v>
      </c>
      <c r="B88" s="15" t="s">
        <v>13</v>
      </c>
      <c r="C88" s="16" t="s">
        <v>246</v>
      </c>
      <c r="D88" s="17" t="s">
        <v>247</v>
      </c>
      <c r="E88" s="18" t="s">
        <v>248</v>
      </c>
      <c r="F88" s="18" t="s">
        <v>140</v>
      </c>
      <c r="G88" s="15" t="s">
        <v>16</v>
      </c>
      <c r="H88" s="18"/>
    </row>
    <row r="89" s="3" customFormat="1" ht="36" customHeight="1" spans="1:8">
      <c r="A89" s="14"/>
      <c r="B89" s="15"/>
      <c r="C89" s="16" t="s">
        <v>249</v>
      </c>
      <c r="D89" s="17" t="s">
        <v>250</v>
      </c>
      <c r="E89" s="18"/>
      <c r="F89" s="18"/>
      <c r="G89" s="15"/>
      <c r="H89" s="18"/>
    </row>
    <row r="90" s="3" customFormat="1" ht="36" customHeight="1" spans="1:8">
      <c r="A90" s="14">
        <v>75</v>
      </c>
      <c r="B90" s="15" t="s">
        <v>13</v>
      </c>
      <c r="C90" s="16" t="s">
        <v>251</v>
      </c>
      <c r="D90" s="17" t="s">
        <v>252</v>
      </c>
      <c r="E90" s="18"/>
      <c r="F90" s="18"/>
      <c r="G90" s="15" t="s">
        <v>253</v>
      </c>
      <c r="H90" s="18"/>
    </row>
    <row r="91" s="3" customFormat="1" ht="36" customHeight="1" spans="1:8">
      <c r="A91" s="14">
        <v>76</v>
      </c>
      <c r="B91" s="15" t="s">
        <v>13</v>
      </c>
      <c r="C91" s="16" t="s">
        <v>254</v>
      </c>
      <c r="D91" s="17" t="s">
        <v>255</v>
      </c>
      <c r="E91" s="18"/>
      <c r="F91" s="18"/>
      <c r="G91" s="15" t="s">
        <v>253</v>
      </c>
      <c r="H91" s="18"/>
    </row>
    <row r="92" s="3" customFormat="1" ht="36" customHeight="1" spans="1:8">
      <c r="A92" s="14">
        <v>77</v>
      </c>
      <c r="B92" s="15" t="s">
        <v>13</v>
      </c>
      <c r="C92" s="16" t="s">
        <v>256</v>
      </c>
      <c r="D92" s="17" t="s">
        <v>257</v>
      </c>
      <c r="E92" s="18"/>
      <c r="F92" s="18"/>
      <c r="G92" s="15" t="s">
        <v>253</v>
      </c>
      <c r="H92" s="18"/>
    </row>
    <row r="93" s="3" customFormat="1" ht="36" customHeight="1" spans="1:8">
      <c r="A93" s="14">
        <v>78</v>
      </c>
      <c r="B93" s="15" t="s">
        <v>13</v>
      </c>
      <c r="C93" s="16" t="s">
        <v>258</v>
      </c>
      <c r="D93" s="17" t="s">
        <v>259</v>
      </c>
      <c r="E93" s="18"/>
      <c r="F93" s="18"/>
      <c r="G93" s="15" t="s">
        <v>253</v>
      </c>
      <c r="H93" s="18"/>
    </row>
    <row r="94" s="3" customFormat="1" ht="36" customHeight="1" spans="1:8">
      <c r="A94" s="14">
        <v>79</v>
      </c>
      <c r="B94" s="15" t="s">
        <v>13</v>
      </c>
      <c r="C94" s="16" t="s">
        <v>260</v>
      </c>
      <c r="D94" s="17" t="s">
        <v>261</v>
      </c>
      <c r="E94" s="18"/>
      <c r="F94" s="18"/>
      <c r="G94" s="15" t="s">
        <v>253</v>
      </c>
      <c r="H94" s="18"/>
    </row>
    <row r="95" s="3" customFormat="1" ht="36" customHeight="1" spans="1:8">
      <c r="A95" s="14">
        <v>80</v>
      </c>
      <c r="B95" s="15" t="s">
        <v>13</v>
      </c>
      <c r="C95" s="16" t="s">
        <v>262</v>
      </c>
      <c r="D95" s="17" t="s">
        <v>263</v>
      </c>
      <c r="E95" s="18"/>
      <c r="F95" s="18"/>
      <c r="G95" s="15" t="s">
        <v>253</v>
      </c>
      <c r="H95" s="18"/>
    </row>
    <row r="96" s="3" customFormat="1" ht="36" customHeight="1" spans="1:8">
      <c r="A96" s="14">
        <v>81</v>
      </c>
      <c r="B96" s="15" t="s">
        <v>13</v>
      </c>
      <c r="C96" s="16" t="s">
        <v>264</v>
      </c>
      <c r="D96" s="17" t="s">
        <v>265</v>
      </c>
      <c r="E96" s="18" t="s">
        <v>266</v>
      </c>
      <c r="F96" s="18"/>
      <c r="G96" s="15" t="s">
        <v>16</v>
      </c>
      <c r="H96" s="18"/>
    </row>
    <row r="97" s="3" customFormat="1" ht="36" customHeight="1" spans="1:8">
      <c r="A97" s="14">
        <v>82</v>
      </c>
      <c r="B97" s="15" t="s">
        <v>13</v>
      </c>
      <c r="C97" s="16" t="s">
        <v>267</v>
      </c>
      <c r="D97" s="17" t="s">
        <v>268</v>
      </c>
      <c r="E97" s="18" t="s">
        <v>269</v>
      </c>
      <c r="F97" s="18"/>
      <c r="G97" s="15" t="s">
        <v>270</v>
      </c>
      <c r="H97" s="18"/>
    </row>
    <row r="98" s="3" customFormat="1" ht="24" customHeight="1" spans="1:8">
      <c r="A98" s="14">
        <v>83</v>
      </c>
      <c r="B98" s="15" t="s">
        <v>13</v>
      </c>
      <c r="C98" s="16" t="s">
        <v>271</v>
      </c>
      <c r="D98" s="17" t="s">
        <v>272</v>
      </c>
      <c r="E98" s="18" t="s">
        <v>273</v>
      </c>
      <c r="F98" s="18"/>
      <c r="G98" s="15" t="s">
        <v>16</v>
      </c>
      <c r="H98" s="18"/>
    </row>
    <row r="99" s="3" customFormat="1" ht="24" customHeight="1" spans="1:8">
      <c r="A99" s="14">
        <v>84</v>
      </c>
      <c r="B99" s="15" t="s">
        <v>13</v>
      </c>
      <c r="C99" s="16" t="s">
        <v>274</v>
      </c>
      <c r="D99" s="17" t="s">
        <v>275</v>
      </c>
      <c r="E99" s="18"/>
      <c r="F99" s="18"/>
      <c r="G99" s="15" t="s">
        <v>16</v>
      </c>
      <c r="H99" s="18"/>
    </row>
    <row r="100" customFormat="1" ht="27" spans="1:8">
      <c r="A100" s="14"/>
      <c r="B100" s="26"/>
      <c r="C100" s="28" t="s">
        <v>276</v>
      </c>
      <c r="D100" s="28" t="s">
        <v>277</v>
      </c>
      <c r="E100" s="28" t="s">
        <v>278</v>
      </c>
      <c r="F100" s="33"/>
      <c r="G100" s="26"/>
      <c r="H100" s="18"/>
    </row>
    <row r="101" s="1" customFormat="1" spans="1:8">
      <c r="A101" s="14">
        <v>85</v>
      </c>
      <c r="B101" s="26" t="s">
        <v>279</v>
      </c>
      <c r="C101" s="28">
        <v>420000001</v>
      </c>
      <c r="D101" s="28" t="s">
        <v>280</v>
      </c>
      <c r="E101" s="27"/>
      <c r="F101" s="28"/>
      <c r="G101" s="26" t="s">
        <v>16</v>
      </c>
      <c r="H101" s="27"/>
    </row>
    <row r="102" s="1" customFormat="1" spans="1:8">
      <c r="A102" s="14">
        <v>86</v>
      </c>
      <c r="B102" s="26" t="s">
        <v>279</v>
      </c>
      <c r="C102" s="28" t="s">
        <v>281</v>
      </c>
      <c r="D102" s="28" t="s">
        <v>282</v>
      </c>
      <c r="E102" s="27"/>
      <c r="F102" s="28"/>
      <c r="G102" s="26" t="s">
        <v>16</v>
      </c>
      <c r="H102" s="27"/>
    </row>
    <row r="103" s="1" customFormat="1" ht="27" spans="1:8">
      <c r="A103" s="14">
        <v>87</v>
      </c>
      <c r="B103" s="26" t="s">
        <v>279</v>
      </c>
      <c r="C103" s="28" t="s">
        <v>283</v>
      </c>
      <c r="D103" s="28" t="s">
        <v>284</v>
      </c>
      <c r="E103" s="27"/>
      <c r="F103" s="28"/>
      <c r="G103" s="26" t="s">
        <v>16</v>
      </c>
      <c r="H103" s="27"/>
    </row>
    <row r="104" s="1" customFormat="1" ht="27" spans="1:8">
      <c r="A104" s="14">
        <v>88</v>
      </c>
      <c r="B104" s="26" t="s">
        <v>279</v>
      </c>
      <c r="C104" s="28" t="s">
        <v>285</v>
      </c>
      <c r="D104" s="28" t="s">
        <v>286</v>
      </c>
      <c r="E104" s="27"/>
      <c r="F104" s="28"/>
      <c r="G104" s="26" t="s">
        <v>16</v>
      </c>
      <c r="H104" s="27"/>
    </row>
    <row r="105" s="1" customFormat="1" ht="54" customHeight="1" spans="1:8">
      <c r="A105" s="14">
        <v>89</v>
      </c>
      <c r="B105" s="26" t="s">
        <v>279</v>
      </c>
      <c r="C105" s="28" t="s">
        <v>287</v>
      </c>
      <c r="D105" s="28" t="s">
        <v>288</v>
      </c>
      <c r="E105" s="27"/>
      <c r="F105" s="28"/>
      <c r="G105" s="26" t="s">
        <v>16</v>
      </c>
      <c r="H105" s="27"/>
    </row>
    <row r="106" s="1" customFormat="1" ht="27" spans="1:8">
      <c r="A106" s="14">
        <v>90</v>
      </c>
      <c r="B106" s="26" t="s">
        <v>279</v>
      </c>
      <c r="C106" s="28" t="s">
        <v>289</v>
      </c>
      <c r="D106" s="28" t="s">
        <v>290</v>
      </c>
      <c r="E106" s="27"/>
      <c r="F106" s="28"/>
      <c r="G106" s="26" t="s">
        <v>16</v>
      </c>
      <c r="H106" s="27"/>
    </row>
    <row r="107" s="1" customFormat="1" ht="27" spans="1:8">
      <c r="A107" s="14">
        <v>91</v>
      </c>
      <c r="B107" s="26" t="s">
        <v>279</v>
      </c>
      <c r="C107" s="28" t="s">
        <v>291</v>
      </c>
      <c r="D107" s="28" t="s">
        <v>292</v>
      </c>
      <c r="E107" s="27"/>
      <c r="F107" s="28"/>
      <c r="G107" s="26" t="s">
        <v>16</v>
      </c>
      <c r="H107" s="27"/>
    </row>
    <row r="108" s="1" customFormat="1" spans="1:8">
      <c r="A108" s="14">
        <v>92</v>
      </c>
      <c r="B108" s="26" t="s">
        <v>279</v>
      </c>
      <c r="C108" s="28" t="s">
        <v>293</v>
      </c>
      <c r="D108" s="28" t="s">
        <v>294</v>
      </c>
      <c r="E108" s="27"/>
      <c r="F108" s="28"/>
      <c r="G108" s="26" t="s">
        <v>16</v>
      </c>
      <c r="H108" s="27"/>
    </row>
    <row r="109" s="1" customFormat="1" ht="27" spans="1:8">
      <c r="A109" s="14">
        <v>93</v>
      </c>
      <c r="B109" s="26" t="s">
        <v>279</v>
      </c>
      <c r="C109" s="28" t="s">
        <v>295</v>
      </c>
      <c r="D109" s="28" t="s">
        <v>296</v>
      </c>
      <c r="E109" s="27"/>
      <c r="F109" s="28"/>
      <c r="G109" s="26" t="s">
        <v>16</v>
      </c>
      <c r="H109" s="27"/>
    </row>
    <row r="110" s="1" customFormat="1" ht="27" spans="1:8">
      <c r="A110" s="14">
        <v>94</v>
      </c>
      <c r="B110" s="26" t="s">
        <v>279</v>
      </c>
      <c r="C110" s="28" t="s">
        <v>297</v>
      </c>
      <c r="D110" s="28" t="s">
        <v>298</v>
      </c>
      <c r="E110" s="27"/>
      <c r="F110" s="28"/>
      <c r="G110" s="26" t="s">
        <v>16</v>
      </c>
      <c r="H110" s="27"/>
    </row>
    <row r="111" s="1" customFormat="1" spans="1:8">
      <c r="A111" s="14">
        <v>95</v>
      </c>
      <c r="B111" s="26" t="s">
        <v>279</v>
      </c>
      <c r="C111" s="28" t="s">
        <v>299</v>
      </c>
      <c r="D111" s="28" t="s">
        <v>300</v>
      </c>
      <c r="E111" s="27"/>
      <c r="F111" s="28"/>
      <c r="G111" s="26" t="s">
        <v>16</v>
      </c>
      <c r="H111" s="27"/>
    </row>
    <row r="112" s="1" customFormat="1" ht="27" spans="1:8">
      <c r="A112" s="14">
        <v>96</v>
      </c>
      <c r="B112" s="26" t="s">
        <v>279</v>
      </c>
      <c r="C112" s="28" t="s">
        <v>301</v>
      </c>
      <c r="D112" s="28" t="s">
        <v>302</v>
      </c>
      <c r="E112" s="27"/>
      <c r="F112" s="28"/>
      <c r="G112" s="26" t="s">
        <v>16</v>
      </c>
      <c r="H112" s="27"/>
    </row>
    <row r="113" s="1" customFormat="1" ht="27" spans="1:8">
      <c r="A113" s="14">
        <v>97</v>
      </c>
      <c r="B113" s="26" t="s">
        <v>279</v>
      </c>
      <c r="C113" s="28" t="s">
        <v>303</v>
      </c>
      <c r="D113" s="28" t="s">
        <v>304</v>
      </c>
      <c r="E113" s="27"/>
      <c r="F113" s="28"/>
      <c r="G113" s="26" t="s">
        <v>16</v>
      </c>
      <c r="H113" s="27"/>
    </row>
    <row r="114" s="1" customFormat="1" spans="1:8">
      <c r="A114" s="14">
        <v>98</v>
      </c>
      <c r="B114" s="26" t="s">
        <v>279</v>
      </c>
      <c r="C114" s="28" t="s">
        <v>305</v>
      </c>
      <c r="D114" s="28" t="s">
        <v>306</v>
      </c>
      <c r="E114" s="27"/>
      <c r="F114" s="28"/>
      <c r="G114" s="26" t="s">
        <v>16</v>
      </c>
      <c r="H114" s="27"/>
    </row>
    <row r="115" s="1" customFormat="1" ht="27" spans="1:8">
      <c r="A115" s="14">
        <v>99</v>
      </c>
      <c r="B115" s="26" t="s">
        <v>279</v>
      </c>
      <c r="C115" s="28" t="s">
        <v>307</v>
      </c>
      <c r="D115" s="28" t="s">
        <v>308</v>
      </c>
      <c r="E115" s="27"/>
      <c r="F115" s="28"/>
      <c r="G115" s="26" t="s">
        <v>16</v>
      </c>
      <c r="H115" s="27"/>
    </row>
    <row r="116" s="1" customFormat="1" ht="27" spans="1:8">
      <c r="A116" s="14">
        <v>100</v>
      </c>
      <c r="B116" s="26" t="s">
        <v>279</v>
      </c>
      <c r="C116" s="28" t="s">
        <v>309</v>
      </c>
      <c r="D116" s="28" t="s">
        <v>310</v>
      </c>
      <c r="E116" s="27"/>
      <c r="F116" s="28"/>
      <c r="G116" s="26" t="s">
        <v>16</v>
      </c>
      <c r="H116" s="27"/>
    </row>
    <row r="117" s="1" customFormat="1" spans="1:8">
      <c r="A117" s="14">
        <v>101</v>
      </c>
      <c r="B117" s="26" t="s">
        <v>279</v>
      </c>
      <c r="C117" s="28" t="s">
        <v>311</v>
      </c>
      <c r="D117" s="28" t="s">
        <v>312</v>
      </c>
      <c r="E117" s="27"/>
      <c r="F117" s="28"/>
      <c r="G117" s="26" t="s">
        <v>16</v>
      </c>
      <c r="H117" s="27"/>
    </row>
    <row r="118" s="1" customFormat="1" ht="27" spans="1:8">
      <c r="A118" s="14">
        <v>102</v>
      </c>
      <c r="B118" s="26" t="s">
        <v>279</v>
      </c>
      <c r="C118" s="28" t="s">
        <v>313</v>
      </c>
      <c r="D118" s="28" t="s">
        <v>314</v>
      </c>
      <c r="E118" s="27"/>
      <c r="F118" s="28"/>
      <c r="G118" s="26" t="s">
        <v>16</v>
      </c>
      <c r="H118" s="27"/>
    </row>
    <row r="119" s="1" customFormat="1" ht="27" spans="1:8">
      <c r="A119" s="14">
        <v>103</v>
      </c>
      <c r="B119" s="26" t="s">
        <v>279</v>
      </c>
      <c r="C119" s="28" t="s">
        <v>315</v>
      </c>
      <c r="D119" s="28" t="s">
        <v>316</v>
      </c>
      <c r="E119" s="27"/>
      <c r="F119" s="28"/>
      <c r="G119" s="26" t="s">
        <v>16</v>
      </c>
      <c r="H119" s="27"/>
    </row>
    <row r="120" s="1" customFormat="1" ht="27" spans="1:8">
      <c r="A120" s="14">
        <v>104</v>
      </c>
      <c r="B120" s="26" t="s">
        <v>279</v>
      </c>
      <c r="C120" s="28" t="s">
        <v>317</v>
      </c>
      <c r="D120" s="28" t="s">
        <v>318</v>
      </c>
      <c r="E120" s="27"/>
      <c r="F120" s="28"/>
      <c r="G120" s="26" t="s">
        <v>16</v>
      </c>
      <c r="H120" s="27"/>
    </row>
    <row r="121" s="1" customFormat="1" ht="27" spans="1:8">
      <c r="A121" s="14">
        <v>105</v>
      </c>
      <c r="B121" s="26" t="s">
        <v>279</v>
      </c>
      <c r="C121" s="28" t="s">
        <v>319</v>
      </c>
      <c r="D121" s="28" t="s">
        <v>320</v>
      </c>
      <c r="E121" s="27"/>
      <c r="F121" s="28"/>
      <c r="G121" s="26" t="s">
        <v>16</v>
      </c>
      <c r="H121" s="27"/>
    </row>
    <row r="122" s="1" customFormat="1" ht="40.5" spans="1:8">
      <c r="A122" s="14">
        <v>106</v>
      </c>
      <c r="B122" s="26" t="s">
        <v>279</v>
      </c>
      <c r="C122" s="28" t="s">
        <v>321</v>
      </c>
      <c r="D122" s="28" t="s">
        <v>322</v>
      </c>
      <c r="E122" s="27"/>
      <c r="F122" s="28"/>
      <c r="G122" s="26" t="s">
        <v>16</v>
      </c>
      <c r="H122" s="27"/>
    </row>
    <row r="123" s="1" customFormat="1" spans="1:8">
      <c r="A123" s="14">
        <v>107</v>
      </c>
      <c r="B123" s="26" t="s">
        <v>279</v>
      </c>
      <c r="C123" s="28" t="s">
        <v>323</v>
      </c>
      <c r="D123" s="28" t="s">
        <v>324</v>
      </c>
      <c r="E123" s="27"/>
      <c r="F123" s="28"/>
      <c r="G123" s="26" t="s">
        <v>16</v>
      </c>
      <c r="H123" s="27"/>
    </row>
    <row r="124" s="1" customFormat="1" ht="27" spans="1:8">
      <c r="A124" s="14">
        <v>108</v>
      </c>
      <c r="B124" s="26" t="s">
        <v>279</v>
      </c>
      <c r="C124" s="28" t="s">
        <v>325</v>
      </c>
      <c r="D124" s="28" t="s">
        <v>326</v>
      </c>
      <c r="E124" s="27"/>
      <c r="F124" s="28"/>
      <c r="G124" s="26" t="s">
        <v>16</v>
      </c>
      <c r="H124" s="27"/>
    </row>
    <row r="125" s="1" customFormat="1" ht="27" spans="1:8">
      <c r="A125" s="14">
        <v>109</v>
      </c>
      <c r="B125" s="26" t="s">
        <v>279</v>
      </c>
      <c r="C125" s="28" t="s">
        <v>327</v>
      </c>
      <c r="D125" s="28" t="s">
        <v>328</v>
      </c>
      <c r="E125" s="27"/>
      <c r="F125" s="28"/>
      <c r="G125" s="26" t="s">
        <v>16</v>
      </c>
      <c r="H125" s="27"/>
    </row>
    <row r="126" s="1" customFormat="1" spans="1:8">
      <c r="A126" s="14">
        <v>110</v>
      </c>
      <c r="B126" s="26" t="s">
        <v>279</v>
      </c>
      <c r="C126" s="28" t="s">
        <v>329</v>
      </c>
      <c r="D126" s="28" t="s">
        <v>330</v>
      </c>
      <c r="E126" s="27"/>
      <c r="F126" s="28"/>
      <c r="G126" s="26" t="s">
        <v>16</v>
      </c>
      <c r="H126" s="27"/>
    </row>
    <row r="127" s="1" customFormat="1" ht="27" spans="1:8">
      <c r="A127" s="14">
        <v>111</v>
      </c>
      <c r="B127" s="26" t="s">
        <v>279</v>
      </c>
      <c r="C127" s="28" t="s">
        <v>331</v>
      </c>
      <c r="D127" s="28" t="s">
        <v>332</v>
      </c>
      <c r="E127" s="27"/>
      <c r="F127" s="28"/>
      <c r="G127" s="26" t="s">
        <v>16</v>
      </c>
      <c r="H127" s="27"/>
    </row>
    <row r="128" s="1" customFormat="1" ht="27" spans="1:8">
      <c r="A128" s="14">
        <v>112</v>
      </c>
      <c r="B128" s="26" t="s">
        <v>279</v>
      </c>
      <c r="C128" s="28" t="s">
        <v>333</v>
      </c>
      <c r="D128" s="28" t="s">
        <v>334</v>
      </c>
      <c r="E128" s="27"/>
      <c r="F128" s="28"/>
      <c r="G128" s="26" t="s">
        <v>16</v>
      </c>
      <c r="H128" s="27"/>
    </row>
    <row r="129" s="1" customFormat="1" spans="1:8">
      <c r="A129" s="14">
        <v>113</v>
      </c>
      <c r="B129" s="26" t="s">
        <v>279</v>
      </c>
      <c r="C129" s="28" t="s">
        <v>335</v>
      </c>
      <c r="D129" s="28" t="s">
        <v>336</v>
      </c>
      <c r="E129" s="27"/>
      <c r="F129" s="28"/>
      <c r="G129" s="26" t="s">
        <v>16</v>
      </c>
      <c r="H129" s="27"/>
    </row>
    <row r="130" s="1" customFormat="1" ht="27" spans="1:8">
      <c r="A130" s="14">
        <v>114</v>
      </c>
      <c r="B130" s="26" t="s">
        <v>279</v>
      </c>
      <c r="C130" s="28" t="s">
        <v>337</v>
      </c>
      <c r="D130" s="28" t="s">
        <v>338</v>
      </c>
      <c r="E130" s="27"/>
      <c r="F130" s="28"/>
      <c r="G130" s="26" t="s">
        <v>16</v>
      </c>
      <c r="H130" s="27"/>
    </row>
    <row r="131" s="1" customFormat="1" ht="27" spans="1:8">
      <c r="A131" s="14">
        <v>115</v>
      </c>
      <c r="B131" s="26" t="s">
        <v>279</v>
      </c>
      <c r="C131" s="28" t="s">
        <v>339</v>
      </c>
      <c r="D131" s="28" t="s">
        <v>340</v>
      </c>
      <c r="E131" s="27"/>
      <c r="F131" s="28"/>
      <c r="G131" s="26" t="s">
        <v>16</v>
      </c>
      <c r="H131" s="27"/>
    </row>
    <row r="132" s="1" customFormat="1" spans="1:8">
      <c r="A132" s="14">
        <v>116</v>
      </c>
      <c r="B132" s="26" t="s">
        <v>279</v>
      </c>
      <c r="C132" s="28" t="s">
        <v>341</v>
      </c>
      <c r="D132" s="28" t="s">
        <v>342</v>
      </c>
      <c r="E132" s="27"/>
      <c r="F132" s="28"/>
      <c r="G132" s="26" t="s">
        <v>16</v>
      </c>
      <c r="H132" s="27"/>
    </row>
    <row r="133" s="1" customFormat="1" ht="50" customHeight="1" spans="1:8">
      <c r="A133" s="14">
        <v>117</v>
      </c>
      <c r="B133" s="26" t="s">
        <v>279</v>
      </c>
      <c r="C133" s="28" t="s">
        <v>343</v>
      </c>
      <c r="D133" s="28" t="s">
        <v>344</v>
      </c>
      <c r="E133" s="27"/>
      <c r="F133" s="28"/>
      <c r="G133" s="26" t="s">
        <v>16</v>
      </c>
      <c r="H133" s="27"/>
    </row>
    <row r="134" s="1" customFormat="1" ht="27" spans="1:8">
      <c r="A134" s="14">
        <v>118</v>
      </c>
      <c r="B134" s="26" t="s">
        <v>279</v>
      </c>
      <c r="C134" s="28" t="s">
        <v>345</v>
      </c>
      <c r="D134" s="28" t="s">
        <v>346</v>
      </c>
      <c r="E134" s="27"/>
      <c r="F134" s="28"/>
      <c r="G134" s="26" t="s">
        <v>16</v>
      </c>
      <c r="H134" s="27"/>
    </row>
    <row r="135" s="1" customFormat="1" ht="27" spans="1:8">
      <c r="A135" s="14">
        <v>119</v>
      </c>
      <c r="B135" s="26" t="s">
        <v>279</v>
      </c>
      <c r="C135" s="28" t="s">
        <v>347</v>
      </c>
      <c r="D135" s="28" t="s">
        <v>348</v>
      </c>
      <c r="E135" s="27"/>
      <c r="F135" s="28"/>
      <c r="G135" s="26" t="s">
        <v>16</v>
      </c>
      <c r="H135" s="27"/>
    </row>
    <row r="136" s="1" customFormat="1" spans="1:8">
      <c r="A136" s="14">
        <v>120</v>
      </c>
      <c r="B136" s="26" t="s">
        <v>279</v>
      </c>
      <c r="C136" s="28" t="s">
        <v>349</v>
      </c>
      <c r="D136" s="28" t="s">
        <v>350</v>
      </c>
      <c r="E136" s="27"/>
      <c r="F136" s="28"/>
      <c r="G136" s="26" t="s">
        <v>16</v>
      </c>
      <c r="H136" s="27"/>
    </row>
    <row r="137" s="1" customFormat="1" ht="27" spans="1:8">
      <c r="A137" s="14">
        <v>121</v>
      </c>
      <c r="B137" s="26" t="s">
        <v>279</v>
      </c>
      <c r="C137" s="28" t="s">
        <v>351</v>
      </c>
      <c r="D137" s="28" t="s">
        <v>352</v>
      </c>
      <c r="E137" s="27"/>
      <c r="F137" s="28"/>
      <c r="G137" s="26" t="s">
        <v>16</v>
      </c>
      <c r="H137" s="27"/>
    </row>
    <row r="138" s="1" customFormat="1" ht="27" spans="1:8">
      <c r="A138" s="14">
        <v>122</v>
      </c>
      <c r="B138" s="26" t="s">
        <v>279</v>
      </c>
      <c r="C138" s="28" t="s">
        <v>353</v>
      </c>
      <c r="D138" s="28" t="s">
        <v>354</v>
      </c>
      <c r="E138" s="27"/>
      <c r="F138" s="28"/>
      <c r="G138" s="26" t="s">
        <v>16</v>
      </c>
      <c r="H138" s="27"/>
    </row>
    <row r="139" s="1" customFormat="1" spans="1:8">
      <c r="A139" s="14">
        <v>123</v>
      </c>
      <c r="B139" s="26" t="s">
        <v>279</v>
      </c>
      <c r="C139" s="28" t="s">
        <v>355</v>
      </c>
      <c r="D139" s="28" t="s">
        <v>356</v>
      </c>
      <c r="E139" s="27"/>
      <c r="F139" s="28"/>
      <c r="G139" s="26" t="s">
        <v>16</v>
      </c>
      <c r="H139" s="27"/>
    </row>
    <row r="140" s="1" customFormat="1" ht="27" spans="1:8">
      <c r="A140" s="14">
        <v>124</v>
      </c>
      <c r="B140" s="26" t="s">
        <v>279</v>
      </c>
      <c r="C140" s="28" t="s">
        <v>357</v>
      </c>
      <c r="D140" s="28" t="s">
        <v>358</v>
      </c>
      <c r="E140" s="27"/>
      <c r="F140" s="28"/>
      <c r="G140" s="26" t="s">
        <v>16</v>
      </c>
      <c r="H140" s="27"/>
    </row>
    <row r="141" s="1" customFormat="1" ht="27" spans="1:8">
      <c r="A141" s="14">
        <v>125</v>
      </c>
      <c r="B141" s="26" t="s">
        <v>279</v>
      </c>
      <c r="C141" s="28" t="s">
        <v>359</v>
      </c>
      <c r="D141" s="28" t="s">
        <v>360</v>
      </c>
      <c r="E141" s="27"/>
      <c r="F141" s="28"/>
      <c r="G141" s="26" t="s">
        <v>16</v>
      </c>
      <c r="H141" s="27"/>
    </row>
    <row r="142" s="1" customFormat="1" spans="1:8">
      <c r="A142" s="14">
        <v>126</v>
      </c>
      <c r="B142" s="26" t="s">
        <v>279</v>
      </c>
      <c r="C142" s="28" t="s">
        <v>361</v>
      </c>
      <c r="D142" s="28" t="s">
        <v>362</v>
      </c>
      <c r="E142" s="27"/>
      <c r="F142" s="28"/>
      <c r="G142" s="26" t="s">
        <v>16</v>
      </c>
      <c r="H142" s="27"/>
    </row>
    <row r="143" s="1" customFormat="1" ht="91" customHeight="1" spans="1:8">
      <c r="A143" s="14">
        <v>127</v>
      </c>
      <c r="B143" s="26" t="s">
        <v>279</v>
      </c>
      <c r="C143" s="28" t="s">
        <v>363</v>
      </c>
      <c r="D143" s="28" t="s">
        <v>364</v>
      </c>
      <c r="E143" s="27"/>
      <c r="F143" s="28"/>
      <c r="G143" s="26" t="s">
        <v>16</v>
      </c>
      <c r="H143" s="27"/>
    </row>
    <row r="144" s="1" customFormat="1" ht="88" customHeight="1" spans="1:8">
      <c r="A144" s="14">
        <v>128</v>
      </c>
      <c r="B144" s="26" t="s">
        <v>279</v>
      </c>
      <c r="C144" s="28" t="s">
        <v>365</v>
      </c>
      <c r="D144" s="28" t="s">
        <v>366</v>
      </c>
      <c r="E144" s="27"/>
      <c r="F144" s="28"/>
      <c r="G144" s="26" t="s">
        <v>16</v>
      </c>
      <c r="H144" s="27"/>
    </row>
    <row r="145" s="1" customFormat="1" ht="69" customHeight="1" spans="1:8">
      <c r="A145" s="14">
        <v>129</v>
      </c>
      <c r="B145" s="26" t="s">
        <v>279</v>
      </c>
      <c r="C145" s="28" t="s">
        <v>367</v>
      </c>
      <c r="D145" s="28" t="s">
        <v>368</v>
      </c>
      <c r="E145" s="27"/>
      <c r="F145" s="28"/>
      <c r="G145" s="26" t="s">
        <v>16</v>
      </c>
      <c r="H145" s="27"/>
    </row>
    <row r="146" s="1" customFormat="1" ht="69" customHeight="1" spans="1:8">
      <c r="A146" s="14">
        <v>130</v>
      </c>
      <c r="B146" s="26" t="s">
        <v>279</v>
      </c>
      <c r="C146" s="28" t="s">
        <v>369</v>
      </c>
      <c r="D146" s="28" t="s">
        <v>370</v>
      </c>
      <c r="E146" s="27"/>
      <c r="F146" s="28"/>
      <c r="G146" s="26" t="s">
        <v>16</v>
      </c>
      <c r="H146" s="27"/>
    </row>
    <row r="147" s="1" customFormat="1" ht="27" spans="1:8">
      <c r="A147" s="14">
        <v>131</v>
      </c>
      <c r="B147" s="26" t="s">
        <v>279</v>
      </c>
      <c r="C147" s="28" t="s">
        <v>371</v>
      </c>
      <c r="D147" s="28" t="s">
        <v>372</v>
      </c>
      <c r="E147" s="27"/>
      <c r="F147" s="28"/>
      <c r="G147" s="26" t="s">
        <v>16</v>
      </c>
      <c r="H147" s="27"/>
    </row>
    <row r="148" s="1" customFormat="1" spans="1:8">
      <c r="A148" s="14">
        <v>132</v>
      </c>
      <c r="B148" s="26" t="s">
        <v>279</v>
      </c>
      <c r="C148" s="28" t="s">
        <v>373</v>
      </c>
      <c r="D148" s="28" t="s">
        <v>374</v>
      </c>
      <c r="E148" s="27"/>
      <c r="F148" s="28"/>
      <c r="G148" s="26" t="s">
        <v>16</v>
      </c>
      <c r="H148" s="27"/>
    </row>
    <row r="149" s="1" customFormat="1" ht="27" spans="1:8">
      <c r="A149" s="14">
        <v>133</v>
      </c>
      <c r="B149" s="26" t="s">
        <v>279</v>
      </c>
      <c r="C149" s="28" t="s">
        <v>375</v>
      </c>
      <c r="D149" s="28" t="s">
        <v>376</v>
      </c>
      <c r="E149" s="27"/>
      <c r="F149" s="28"/>
      <c r="G149" s="26" t="s">
        <v>16</v>
      </c>
      <c r="H149" s="27"/>
    </row>
    <row r="150" s="1" customFormat="1" ht="27" spans="1:8">
      <c r="A150" s="14">
        <v>134</v>
      </c>
      <c r="B150" s="26" t="s">
        <v>279</v>
      </c>
      <c r="C150" s="28" t="s">
        <v>377</v>
      </c>
      <c r="D150" s="28" t="s">
        <v>378</v>
      </c>
      <c r="E150" s="27"/>
      <c r="F150" s="28"/>
      <c r="G150" s="26" t="s">
        <v>16</v>
      </c>
      <c r="H150" s="27"/>
    </row>
    <row r="151" s="1" customFormat="1" spans="1:8">
      <c r="A151" s="14">
        <v>135</v>
      </c>
      <c r="B151" s="26" t="s">
        <v>279</v>
      </c>
      <c r="C151" s="28" t="s">
        <v>379</v>
      </c>
      <c r="D151" s="28" t="s">
        <v>380</v>
      </c>
      <c r="E151" s="27"/>
      <c r="F151" s="28"/>
      <c r="G151" s="26" t="s">
        <v>16</v>
      </c>
      <c r="H151" s="27"/>
    </row>
    <row r="152" s="1" customFormat="1" ht="27" spans="1:8">
      <c r="A152" s="14">
        <v>136</v>
      </c>
      <c r="B152" s="26" t="s">
        <v>279</v>
      </c>
      <c r="C152" s="28" t="s">
        <v>381</v>
      </c>
      <c r="D152" s="28" t="s">
        <v>382</v>
      </c>
      <c r="E152" s="27"/>
      <c r="F152" s="28"/>
      <c r="G152" s="26" t="s">
        <v>16</v>
      </c>
      <c r="H152" s="27"/>
    </row>
    <row r="153" s="1" customFormat="1" ht="62" customHeight="1" spans="1:8">
      <c r="A153" s="14">
        <v>137</v>
      </c>
      <c r="B153" s="26" t="s">
        <v>279</v>
      </c>
      <c r="C153" s="28" t="s">
        <v>383</v>
      </c>
      <c r="D153" s="28" t="s">
        <v>384</v>
      </c>
      <c r="E153" s="27"/>
      <c r="F153" s="28"/>
      <c r="G153" s="26" t="s">
        <v>16</v>
      </c>
      <c r="H153" s="27"/>
    </row>
    <row r="154" s="1" customFormat="1" spans="1:8">
      <c r="A154" s="14">
        <v>138</v>
      </c>
      <c r="B154" s="26" t="s">
        <v>279</v>
      </c>
      <c r="C154" s="28" t="s">
        <v>385</v>
      </c>
      <c r="D154" s="28" t="s">
        <v>386</v>
      </c>
      <c r="E154" s="27"/>
      <c r="F154" s="28"/>
      <c r="G154" s="26" t="s">
        <v>16</v>
      </c>
      <c r="H154" s="27"/>
    </row>
    <row r="155" s="1" customFormat="1" ht="27" spans="1:8">
      <c r="A155" s="14">
        <v>139</v>
      </c>
      <c r="B155" s="26" t="s">
        <v>279</v>
      </c>
      <c r="C155" s="28" t="s">
        <v>387</v>
      </c>
      <c r="D155" s="28" t="s">
        <v>388</v>
      </c>
      <c r="E155" s="27"/>
      <c r="F155" s="28"/>
      <c r="G155" s="26" t="s">
        <v>16</v>
      </c>
      <c r="H155" s="27"/>
    </row>
    <row r="156" s="1" customFormat="1" ht="27" spans="1:8">
      <c r="A156" s="14">
        <v>140</v>
      </c>
      <c r="B156" s="26" t="s">
        <v>279</v>
      </c>
      <c r="C156" s="28" t="s">
        <v>389</v>
      </c>
      <c r="D156" s="28" t="s">
        <v>390</v>
      </c>
      <c r="E156" s="27"/>
      <c r="F156" s="28"/>
      <c r="G156" s="26" t="s">
        <v>16</v>
      </c>
      <c r="H156" s="27"/>
    </row>
    <row r="157" s="1" customFormat="1" spans="1:8">
      <c r="A157" s="14">
        <v>141</v>
      </c>
      <c r="B157" s="26" t="s">
        <v>279</v>
      </c>
      <c r="C157" s="28" t="s">
        <v>391</v>
      </c>
      <c r="D157" s="28" t="s">
        <v>392</v>
      </c>
      <c r="E157" s="27"/>
      <c r="F157" s="28"/>
      <c r="G157" s="26" t="s">
        <v>16</v>
      </c>
      <c r="H157" s="27"/>
    </row>
    <row r="158" s="1" customFormat="1" ht="27" spans="1:8">
      <c r="A158" s="14">
        <v>142</v>
      </c>
      <c r="B158" s="26" t="s">
        <v>279</v>
      </c>
      <c r="C158" s="28" t="s">
        <v>393</v>
      </c>
      <c r="D158" s="28" t="s">
        <v>394</v>
      </c>
      <c r="E158" s="27"/>
      <c r="F158" s="28"/>
      <c r="G158" s="26" t="s">
        <v>16</v>
      </c>
      <c r="H158" s="27"/>
    </row>
    <row r="159" s="1" customFormat="1" ht="36" customHeight="1" spans="1:8">
      <c r="A159" s="14">
        <v>143</v>
      </c>
      <c r="B159" s="26" t="s">
        <v>279</v>
      </c>
      <c r="C159" s="28" t="s">
        <v>395</v>
      </c>
      <c r="D159" s="28" t="s">
        <v>396</v>
      </c>
      <c r="E159" s="27"/>
      <c r="F159" s="28"/>
      <c r="G159" s="26" t="s">
        <v>16</v>
      </c>
      <c r="H159" s="27"/>
    </row>
    <row r="160" s="1" customFormat="1" ht="36" customHeight="1" spans="1:8">
      <c r="A160" s="14">
        <v>144</v>
      </c>
      <c r="B160" s="26" t="s">
        <v>279</v>
      </c>
      <c r="C160" s="28" t="s">
        <v>397</v>
      </c>
      <c r="D160" s="28" t="s">
        <v>398</v>
      </c>
      <c r="E160" s="27"/>
      <c r="F160" s="28"/>
      <c r="G160" s="26" t="s">
        <v>16</v>
      </c>
      <c r="H160" s="27"/>
    </row>
    <row r="161" s="1" customFormat="1" ht="27" spans="1:8">
      <c r="A161" s="14">
        <v>145</v>
      </c>
      <c r="B161" s="26" t="s">
        <v>279</v>
      </c>
      <c r="C161" s="28" t="s">
        <v>399</v>
      </c>
      <c r="D161" s="28" t="s">
        <v>400</v>
      </c>
      <c r="E161" s="27"/>
      <c r="F161" s="28"/>
      <c r="G161" s="26" t="s">
        <v>16</v>
      </c>
      <c r="H161" s="27"/>
    </row>
    <row r="162" s="1" customFormat="1" ht="27" spans="1:8">
      <c r="A162" s="14">
        <v>146</v>
      </c>
      <c r="B162" s="26" t="s">
        <v>279</v>
      </c>
      <c r="C162" s="28" t="s">
        <v>401</v>
      </c>
      <c r="D162" s="28" t="s">
        <v>402</v>
      </c>
      <c r="E162" s="27"/>
      <c r="F162" s="28"/>
      <c r="G162" s="26" t="s">
        <v>16</v>
      </c>
      <c r="H162" s="27"/>
    </row>
    <row r="163" s="1" customFormat="1" ht="27" spans="1:8">
      <c r="A163" s="14">
        <v>147</v>
      </c>
      <c r="B163" s="26" t="s">
        <v>279</v>
      </c>
      <c r="C163" s="28" t="s">
        <v>403</v>
      </c>
      <c r="D163" s="28" t="s">
        <v>404</v>
      </c>
      <c r="E163" s="27"/>
      <c r="F163" s="28"/>
      <c r="G163" s="26" t="s">
        <v>16</v>
      </c>
      <c r="H163" s="27"/>
    </row>
    <row r="164" s="1" customFormat="1" spans="1:8">
      <c r="A164" s="14">
        <v>148</v>
      </c>
      <c r="B164" s="26" t="s">
        <v>279</v>
      </c>
      <c r="C164" s="28" t="s">
        <v>405</v>
      </c>
      <c r="D164" s="28" t="s">
        <v>406</v>
      </c>
      <c r="E164" s="27"/>
      <c r="F164" s="28"/>
      <c r="G164" s="26" t="s">
        <v>16</v>
      </c>
      <c r="H164" s="27"/>
    </row>
    <row r="165" s="1" customFormat="1" ht="27" spans="1:8">
      <c r="A165" s="14">
        <v>149</v>
      </c>
      <c r="B165" s="26" t="s">
        <v>279</v>
      </c>
      <c r="C165" s="28" t="s">
        <v>407</v>
      </c>
      <c r="D165" s="28" t="s">
        <v>408</v>
      </c>
      <c r="E165" s="27"/>
      <c r="F165" s="28"/>
      <c r="G165" s="26" t="s">
        <v>16</v>
      </c>
      <c r="H165" s="27"/>
    </row>
    <row r="166" s="1" customFormat="1" spans="1:8">
      <c r="A166" s="14">
        <v>150</v>
      </c>
      <c r="B166" s="26" t="s">
        <v>279</v>
      </c>
      <c r="C166" s="28">
        <v>420000002</v>
      </c>
      <c r="D166" s="28" t="s">
        <v>409</v>
      </c>
      <c r="E166" s="27"/>
      <c r="F166" s="28"/>
      <c r="G166" s="26" t="s">
        <v>16</v>
      </c>
      <c r="H166" s="27"/>
    </row>
    <row r="167" s="1" customFormat="1" spans="1:8">
      <c r="A167" s="14">
        <v>151</v>
      </c>
      <c r="B167" s="26" t="s">
        <v>279</v>
      </c>
      <c r="C167" s="28">
        <v>420000003</v>
      </c>
      <c r="D167" s="28" t="s">
        <v>410</v>
      </c>
      <c r="E167" s="27"/>
      <c r="F167" s="28"/>
      <c r="G167" s="26" t="s">
        <v>16</v>
      </c>
      <c r="H167" s="27"/>
    </row>
    <row r="168" s="1" customFormat="1" ht="45" customHeight="1" spans="1:8">
      <c r="A168" s="14">
        <v>152</v>
      </c>
      <c r="B168" s="26" t="s">
        <v>411</v>
      </c>
      <c r="C168" s="28">
        <v>420000004</v>
      </c>
      <c r="D168" s="28" t="s">
        <v>412</v>
      </c>
      <c r="E168" s="27" t="s">
        <v>413</v>
      </c>
      <c r="F168" s="28"/>
      <c r="G168" s="26" t="s">
        <v>16</v>
      </c>
      <c r="H168" s="27"/>
    </row>
    <row r="169" s="1" customFormat="1" ht="53" customHeight="1" spans="1:8">
      <c r="A169" s="14">
        <v>153</v>
      </c>
      <c r="B169" s="26" t="s">
        <v>411</v>
      </c>
      <c r="C169" s="28" t="s">
        <v>414</v>
      </c>
      <c r="D169" s="28" t="s">
        <v>415</v>
      </c>
      <c r="E169" s="27"/>
      <c r="F169" s="28"/>
      <c r="G169" s="26" t="s">
        <v>16</v>
      </c>
      <c r="H169" s="27"/>
    </row>
    <row r="170" s="1" customFormat="1" ht="40.5" spans="1:8">
      <c r="A170" s="14">
        <v>154</v>
      </c>
      <c r="B170" s="26" t="s">
        <v>411</v>
      </c>
      <c r="C170" s="28" t="s">
        <v>416</v>
      </c>
      <c r="D170" s="28" t="s">
        <v>417</v>
      </c>
      <c r="E170" s="27"/>
      <c r="F170" s="28"/>
      <c r="G170" s="26" t="s">
        <v>16</v>
      </c>
      <c r="H170" s="27"/>
    </row>
    <row r="171" spans="1:8">
      <c r="A171" s="14">
        <v>155</v>
      </c>
      <c r="B171" s="26" t="s">
        <v>279</v>
      </c>
      <c r="C171" s="28">
        <v>420000005</v>
      </c>
      <c r="D171" s="28" t="s">
        <v>418</v>
      </c>
      <c r="E171" s="27"/>
      <c r="F171" s="28"/>
      <c r="G171" s="26" t="s">
        <v>16</v>
      </c>
      <c r="H171" s="27"/>
    </row>
    <row r="172" spans="1:8">
      <c r="A172" s="14">
        <v>156</v>
      </c>
      <c r="B172" s="26" t="s">
        <v>279</v>
      </c>
      <c r="C172" s="28" t="s">
        <v>419</v>
      </c>
      <c r="D172" s="28" t="s">
        <v>420</v>
      </c>
      <c r="E172" s="27"/>
      <c r="F172" s="28"/>
      <c r="G172" s="26" t="s">
        <v>16</v>
      </c>
      <c r="H172" s="27"/>
    </row>
    <row r="173" ht="27" spans="1:8">
      <c r="A173" s="14">
        <v>157</v>
      </c>
      <c r="B173" s="26" t="s">
        <v>279</v>
      </c>
      <c r="C173" s="28" t="s">
        <v>421</v>
      </c>
      <c r="D173" s="28" t="s">
        <v>422</v>
      </c>
      <c r="E173" s="27"/>
      <c r="F173" s="28"/>
      <c r="G173" s="26" t="s">
        <v>16</v>
      </c>
      <c r="H173" s="27"/>
    </row>
    <row r="174" spans="1:8">
      <c r="A174" s="14">
        <v>158</v>
      </c>
      <c r="B174" s="26" t="s">
        <v>279</v>
      </c>
      <c r="C174" s="28" t="s">
        <v>423</v>
      </c>
      <c r="D174" s="28" t="s">
        <v>424</v>
      </c>
      <c r="E174" s="27"/>
      <c r="F174" s="28"/>
      <c r="G174" s="26" t="s">
        <v>16</v>
      </c>
      <c r="H174" s="27"/>
    </row>
    <row r="175" ht="27" spans="1:8">
      <c r="A175" s="14">
        <v>159</v>
      </c>
      <c r="B175" s="26" t="s">
        <v>279</v>
      </c>
      <c r="C175" s="28" t="s">
        <v>425</v>
      </c>
      <c r="D175" s="28" t="s">
        <v>426</v>
      </c>
      <c r="E175" s="27"/>
      <c r="F175" s="28"/>
      <c r="G175" s="26" t="s">
        <v>16</v>
      </c>
      <c r="H175" s="27"/>
    </row>
    <row r="176" spans="1:8">
      <c r="A176" s="14">
        <v>160</v>
      </c>
      <c r="B176" s="26" t="s">
        <v>279</v>
      </c>
      <c r="C176" s="28" t="s">
        <v>427</v>
      </c>
      <c r="D176" s="28" t="s">
        <v>428</v>
      </c>
      <c r="E176" s="27"/>
      <c r="F176" s="28"/>
      <c r="G176" s="26" t="s">
        <v>16</v>
      </c>
      <c r="H176" s="27"/>
    </row>
    <row r="177" ht="27" spans="1:8">
      <c r="A177" s="14">
        <v>161</v>
      </c>
      <c r="B177" s="26" t="s">
        <v>279</v>
      </c>
      <c r="C177" s="28" t="s">
        <v>429</v>
      </c>
      <c r="D177" s="28" t="s">
        <v>430</v>
      </c>
      <c r="E177" s="27"/>
      <c r="F177" s="28"/>
      <c r="G177" s="26" t="s">
        <v>16</v>
      </c>
      <c r="H177" s="27"/>
    </row>
    <row r="178" ht="27" spans="1:8">
      <c r="A178" s="14">
        <v>162</v>
      </c>
      <c r="B178" s="26" t="s">
        <v>279</v>
      </c>
      <c r="C178" s="28" t="s">
        <v>431</v>
      </c>
      <c r="D178" s="28" t="s">
        <v>432</v>
      </c>
      <c r="E178" s="27"/>
      <c r="F178" s="28"/>
      <c r="G178" s="26" t="s">
        <v>16</v>
      </c>
      <c r="H178" s="27"/>
    </row>
    <row r="179" ht="27" spans="1:8">
      <c r="A179" s="14">
        <v>163</v>
      </c>
      <c r="B179" s="26" t="s">
        <v>279</v>
      </c>
      <c r="C179" s="28" t="s">
        <v>433</v>
      </c>
      <c r="D179" s="28" t="s">
        <v>434</v>
      </c>
      <c r="E179" s="27"/>
      <c r="F179" s="28"/>
      <c r="G179" s="26" t="s">
        <v>16</v>
      </c>
      <c r="H179" s="27"/>
    </row>
    <row r="180" spans="1:8">
      <c r="A180" s="14">
        <v>164</v>
      </c>
      <c r="B180" s="26" t="s">
        <v>279</v>
      </c>
      <c r="C180" s="28" t="s">
        <v>435</v>
      </c>
      <c r="D180" s="28" t="s">
        <v>436</v>
      </c>
      <c r="E180" s="27"/>
      <c r="F180" s="28"/>
      <c r="G180" s="26" t="s">
        <v>16</v>
      </c>
      <c r="H180" s="27"/>
    </row>
    <row r="181" ht="27" spans="1:8">
      <c r="A181" s="14">
        <v>165</v>
      </c>
      <c r="B181" s="26" t="s">
        <v>279</v>
      </c>
      <c r="C181" s="28" t="s">
        <v>437</v>
      </c>
      <c r="D181" s="28" t="s">
        <v>438</v>
      </c>
      <c r="E181" s="27"/>
      <c r="F181" s="28"/>
      <c r="G181" s="26" t="s">
        <v>16</v>
      </c>
      <c r="H181" s="27"/>
    </row>
    <row r="182" spans="1:8">
      <c r="A182" s="14">
        <v>166</v>
      </c>
      <c r="B182" s="26" t="s">
        <v>279</v>
      </c>
      <c r="C182" s="28" t="s">
        <v>439</v>
      </c>
      <c r="D182" s="28" t="s">
        <v>440</v>
      </c>
      <c r="E182" s="27"/>
      <c r="F182" s="28"/>
      <c r="G182" s="26" t="s">
        <v>16</v>
      </c>
      <c r="H182" s="27"/>
    </row>
    <row r="183" ht="27" spans="1:8">
      <c r="A183" s="14">
        <v>167</v>
      </c>
      <c r="B183" s="26" t="s">
        <v>279</v>
      </c>
      <c r="C183" s="28" t="s">
        <v>441</v>
      </c>
      <c r="D183" s="28" t="s">
        <v>442</v>
      </c>
      <c r="E183" s="27"/>
      <c r="F183" s="28"/>
      <c r="G183" s="26" t="s">
        <v>16</v>
      </c>
      <c r="H183" s="27"/>
    </row>
    <row r="184" spans="1:8">
      <c r="A184" s="14">
        <v>168</v>
      </c>
      <c r="B184" s="26" t="s">
        <v>279</v>
      </c>
      <c r="C184" s="28" t="s">
        <v>443</v>
      </c>
      <c r="D184" s="28" t="s">
        <v>444</v>
      </c>
      <c r="E184" s="27"/>
      <c r="F184" s="28"/>
      <c r="G184" s="26" t="s">
        <v>16</v>
      </c>
      <c r="H184" s="27"/>
    </row>
    <row r="185" ht="27" spans="1:8">
      <c r="A185" s="14">
        <v>169</v>
      </c>
      <c r="B185" s="26" t="s">
        <v>279</v>
      </c>
      <c r="C185" s="28" t="s">
        <v>445</v>
      </c>
      <c r="D185" s="28" t="s">
        <v>446</v>
      </c>
      <c r="E185" s="27"/>
      <c r="F185" s="28"/>
      <c r="G185" s="26" t="s">
        <v>16</v>
      </c>
      <c r="H185" s="27"/>
    </row>
    <row r="186" spans="1:8">
      <c r="A186" s="14">
        <v>170</v>
      </c>
      <c r="B186" s="26" t="s">
        <v>279</v>
      </c>
      <c r="C186" s="28" t="s">
        <v>447</v>
      </c>
      <c r="D186" s="28" t="s">
        <v>448</v>
      </c>
      <c r="E186" s="27"/>
      <c r="F186" s="28"/>
      <c r="G186" s="26" t="s">
        <v>16</v>
      </c>
      <c r="H186" s="27"/>
    </row>
    <row r="187" ht="27" spans="1:8">
      <c r="A187" s="14">
        <v>171</v>
      </c>
      <c r="B187" s="26" t="s">
        <v>279</v>
      </c>
      <c r="C187" s="28" t="s">
        <v>449</v>
      </c>
      <c r="D187" s="28" t="s">
        <v>450</v>
      </c>
      <c r="E187" s="27"/>
      <c r="F187" s="28"/>
      <c r="G187" s="26" t="s">
        <v>16</v>
      </c>
      <c r="H187" s="27"/>
    </row>
    <row r="188" spans="1:8">
      <c r="A188" s="14">
        <v>172</v>
      </c>
      <c r="B188" s="26" t="s">
        <v>279</v>
      </c>
      <c r="C188" s="28" t="s">
        <v>451</v>
      </c>
      <c r="D188" s="28" t="s">
        <v>452</v>
      </c>
      <c r="E188" s="27"/>
      <c r="F188" s="28"/>
      <c r="G188" s="26" t="s">
        <v>16</v>
      </c>
      <c r="H188" s="27"/>
    </row>
    <row r="189" ht="27" spans="1:8">
      <c r="A189" s="14">
        <v>173</v>
      </c>
      <c r="B189" s="26" t="s">
        <v>279</v>
      </c>
      <c r="C189" s="28" t="s">
        <v>453</v>
      </c>
      <c r="D189" s="28" t="s">
        <v>454</v>
      </c>
      <c r="E189" s="27"/>
      <c r="F189" s="28"/>
      <c r="G189" s="26" t="s">
        <v>16</v>
      </c>
      <c r="H189" s="27"/>
    </row>
    <row r="190" spans="1:8">
      <c r="A190" s="14">
        <v>174</v>
      </c>
      <c r="B190" s="26" t="s">
        <v>279</v>
      </c>
      <c r="C190" s="28" t="s">
        <v>455</v>
      </c>
      <c r="D190" s="28" t="s">
        <v>456</v>
      </c>
      <c r="E190" s="27"/>
      <c r="F190" s="28"/>
      <c r="G190" s="26" t="s">
        <v>16</v>
      </c>
      <c r="H190" s="27"/>
    </row>
    <row r="191" ht="27" spans="1:8">
      <c r="A191" s="14">
        <v>175</v>
      </c>
      <c r="B191" s="26" t="s">
        <v>279</v>
      </c>
      <c r="C191" s="28" t="s">
        <v>457</v>
      </c>
      <c r="D191" s="28" t="s">
        <v>458</v>
      </c>
      <c r="E191" s="27"/>
      <c r="F191" s="28"/>
      <c r="G191" s="26" t="s">
        <v>16</v>
      </c>
      <c r="H191" s="27"/>
    </row>
    <row r="192" spans="1:8">
      <c r="A192" s="14">
        <v>176</v>
      </c>
      <c r="B192" s="26" t="s">
        <v>279</v>
      </c>
      <c r="C192" s="28" t="s">
        <v>459</v>
      </c>
      <c r="D192" s="28" t="s">
        <v>460</v>
      </c>
      <c r="E192" s="27"/>
      <c r="F192" s="28"/>
      <c r="G192" s="26" t="s">
        <v>16</v>
      </c>
      <c r="H192" s="27"/>
    </row>
    <row r="193" ht="27" spans="1:8">
      <c r="A193" s="14">
        <v>177</v>
      </c>
      <c r="B193" s="26" t="s">
        <v>279</v>
      </c>
      <c r="C193" s="28" t="s">
        <v>461</v>
      </c>
      <c r="D193" s="28" t="s">
        <v>462</v>
      </c>
      <c r="E193" s="27"/>
      <c r="F193" s="28"/>
      <c r="G193" s="26" t="s">
        <v>16</v>
      </c>
      <c r="H193" s="27"/>
    </row>
    <row r="194" spans="1:8">
      <c r="A194" s="14">
        <v>178</v>
      </c>
      <c r="B194" s="26" t="s">
        <v>279</v>
      </c>
      <c r="C194" s="28" t="s">
        <v>463</v>
      </c>
      <c r="D194" s="28" t="s">
        <v>464</v>
      </c>
      <c r="E194" s="27"/>
      <c r="F194" s="28"/>
      <c r="G194" s="26" t="s">
        <v>16</v>
      </c>
      <c r="H194" s="27"/>
    </row>
    <row r="195" ht="27" spans="1:8">
      <c r="A195" s="14">
        <v>179</v>
      </c>
      <c r="B195" s="26" t="s">
        <v>279</v>
      </c>
      <c r="C195" s="28" t="s">
        <v>465</v>
      </c>
      <c r="D195" s="28" t="s">
        <v>466</v>
      </c>
      <c r="E195" s="27"/>
      <c r="F195" s="28"/>
      <c r="G195" s="26" t="s">
        <v>16</v>
      </c>
      <c r="H195" s="27"/>
    </row>
    <row r="196" spans="1:8">
      <c r="A196" s="14">
        <v>180</v>
      </c>
      <c r="B196" s="26" t="s">
        <v>279</v>
      </c>
      <c r="C196" s="28">
        <v>420000007</v>
      </c>
      <c r="D196" s="28" t="s">
        <v>467</v>
      </c>
      <c r="E196" s="27" t="s">
        <v>468</v>
      </c>
      <c r="F196" s="28" t="s">
        <v>469</v>
      </c>
      <c r="G196" s="26" t="s">
        <v>16</v>
      </c>
      <c r="H196" s="27"/>
    </row>
    <row r="197" spans="1:8">
      <c r="A197" s="14">
        <v>181</v>
      </c>
      <c r="B197" s="26" t="s">
        <v>279</v>
      </c>
      <c r="C197" s="28" t="s">
        <v>470</v>
      </c>
      <c r="D197" s="28" t="s">
        <v>471</v>
      </c>
      <c r="E197" s="27" t="s">
        <v>468</v>
      </c>
      <c r="F197" s="28" t="s">
        <v>469</v>
      </c>
      <c r="G197" s="26" t="s">
        <v>16</v>
      </c>
      <c r="H197" s="27"/>
    </row>
    <row r="198" spans="1:8">
      <c r="A198" s="14">
        <v>182</v>
      </c>
      <c r="B198" s="26" t="s">
        <v>279</v>
      </c>
      <c r="C198" s="28" t="s">
        <v>472</v>
      </c>
      <c r="D198" s="28" t="s">
        <v>473</v>
      </c>
      <c r="E198" s="27" t="s">
        <v>468</v>
      </c>
      <c r="F198" s="28" t="s">
        <v>469</v>
      </c>
      <c r="G198" s="26" t="s">
        <v>16</v>
      </c>
      <c r="H198" s="27"/>
    </row>
    <row r="199" spans="1:8">
      <c r="A199" s="14">
        <v>183</v>
      </c>
      <c r="B199" s="26" t="s">
        <v>279</v>
      </c>
      <c r="C199" s="28">
        <v>420000008</v>
      </c>
      <c r="D199" s="28" t="s">
        <v>474</v>
      </c>
      <c r="E199" s="27"/>
      <c r="F199" s="28"/>
      <c r="G199" s="26" t="s">
        <v>16</v>
      </c>
      <c r="H199" s="27"/>
    </row>
    <row r="200" ht="27" spans="1:8">
      <c r="A200" s="14">
        <v>184</v>
      </c>
      <c r="B200" s="26" t="s">
        <v>279</v>
      </c>
      <c r="C200" s="28">
        <v>420000009</v>
      </c>
      <c r="D200" s="28" t="s">
        <v>475</v>
      </c>
      <c r="E200" s="27" t="s">
        <v>476</v>
      </c>
      <c r="F200" s="28"/>
      <c r="G200" s="26" t="s">
        <v>16</v>
      </c>
      <c r="H200" s="27"/>
    </row>
    <row r="201" spans="1:8">
      <c r="A201" s="14">
        <v>185</v>
      </c>
      <c r="B201" s="26" t="s">
        <v>279</v>
      </c>
      <c r="C201" s="28">
        <v>420000011</v>
      </c>
      <c r="D201" s="28" t="s">
        <v>477</v>
      </c>
      <c r="E201" s="27"/>
      <c r="F201" s="28"/>
      <c r="G201" s="26" t="s">
        <v>16</v>
      </c>
      <c r="H201" s="27"/>
    </row>
    <row r="202" spans="1:8">
      <c r="A202" s="14">
        <v>186</v>
      </c>
      <c r="B202" s="26" t="s">
        <v>279</v>
      </c>
      <c r="C202" s="28">
        <v>420000015</v>
      </c>
      <c r="D202" s="28" t="s">
        <v>478</v>
      </c>
      <c r="E202" s="27" t="s">
        <v>479</v>
      </c>
      <c r="F202" s="28"/>
      <c r="G202" s="26" t="s">
        <v>16</v>
      </c>
      <c r="H202" s="27"/>
    </row>
    <row r="203" ht="27" spans="1:8">
      <c r="A203" s="14">
        <v>187</v>
      </c>
      <c r="B203" s="26" t="s">
        <v>279</v>
      </c>
      <c r="C203" s="28">
        <v>420000016</v>
      </c>
      <c r="D203" s="28" t="s">
        <v>480</v>
      </c>
      <c r="E203" s="27" t="s">
        <v>481</v>
      </c>
      <c r="F203" s="28" t="s">
        <v>482</v>
      </c>
      <c r="G203" s="26" t="s">
        <v>16</v>
      </c>
      <c r="H203" s="27"/>
    </row>
    <row r="204" spans="1:8">
      <c r="A204" s="14">
        <v>188</v>
      </c>
      <c r="B204" s="26" t="s">
        <v>279</v>
      </c>
      <c r="C204" s="28">
        <v>420000017</v>
      </c>
      <c r="D204" s="28" t="s">
        <v>483</v>
      </c>
      <c r="E204" s="28" t="s">
        <v>484</v>
      </c>
      <c r="F204" s="28"/>
      <c r="G204" s="26" t="s">
        <v>16</v>
      </c>
      <c r="H204" s="28"/>
    </row>
    <row r="205" spans="1:8">
      <c r="A205" s="14">
        <v>189</v>
      </c>
      <c r="B205" s="26" t="s">
        <v>279</v>
      </c>
      <c r="C205" s="28" t="s">
        <v>485</v>
      </c>
      <c r="D205" s="28" t="s">
        <v>486</v>
      </c>
      <c r="E205" s="28"/>
      <c r="F205" s="28" t="s">
        <v>469</v>
      </c>
      <c r="G205" s="26" t="s">
        <v>16</v>
      </c>
      <c r="H205" s="28"/>
    </row>
    <row r="206" ht="21" customHeight="1" spans="1:8">
      <c r="A206" s="14"/>
      <c r="B206" s="26"/>
      <c r="C206" s="28" t="s">
        <v>487</v>
      </c>
      <c r="D206" s="28" t="s">
        <v>488</v>
      </c>
      <c r="E206" s="28"/>
      <c r="F206" s="28"/>
      <c r="G206" s="26"/>
      <c r="H206" s="28"/>
    </row>
    <row r="207" ht="27" spans="1:8">
      <c r="A207" s="14">
        <v>190</v>
      </c>
      <c r="B207" s="26" t="s">
        <v>279</v>
      </c>
      <c r="C207" s="28" t="s">
        <v>489</v>
      </c>
      <c r="D207" s="28" t="s">
        <v>490</v>
      </c>
      <c r="E207" s="28" t="s">
        <v>491</v>
      </c>
      <c r="F207" s="28"/>
      <c r="G207" s="26" t="s">
        <v>492</v>
      </c>
      <c r="H207" s="28"/>
    </row>
    <row r="208" ht="27" spans="1:8">
      <c r="A208" s="14">
        <v>191</v>
      </c>
      <c r="B208" s="26" t="s">
        <v>279</v>
      </c>
      <c r="C208" s="28" t="s">
        <v>493</v>
      </c>
      <c r="D208" s="28" t="s">
        <v>494</v>
      </c>
      <c r="E208" s="28"/>
      <c r="F208" s="28"/>
      <c r="G208" s="26" t="s">
        <v>495</v>
      </c>
      <c r="H208" s="28"/>
    </row>
    <row r="209" spans="1:8">
      <c r="A209" s="14">
        <v>192</v>
      </c>
      <c r="B209" s="26" t="s">
        <v>279</v>
      </c>
      <c r="C209" s="28" t="s">
        <v>496</v>
      </c>
      <c r="D209" s="28" t="s">
        <v>497</v>
      </c>
      <c r="E209" s="28"/>
      <c r="F209" s="28" t="s">
        <v>498</v>
      </c>
      <c r="G209" s="26" t="s">
        <v>492</v>
      </c>
      <c r="H209" s="28"/>
    </row>
    <row r="210" ht="27" spans="1:8">
      <c r="A210" s="14">
        <v>193</v>
      </c>
      <c r="B210" s="26" t="s">
        <v>279</v>
      </c>
      <c r="C210" s="28" t="s">
        <v>499</v>
      </c>
      <c r="D210" s="28" t="s">
        <v>500</v>
      </c>
      <c r="E210" s="28"/>
      <c r="F210" s="28"/>
      <c r="G210" s="26" t="s">
        <v>495</v>
      </c>
      <c r="H210" s="28"/>
    </row>
    <row r="211" spans="1:8">
      <c r="A211" s="14">
        <v>194</v>
      </c>
      <c r="B211" s="26" t="s">
        <v>279</v>
      </c>
      <c r="C211" s="28">
        <v>430000003</v>
      </c>
      <c r="D211" s="28" t="s">
        <v>501</v>
      </c>
      <c r="E211" s="28"/>
      <c r="F211" s="28"/>
      <c r="G211" s="26" t="str">
        <f>VLOOKUP(C211,[1]Sheet1!$B$1:$F$1000,5,FALSE)</f>
        <v>五个穴位</v>
      </c>
      <c r="H211" s="28"/>
    </row>
    <row r="212" ht="27" spans="1:8">
      <c r="A212" s="14">
        <v>195</v>
      </c>
      <c r="B212" s="26" t="s">
        <v>279</v>
      </c>
      <c r="C212" s="28" t="s">
        <v>502</v>
      </c>
      <c r="D212" s="28" t="s">
        <v>503</v>
      </c>
      <c r="E212" s="28"/>
      <c r="F212" s="28"/>
      <c r="G212" s="26" t="str">
        <f>VLOOKUP(C212,[1]Sheet1!$B$1:$F$1000,5,FALSE)</f>
        <v>每个穴位</v>
      </c>
      <c r="H212" s="28"/>
    </row>
    <row r="213" spans="1:8">
      <c r="A213" s="14">
        <v>196</v>
      </c>
      <c r="B213" s="26" t="s">
        <v>279</v>
      </c>
      <c r="C213" s="28" t="s">
        <v>504</v>
      </c>
      <c r="D213" s="28" t="s">
        <v>505</v>
      </c>
      <c r="E213" s="28"/>
      <c r="F213" s="28"/>
      <c r="G213" s="26" t="s">
        <v>22</v>
      </c>
      <c r="H213" s="28"/>
    </row>
    <row r="214" ht="54" spans="1:8">
      <c r="A214" s="14">
        <v>197</v>
      </c>
      <c r="B214" s="26" t="s">
        <v>279</v>
      </c>
      <c r="C214" s="28" t="s">
        <v>506</v>
      </c>
      <c r="D214" s="28" t="s">
        <v>507</v>
      </c>
      <c r="E214" s="28" t="s">
        <v>508</v>
      </c>
      <c r="F214" s="28"/>
      <c r="G214" s="26" t="s">
        <v>509</v>
      </c>
      <c r="H214" s="28"/>
    </row>
    <row r="215" ht="27" spans="1:8">
      <c r="A215" s="14">
        <v>198</v>
      </c>
      <c r="B215" s="26" t="s">
        <v>279</v>
      </c>
      <c r="C215" s="28" t="s">
        <v>510</v>
      </c>
      <c r="D215" s="28" t="s">
        <v>511</v>
      </c>
      <c r="E215" s="28"/>
      <c r="F215" s="28"/>
      <c r="G215" s="26" t="s">
        <v>495</v>
      </c>
      <c r="H215" s="28"/>
    </row>
    <row r="216" spans="1:8">
      <c r="A216" s="14">
        <v>199</v>
      </c>
      <c r="B216" s="26" t="s">
        <v>279</v>
      </c>
      <c r="C216" s="28" t="s">
        <v>512</v>
      </c>
      <c r="D216" s="28" t="s">
        <v>513</v>
      </c>
      <c r="E216" s="28" t="s">
        <v>514</v>
      </c>
      <c r="F216" s="28"/>
      <c r="G216" s="28" t="s">
        <v>16</v>
      </c>
      <c r="H216" s="34"/>
    </row>
    <row r="217" spans="1:8">
      <c r="A217" s="14">
        <v>200</v>
      </c>
      <c r="B217" s="26" t="s">
        <v>279</v>
      </c>
      <c r="C217" s="28" t="s">
        <v>515</v>
      </c>
      <c r="D217" s="28" t="s">
        <v>516</v>
      </c>
      <c r="E217" s="28"/>
      <c r="F217" s="28"/>
      <c r="G217" s="26" t="s">
        <v>16</v>
      </c>
      <c r="H217" s="28"/>
    </row>
    <row r="218" spans="1:8">
      <c r="A218" s="14">
        <v>201</v>
      </c>
      <c r="B218" s="26" t="s">
        <v>279</v>
      </c>
      <c r="C218" s="28" t="s">
        <v>517</v>
      </c>
      <c r="D218" s="28" t="s">
        <v>518</v>
      </c>
      <c r="E218" s="28"/>
      <c r="F218" s="28"/>
      <c r="G218" s="26" t="s">
        <v>16</v>
      </c>
      <c r="H218" s="28"/>
    </row>
    <row r="219" spans="1:8">
      <c r="A219" s="14">
        <v>202</v>
      </c>
      <c r="B219" s="26" t="s">
        <v>279</v>
      </c>
      <c r="C219" s="28" t="s">
        <v>519</v>
      </c>
      <c r="D219" s="28" t="s">
        <v>520</v>
      </c>
      <c r="E219" s="28"/>
      <c r="F219" s="28"/>
      <c r="G219" s="26" t="s">
        <v>521</v>
      </c>
      <c r="H219" s="28"/>
    </row>
    <row r="220" spans="1:8">
      <c r="A220" s="14">
        <v>203</v>
      </c>
      <c r="B220" s="26" t="s">
        <v>279</v>
      </c>
      <c r="C220" s="28" t="s">
        <v>522</v>
      </c>
      <c r="D220" s="28" t="s">
        <v>523</v>
      </c>
      <c r="E220" s="28"/>
      <c r="F220" s="28"/>
      <c r="G220" s="26" t="s">
        <v>16</v>
      </c>
      <c r="H220" s="28"/>
    </row>
    <row r="221" spans="1:8">
      <c r="A221" s="14">
        <v>204</v>
      </c>
      <c r="B221" s="26" t="s">
        <v>279</v>
      </c>
      <c r="C221" s="28" t="s">
        <v>524</v>
      </c>
      <c r="D221" s="28" t="s">
        <v>525</v>
      </c>
      <c r="E221" s="28"/>
      <c r="F221" s="28"/>
      <c r="G221" s="26" t="s">
        <v>16</v>
      </c>
      <c r="H221" s="28"/>
    </row>
    <row r="222" spans="1:8">
      <c r="A222" s="14">
        <v>205</v>
      </c>
      <c r="B222" s="26" t="s">
        <v>279</v>
      </c>
      <c r="C222" s="28" t="s">
        <v>526</v>
      </c>
      <c r="D222" s="28" t="s">
        <v>527</v>
      </c>
      <c r="E222" s="28"/>
      <c r="F222" s="28"/>
      <c r="G222" s="26" t="s">
        <v>528</v>
      </c>
      <c r="H222" s="28"/>
    </row>
    <row r="223" ht="27" spans="1:8">
      <c r="A223" s="14">
        <v>206</v>
      </c>
      <c r="B223" s="26" t="s">
        <v>279</v>
      </c>
      <c r="C223" s="28" t="s">
        <v>529</v>
      </c>
      <c r="D223" s="28" t="s">
        <v>530</v>
      </c>
      <c r="E223" s="28"/>
      <c r="F223" s="28"/>
      <c r="G223" s="26" t="s">
        <v>495</v>
      </c>
      <c r="H223" s="28"/>
    </row>
    <row r="224" spans="1:8">
      <c r="A224" s="14">
        <v>207</v>
      </c>
      <c r="B224" s="26" t="s">
        <v>279</v>
      </c>
      <c r="C224" s="28" t="s">
        <v>531</v>
      </c>
      <c r="D224" s="28" t="s">
        <v>532</v>
      </c>
      <c r="E224" s="28"/>
      <c r="F224" s="28"/>
      <c r="G224" s="26" t="s">
        <v>528</v>
      </c>
      <c r="H224" s="28"/>
    </row>
    <row r="225" ht="27" spans="1:8">
      <c r="A225" s="14">
        <v>208</v>
      </c>
      <c r="B225" s="26" t="s">
        <v>279</v>
      </c>
      <c r="C225" s="28" t="s">
        <v>533</v>
      </c>
      <c r="D225" s="28" t="s">
        <v>534</v>
      </c>
      <c r="E225" s="28"/>
      <c r="F225" s="28"/>
      <c r="G225" s="26" t="s">
        <v>495</v>
      </c>
      <c r="H225" s="28"/>
    </row>
    <row r="226" spans="1:8">
      <c r="A226" s="14">
        <v>209</v>
      </c>
      <c r="B226" s="26" t="s">
        <v>279</v>
      </c>
      <c r="C226" s="28" t="s">
        <v>535</v>
      </c>
      <c r="D226" s="28" t="s">
        <v>536</v>
      </c>
      <c r="E226" s="28"/>
      <c r="F226" s="28" t="s">
        <v>137</v>
      </c>
      <c r="G226" s="26" t="s">
        <v>495</v>
      </c>
      <c r="H226" s="28"/>
    </row>
    <row r="227" spans="1:8">
      <c r="A227" s="14">
        <v>210</v>
      </c>
      <c r="B227" s="26" t="s">
        <v>279</v>
      </c>
      <c r="C227" s="28" t="s">
        <v>537</v>
      </c>
      <c r="D227" s="28" t="s">
        <v>538</v>
      </c>
      <c r="E227" s="28"/>
      <c r="F227" s="28" t="s">
        <v>137</v>
      </c>
      <c r="G227" s="26" t="s">
        <v>495</v>
      </c>
      <c r="H227" s="28"/>
    </row>
    <row r="228" spans="1:8">
      <c r="A228" s="14">
        <v>211</v>
      </c>
      <c r="B228" s="26" t="s">
        <v>279</v>
      </c>
      <c r="C228" s="28" t="s">
        <v>539</v>
      </c>
      <c r="D228" s="28" t="s">
        <v>540</v>
      </c>
      <c r="E228" s="28"/>
      <c r="F228" s="28" t="s">
        <v>137</v>
      </c>
      <c r="G228" s="26" t="s">
        <v>495</v>
      </c>
      <c r="H228" s="28"/>
    </row>
    <row r="229" spans="1:8">
      <c r="A229" s="14">
        <v>212</v>
      </c>
      <c r="B229" s="26" t="s">
        <v>279</v>
      </c>
      <c r="C229" s="28" t="s">
        <v>541</v>
      </c>
      <c r="D229" s="28" t="s">
        <v>542</v>
      </c>
      <c r="E229" s="28"/>
      <c r="F229" s="28" t="s">
        <v>137</v>
      </c>
      <c r="G229" s="26" t="s">
        <v>495</v>
      </c>
      <c r="H229" s="28"/>
    </row>
    <row r="230" spans="1:8">
      <c r="A230" s="14">
        <v>213</v>
      </c>
      <c r="B230" s="26" t="s">
        <v>279</v>
      </c>
      <c r="C230" s="28" t="s">
        <v>543</v>
      </c>
      <c r="D230" s="28" t="s">
        <v>544</v>
      </c>
      <c r="E230" s="28"/>
      <c r="F230" s="28" t="s">
        <v>137</v>
      </c>
      <c r="G230" s="26" t="s">
        <v>495</v>
      </c>
      <c r="H230" s="28"/>
    </row>
    <row r="231" spans="1:8">
      <c r="A231" s="14">
        <v>214</v>
      </c>
      <c r="B231" s="26" t="s">
        <v>279</v>
      </c>
      <c r="C231" s="28" t="s">
        <v>545</v>
      </c>
      <c r="D231" s="28" t="s">
        <v>546</v>
      </c>
      <c r="E231" s="28"/>
      <c r="F231" s="28" t="s">
        <v>137</v>
      </c>
      <c r="G231" s="26" t="s">
        <v>495</v>
      </c>
      <c r="H231" s="28"/>
    </row>
    <row r="232" spans="1:8">
      <c r="A232" s="14">
        <v>215</v>
      </c>
      <c r="B232" s="26" t="s">
        <v>279</v>
      </c>
      <c r="C232" s="28" t="s">
        <v>547</v>
      </c>
      <c r="D232" s="28" t="s">
        <v>548</v>
      </c>
      <c r="E232" s="28"/>
      <c r="F232" s="28"/>
      <c r="G232" s="26" t="s">
        <v>549</v>
      </c>
      <c r="H232" s="28"/>
    </row>
    <row r="233" spans="1:8">
      <c r="A233" s="14">
        <v>216</v>
      </c>
      <c r="B233" s="26" t="s">
        <v>279</v>
      </c>
      <c r="C233" s="28" t="s">
        <v>550</v>
      </c>
      <c r="D233" s="28" t="s">
        <v>551</v>
      </c>
      <c r="E233" s="28"/>
      <c r="F233" s="28"/>
      <c r="G233" s="26" t="s">
        <v>549</v>
      </c>
      <c r="H233" s="28"/>
    </row>
    <row r="234" spans="1:8">
      <c r="A234" s="14">
        <v>217</v>
      </c>
      <c r="B234" s="26" t="s">
        <v>279</v>
      </c>
      <c r="C234" s="28" t="s">
        <v>552</v>
      </c>
      <c r="D234" s="28" t="s">
        <v>553</v>
      </c>
      <c r="E234" s="28"/>
      <c r="F234" s="28"/>
      <c r="G234" s="26" t="s">
        <v>549</v>
      </c>
      <c r="H234" s="28"/>
    </row>
    <row r="235" spans="1:8">
      <c r="A235" s="14">
        <v>218</v>
      </c>
      <c r="B235" s="26" t="s">
        <v>279</v>
      </c>
      <c r="C235" s="28" t="s">
        <v>554</v>
      </c>
      <c r="D235" s="28" t="s">
        <v>555</v>
      </c>
      <c r="E235" s="28"/>
      <c r="F235" s="28"/>
      <c r="G235" s="26" t="s">
        <v>549</v>
      </c>
      <c r="H235" s="28"/>
    </row>
    <row r="236" spans="1:8">
      <c r="A236" s="14">
        <v>219</v>
      </c>
      <c r="B236" s="26" t="s">
        <v>279</v>
      </c>
      <c r="C236" s="28" t="s">
        <v>556</v>
      </c>
      <c r="D236" s="28" t="s">
        <v>557</v>
      </c>
      <c r="E236" s="28"/>
      <c r="F236" s="28"/>
      <c r="G236" s="26" t="s">
        <v>495</v>
      </c>
      <c r="H236" s="28"/>
    </row>
    <row r="237" spans="1:8">
      <c r="A237" s="14">
        <v>220</v>
      </c>
      <c r="B237" s="26" t="s">
        <v>279</v>
      </c>
      <c r="C237" s="28" t="s">
        <v>558</v>
      </c>
      <c r="D237" s="28" t="s">
        <v>559</v>
      </c>
      <c r="E237" s="28" t="s">
        <v>560</v>
      </c>
      <c r="F237" s="28"/>
      <c r="G237" s="26" t="s">
        <v>492</v>
      </c>
      <c r="H237" s="28"/>
    </row>
    <row r="238" ht="27" spans="1:8">
      <c r="A238" s="14">
        <v>221</v>
      </c>
      <c r="B238" s="26" t="s">
        <v>279</v>
      </c>
      <c r="C238" s="28" t="s">
        <v>561</v>
      </c>
      <c r="D238" s="28" t="s">
        <v>562</v>
      </c>
      <c r="E238" s="28"/>
      <c r="F238" s="28"/>
      <c r="G238" s="26" t="s">
        <v>495</v>
      </c>
      <c r="H238" s="28"/>
    </row>
    <row r="239" spans="1:8">
      <c r="A239" s="14">
        <v>222</v>
      </c>
      <c r="B239" s="26" t="s">
        <v>279</v>
      </c>
      <c r="C239" s="28" t="s">
        <v>563</v>
      </c>
      <c r="D239" s="28" t="s">
        <v>564</v>
      </c>
      <c r="E239" s="28"/>
      <c r="F239" s="28"/>
      <c r="G239" s="26" t="s">
        <v>16</v>
      </c>
      <c r="H239" s="28"/>
    </row>
    <row r="240" spans="1:8">
      <c r="A240" s="14">
        <v>223</v>
      </c>
      <c r="B240" s="26" t="s">
        <v>279</v>
      </c>
      <c r="C240" s="28" t="s">
        <v>565</v>
      </c>
      <c r="D240" s="28" t="s">
        <v>566</v>
      </c>
      <c r="E240" s="28"/>
      <c r="F240" s="28"/>
      <c r="G240" s="26"/>
      <c r="H240" s="28"/>
    </row>
    <row r="241" spans="1:8">
      <c r="A241" s="14">
        <v>224</v>
      </c>
      <c r="B241" s="26" t="s">
        <v>279</v>
      </c>
      <c r="C241" s="28" t="s">
        <v>567</v>
      </c>
      <c r="D241" s="28" t="s">
        <v>568</v>
      </c>
      <c r="E241" s="28" t="s">
        <v>569</v>
      </c>
      <c r="F241" s="28"/>
      <c r="G241" s="26" t="s">
        <v>509</v>
      </c>
      <c r="H241" s="28"/>
    </row>
    <row r="242" ht="27" spans="1:8">
      <c r="A242" s="14">
        <v>225</v>
      </c>
      <c r="B242" s="26" t="s">
        <v>279</v>
      </c>
      <c r="C242" s="28" t="s">
        <v>570</v>
      </c>
      <c r="D242" s="28" t="s">
        <v>571</v>
      </c>
      <c r="E242" s="28"/>
      <c r="F242" s="28"/>
      <c r="G242" s="26" t="s">
        <v>572</v>
      </c>
      <c r="H242" s="28"/>
    </row>
    <row r="243" ht="40.5" spans="1:8">
      <c r="A243" s="14">
        <v>226</v>
      </c>
      <c r="B243" s="26" t="s">
        <v>279</v>
      </c>
      <c r="C243" s="28" t="s">
        <v>573</v>
      </c>
      <c r="D243" s="28" t="s">
        <v>574</v>
      </c>
      <c r="E243" s="28" t="s">
        <v>575</v>
      </c>
      <c r="F243" s="28"/>
      <c r="G243" s="26" t="s">
        <v>16</v>
      </c>
      <c r="H243" s="28"/>
    </row>
    <row r="244" spans="1:8">
      <c r="A244" s="14">
        <v>227</v>
      </c>
      <c r="B244" s="26" t="s">
        <v>279</v>
      </c>
      <c r="C244" s="28" t="s">
        <v>576</v>
      </c>
      <c r="D244" s="28" t="s">
        <v>577</v>
      </c>
      <c r="E244" s="28"/>
      <c r="F244" s="28"/>
      <c r="G244" s="26" t="s">
        <v>495</v>
      </c>
      <c r="H244" s="28"/>
    </row>
    <row r="245" spans="1:8">
      <c r="A245" s="14">
        <v>228</v>
      </c>
      <c r="B245" s="26" t="s">
        <v>279</v>
      </c>
      <c r="C245" s="28" t="s">
        <v>578</v>
      </c>
      <c r="D245" s="28" t="s">
        <v>579</v>
      </c>
      <c r="E245" s="28"/>
      <c r="F245" s="28"/>
      <c r="G245" s="26" t="s">
        <v>509</v>
      </c>
      <c r="H245" s="28"/>
    </row>
    <row r="246" ht="27" spans="1:8">
      <c r="A246" s="14">
        <v>229</v>
      </c>
      <c r="B246" s="26" t="s">
        <v>279</v>
      </c>
      <c r="C246" s="28" t="s">
        <v>580</v>
      </c>
      <c r="D246" s="28" t="s">
        <v>581</v>
      </c>
      <c r="E246" s="28"/>
      <c r="F246" s="28"/>
      <c r="G246" s="26" t="s">
        <v>495</v>
      </c>
      <c r="H246" s="28"/>
    </row>
    <row r="247" spans="1:8">
      <c r="A247" s="14">
        <v>230</v>
      </c>
      <c r="B247" s="26" t="s">
        <v>279</v>
      </c>
      <c r="C247" s="28" t="s">
        <v>582</v>
      </c>
      <c r="D247" s="28" t="s">
        <v>583</v>
      </c>
      <c r="E247" s="28" t="s">
        <v>584</v>
      </c>
      <c r="F247" s="28" t="s">
        <v>585</v>
      </c>
      <c r="G247" s="26" t="s">
        <v>509</v>
      </c>
      <c r="H247" s="28"/>
    </row>
    <row r="248" ht="27" spans="1:8">
      <c r="A248" s="14">
        <v>231</v>
      </c>
      <c r="B248" s="26" t="s">
        <v>279</v>
      </c>
      <c r="C248" s="28" t="s">
        <v>586</v>
      </c>
      <c r="D248" s="28" t="s">
        <v>587</v>
      </c>
      <c r="E248" s="28"/>
      <c r="F248" s="28"/>
      <c r="G248" s="26" t="s">
        <v>495</v>
      </c>
      <c r="H248" s="28"/>
    </row>
    <row r="249" ht="40.5" spans="1:8">
      <c r="A249" s="14">
        <v>232</v>
      </c>
      <c r="B249" s="26" t="s">
        <v>279</v>
      </c>
      <c r="C249" s="28" t="s">
        <v>588</v>
      </c>
      <c r="D249" s="28" t="s">
        <v>589</v>
      </c>
      <c r="E249" s="28" t="s">
        <v>590</v>
      </c>
      <c r="F249" s="28"/>
      <c r="G249" s="26" t="s">
        <v>509</v>
      </c>
      <c r="H249" s="28"/>
    </row>
    <row r="250" ht="27" spans="1:8">
      <c r="A250" s="14">
        <v>233</v>
      </c>
      <c r="B250" s="26" t="s">
        <v>279</v>
      </c>
      <c r="C250" s="28" t="s">
        <v>591</v>
      </c>
      <c r="D250" s="28" t="s">
        <v>592</v>
      </c>
      <c r="E250" s="28"/>
      <c r="F250" s="28"/>
      <c r="G250" s="26" t="s">
        <v>495</v>
      </c>
      <c r="H250" s="28"/>
    </row>
    <row r="251" spans="1:8">
      <c r="A251" s="14">
        <v>234</v>
      </c>
      <c r="B251" s="26" t="s">
        <v>279</v>
      </c>
      <c r="C251" s="28" t="s">
        <v>593</v>
      </c>
      <c r="D251" s="28" t="s">
        <v>594</v>
      </c>
      <c r="E251" s="28"/>
      <c r="F251" s="28" t="s">
        <v>137</v>
      </c>
      <c r="G251" s="26" t="s">
        <v>509</v>
      </c>
      <c r="H251" s="28"/>
    </row>
    <row r="252" ht="27" spans="1:8">
      <c r="A252" s="14">
        <v>235</v>
      </c>
      <c r="B252" s="26" t="s">
        <v>279</v>
      </c>
      <c r="C252" s="28" t="s">
        <v>595</v>
      </c>
      <c r="D252" s="28" t="s">
        <v>596</v>
      </c>
      <c r="E252" s="28"/>
      <c r="F252" s="28"/>
      <c r="G252" s="26" t="s">
        <v>495</v>
      </c>
      <c r="H252" s="28"/>
    </row>
    <row r="253" spans="1:8">
      <c r="A253" s="14">
        <v>236</v>
      </c>
      <c r="B253" s="26" t="s">
        <v>279</v>
      </c>
      <c r="C253" s="28" t="s">
        <v>597</v>
      </c>
      <c r="D253" s="28" t="s">
        <v>598</v>
      </c>
      <c r="E253" s="28"/>
      <c r="F253" s="28" t="s">
        <v>137</v>
      </c>
      <c r="G253" s="26" t="s">
        <v>509</v>
      </c>
      <c r="H253" s="28"/>
    </row>
    <row r="254" ht="27" spans="1:8">
      <c r="A254" s="14">
        <v>237</v>
      </c>
      <c r="B254" s="26" t="s">
        <v>279</v>
      </c>
      <c r="C254" s="28" t="s">
        <v>599</v>
      </c>
      <c r="D254" s="28" t="s">
        <v>600</v>
      </c>
      <c r="E254" s="28"/>
      <c r="F254" s="28"/>
      <c r="G254" s="26" t="s">
        <v>495</v>
      </c>
      <c r="H254" s="28"/>
    </row>
    <row r="255" ht="81" spans="1:8">
      <c r="A255" s="14">
        <v>238</v>
      </c>
      <c r="B255" s="26" t="s">
        <v>279</v>
      </c>
      <c r="C255" s="28" t="s">
        <v>601</v>
      </c>
      <c r="D255" s="28" t="s">
        <v>602</v>
      </c>
      <c r="E255" s="28" t="s">
        <v>603</v>
      </c>
      <c r="F255" s="28"/>
      <c r="G255" s="26" t="s">
        <v>495</v>
      </c>
      <c r="H255" s="28" t="s">
        <v>604</v>
      </c>
    </row>
    <row r="256" ht="81" spans="1:8">
      <c r="A256" s="14">
        <v>239</v>
      </c>
      <c r="B256" s="26" t="s">
        <v>279</v>
      </c>
      <c r="C256" s="28" t="s">
        <v>605</v>
      </c>
      <c r="D256" s="28" t="s">
        <v>606</v>
      </c>
      <c r="E256" s="28" t="s">
        <v>603</v>
      </c>
      <c r="F256" s="28"/>
      <c r="G256" s="26" t="s">
        <v>16</v>
      </c>
      <c r="H256" s="28"/>
    </row>
    <row r="257" ht="54" spans="1:8">
      <c r="A257" s="14">
        <v>240</v>
      </c>
      <c r="B257" s="26" t="s">
        <v>279</v>
      </c>
      <c r="C257" s="28" t="s">
        <v>607</v>
      </c>
      <c r="D257" s="28" t="s">
        <v>608</v>
      </c>
      <c r="E257" s="28" t="s">
        <v>609</v>
      </c>
      <c r="F257" s="28"/>
      <c r="G257" s="26" t="s">
        <v>495</v>
      </c>
      <c r="H257" s="28"/>
    </row>
    <row r="258" ht="54" spans="1:8">
      <c r="A258" s="14">
        <v>241</v>
      </c>
      <c r="B258" s="26" t="s">
        <v>279</v>
      </c>
      <c r="C258" s="28" t="s">
        <v>610</v>
      </c>
      <c r="D258" s="28" t="s">
        <v>611</v>
      </c>
      <c r="E258" s="28" t="s">
        <v>609</v>
      </c>
      <c r="F258" s="28"/>
      <c r="G258" s="26" t="s">
        <v>16</v>
      </c>
      <c r="H258" s="28"/>
    </row>
    <row r="259" spans="1:8">
      <c r="A259" s="14">
        <v>242</v>
      </c>
      <c r="B259" s="26" t="s">
        <v>279</v>
      </c>
      <c r="C259" s="28" t="s">
        <v>612</v>
      </c>
      <c r="D259" s="28" t="s">
        <v>613</v>
      </c>
      <c r="E259" s="28" t="s">
        <v>614</v>
      </c>
      <c r="F259" s="28"/>
      <c r="G259" s="26" t="s">
        <v>16</v>
      </c>
      <c r="H259" s="28"/>
    </row>
    <row r="260" spans="1:8">
      <c r="A260" s="14">
        <v>243</v>
      </c>
      <c r="B260" s="26" t="s">
        <v>279</v>
      </c>
      <c r="C260" s="28" t="s">
        <v>615</v>
      </c>
      <c r="D260" s="28" t="s">
        <v>616</v>
      </c>
      <c r="E260" s="28" t="s">
        <v>617</v>
      </c>
      <c r="F260" s="28"/>
      <c r="G260" s="26" t="s">
        <v>16</v>
      </c>
      <c r="H260" s="28" t="s">
        <v>618</v>
      </c>
    </row>
    <row r="261" ht="27" spans="1:8">
      <c r="A261" s="14">
        <v>244</v>
      </c>
      <c r="B261" s="26" t="s">
        <v>279</v>
      </c>
      <c r="C261" s="28" t="s">
        <v>619</v>
      </c>
      <c r="D261" s="28" t="s">
        <v>620</v>
      </c>
      <c r="E261" s="28"/>
      <c r="F261" s="28"/>
      <c r="G261" s="26" t="s">
        <v>621</v>
      </c>
      <c r="H261" s="28"/>
    </row>
    <row r="262" spans="1:8">
      <c r="A262" s="14">
        <v>245</v>
      </c>
      <c r="B262" s="26" t="s">
        <v>279</v>
      </c>
      <c r="C262" s="28" t="s">
        <v>622</v>
      </c>
      <c r="D262" s="28" t="s">
        <v>623</v>
      </c>
      <c r="E262" s="28"/>
      <c r="F262" s="28"/>
      <c r="G262" s="26" t="s">
        <v>16</v>
      </c>
      <c r="H262" s="28"/>
    </row>
    <row r="263" spans="1:8">
      <c r="A263" s="14">
        <v>246</v>
      </c>
      <c r="B263" s="26" t="s">
        <v>279</v>
      </c>
      <c r="C263" s="28" t="s">
        <v>624</v>
      </c>
      <c r="D263" s="28" t="s">
        <v>625</v>
      </c>
      <c r="E263" s="28"/>
      <c r="F263" s="28"/>
      <c r="G263" s="26" t="s">
        <v>16</v>
      </c>
      <c r="H263" s="28"/>
    </row>
    <row r="264" spans="1:8">
      <c r="A264" s="14">
        <v>247</v>
      </c>
      <c r="B264" s="26" t="s">
        <v>279</v>
      </c>
      <c r="C264" s="28" t="s">
        <v>626</v>
      </c>
      <c r="D264" s="28" t="s">
        <v>627</v>
      </c>
      <c r="E264" s="28"/>
      <c r="F264" s="28"/>
      <c r="G264" s="26" t="s">
        <v>495</v>
      </c>
      <c r="H264" s="28"/>
    </row>
    <row r="265" spans="1:8">
      <c r="A265" s="14">
        <v>248</v>
      </c>
      <c r="B265" s="26" t="s">
        <v>279</v>
      </c>
      <c r="C265" s="28" t="s">
        <v>628</v>
      </c>
      <c r="D265" s="28" t="s">
        <v>629</v>
      </c>
      <c r="E265" s="28"/>
      <c r="F265" s="28"/>
      <c r="G265" s="26" t="s">
        <v>495</v>
      </c>
      <c r="H265" s="28"/>
    </row>
    <row r="266" spans="1:8">
      <c r="A266" s="14">
        <v>249</v>
      </c>
      <c r="B266" s="26" t="s">
        <v>279</v>
      </c>
      <c r="C266" s="28" t="s">
        <v>630</v>
      </c>
      <c r="D266" s="28" t="s">
        <v>631</v>
      </c>
      <c r="E266" s="28"/>
      <c r="F266" s="28"/>
      <c r="G266" s="26" t="str">
        <f>VLOOKUP(C266,[1]Sheet1!$B$1:$F$1000,5,FALSE)</f>
        <v>次</v>
      </c>
      <c r="H266" s="28"/>
    </row>
    <row r="267" ht="23" customHeight="1" spans="1:8">
      <c r="A267" s="14"/>
      <c r="B267" s="26"/>
      <c r="C267" s="28" t="s">
        <v>632</v>
      </c>
      <c r="D267" s="28" t="s">
        <v>633</v>
      </c>
      <c r="E267" s="33"/>
      <c r="F267" s="28"/>
      <c r="G267" s="26"/>
      <c r="H267" s="28"/>
    </row>
    <row r="268" spans="1:8">
      <c r="A268" s="14">
        <v>250</v>
      </c>
      <c r="B268" s="26" t="s">
        <v>279</v>
      </c>
      <c r="C268" s="28">
        <v>470000005</v>
      </c>
      <c r="D268" s="28" t="s">
        <v>634</v>
      </c>
      <c r="E268" s="28"/>
      <c r="F268" s="28"/>
      <c r="G268" s="26" t="str">
        <f>VLOOKUP(C268,[1]Sheet1!$B$1:$F$1000,5,FALSE)</f>
        <v>每部位</v>
      </c>
      <c r="H268" s="28"/>
    </row>
    <row r="269" spans="1:8">
      <c r="A269" s="14">
        <v>251</v>
      </c>
      <c r="B269" s="26" t="s">
        <v>279</v>
      </c>
      <c r="C269" s="28" t="s">
        <v>635</v>
      </c>
      <c r="D269" s="28" t="s">
        <v>636</v>
      </c>
      <c r="E269" s="28"/>
      <c r="F269" s="28"/>
      <c r="G269" s="26" t="str">
        <f>VLOOKUP(C269,[1]Sheet1!$B$1:$F$1000,5,FALSE)</f>
        <v>每部位</v>
      </c>
      <c r="H269" s="28"/>
    </row>
    <row r="270" spans="1:8">
      <c r="A270" s="14">
        <v>252</v>
      </c>
      <c r="B270" s="26" t="s">
        <v>279</v>
      </c>
      <c r="C270" s="28">
        <v>470000007</v>
      </c>
      <c r="D270" s="28" t="s">
        <v>637</v>
      </c>
      <c r="E270" s="28"/>
      <c r="F270" s="28"/>
      <c r="G270" s="26" t="str">
        <f>VLOOKUP(C270,[1]Sheet1!$B$1:$F$1000,5,FALSE)</f>
        <v>次</v>
      </c>
      <c r="H270" s="28"/>
    </row>
    <row r="271" spans="1:8">
      <c r="A271" s="14">
        <v>253</v>
      </c>
      <c r="B271" s="26" t="s">
        <v>279</v>
      </c>
      <c r="C271" s="28" t="s">
        <v>638</v>
      </c>
      <c r="D271" s="28" t="s">
        <v>639</v>
      </c>
      <c r="E271" s="28"/>
      <c r="F271" s="28"/>
      <c r="G271" s="26" t="str">
        <f>VLOOKUP(C271,[1]Sheet1!$B$1:$F$1000,5,FALSE)</f>
        <v>次</v>
      </c>
      <c r="H271" s="28"/>
    </row>
    <row r="272" spans="1:8">
      <c r="A272" s="14">
        <v>254</v>
      </c>
      <c r="B272" s="26" t="s">
        <v>279</v>
      </c>
      <c r="C272" s="28">
        <v>470000001</v>
      </c>
      <c r="D272" s="28" t="s">
        <v>640</v>
      </c>
      <c r="E272" s="28"/>
      <c r="F272" s="28" t="s">
        <v>641</v>
      </c>
      <c r="G272" s="26" t="str">
        <f>VLOOKUP(C272,[1]Sheet1!$B$1:$F$1000,5,FALSE)</f>
        <v>单眼</v>
      </c>
      <c r="H272" s="28"/>
    </row>
    <row r="273" spans="1:8">
      <c r="A273" s="14">
        <v>255</v>
      </c>
      <c r="B273" s="26" t="s">
        <v>279</v>
      </c>
      <c r="C273" s="28">
        <v>470000002</v>
      </c>
      <c r="D273" s="28" t="s">
        <v>642</v>
      </c>
      <c r="E273" s="28"/>
      <c r="F273" s="28" t="s">
        <v>641</v>
      </c>
      <c r="G273" s="26" t="str">
        <f>VLOOKUP(C273,[1]Sheet1!$B$1:$F$1000,5,FALSE)</f>
        <v>单眼</v>
      </c>
      <c r="H273" s="28"/>
    </row>
    <row r="274" spans="1:8">
      <c r="A274" s="14">
        <v>256</v>
      </c>
      <c r="B274" s="26" t="s">
        <v>279</v>
      </c>
      <c r="C274" s="28">
        <v>470000003</v>
      </c>
      <c r="D274" s="28" t="s">
        <v>643</v>
      </c>
      <c r="E274" s="28"/>
      <c r="F274" s="28" t="s">
        <v>641</v>
      </c>
      <c r="G274" s="26" t="str">
        <f>VLOOKUP(C274,[1]Sheet1!$B$1:$F$1000,5,FALSE)</f>
        <v>单眼</v>
      </c>
      <c r="H274" s="28"/>
    </row>
    <row r="275" spans="1:8">
      <c r="A275" s="14">
        <v>257</v>
      </c>
      <c r="B275" s="26" t="s">
        <v>279</v>
      </c>
      <c r="C275" s="28">
        <v>470000016</v>
      </c>
      <c r="D275" s="28" t="s">
        <v>644</v>
      </c>
      <c r="E275" s="28"/>
      <c r="F275" s="28"/>
      <c r="G275" s="26" t="str">
        <f>VLOOKUP(C275,[1]Sheet1!$B$1:$F$1000,5,FALSE)</f>
        <v>次</v>
      </c>
      <c r="H275" s="28"/>
    </row>
    <row r="276" spans="1:8">
      <c r="A276" s="14">
        <v>258</v>
      </c>
      <c r="B276" s="26" t="s">
        <v>279</v>
      </c>
      <c r="C276" s="28">
        <v>470000006</v>
      </c>
      <c r="D276" s="28" t="s">
        <v>645</v>
      </c>
      <c r="E276" s="28"/>
      <c r="F276" s="28" t="s">
        <v>137</v>
      </c>
      <c r="G276" s="26" t="str">
        <f>VLOOKUP(C276,[1]Sheet1!$B$1:$F$1000,5,FALSE)</f>
        <v>次</v>
      </c>
      <c r="H276" s="28"/>
    </row>
  </sheetData>
  <sheetProtection password="CF03" sheet="1" objects="1"/>
  <mergeCells count="2">
    <mergeCell ref="A1:B1"/>
    <mergeCell ref="A2:H2"/>
  </mergeCells>
  <conditionalFormatting sqref="C3:C99">
    <cfRule type="cellIs" dxfId="0" priority="14" operator="equal">
      <formula>240000000</formula>
    </cfRule>
  </conditionalFormatting>
  <conditionalFormatting sqref="C101:C154">
    <cfRule type="cellIs" dxfId="1" priority="13" operator="equal">
      <formula>240000000</formula>
    </cfRule>
  </conditionalFormatting>
  <pageMargins left="0.751388888888889" right="0.751388888888889" top="0.393055555555556" bottom="0.393055555555556" header="0.5" footer="0.5"/>
  <pageSetup paperSize="9" scale="53" fitToHeight="0"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闫bing~</cp:lastModifiedBy>
  <dcterms:created xsi:type="dcterms:W3CDTF">2025-04-27T10:58:20Z</dcterms:created>
  <dcterms:modified xsi:type="dcterms:W3CDTF">2025-07-31T01:10:37Z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B4C401FEC0934A2D948B7590C115F6A8_13</vt:lpwstr>
  </property>
  <property fmtid="{D5CDD505-2E9C-101B-9397-08002B2CF9AE}" pid="3" name="KSOProductBuildVer">
    <vt:lpwstr>2052-12.1.0.21915</vt:lpwstr>
  </property>
</Properties>
</file>