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s>
  <definedNames>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<sst xmlns="http://schemas.openxmlformats.org/spreadsheetml/2006/main" count="1519" uniqueCount="911">
  <si>
    <r>
      <rPr>
        <sz val="16"/>
        <rFont val="黑体"/>
        <charset val="134"/>
      </rPr>
      <t>附件</t>
    </r>
    <r>
      <rPr>
        <sz val="16"/>
        <rFont val="Times New Roman"/>
        <charset val="134"/>
      </rPr>
      <t xml:space="preserve">1                                                                                                                                                                                                                                </t>
    </r>
  </si>
  <si>
    <t>放射检查类医疗服务价格项目</t>
  </si>
  <si>
    <r>
      <rPr>
        <sz val="12"/>
        <rFont val="黑体"/>
        <charset val="134"/>
      </rPr>
      <t>序号</t>
    </r>
  </si>
  <si>
    <r>
      <rPr>
        <sz val="12"/>
        <rFont val="黑体"/>
        <charset val="134"/>
      </rPr>
      <t>项目编码</t>
    </r>
  </si>
  <si>
    <r>
      <rPr>
        <sz val="12"/>
        <rFont val="黑体"/>
        <charset val="134"/>
      </rPr>
      <t>项目名称</t>
    </r>
  </si>
  <si>
    <t>服务产出</t>
  </si>
  <si>
    <t>价格构成</t>
  </si>
  <si>
    <t>计价单位</t>
  </si>
  <si>
    <t>计价说明</t>
  </si>
  <si>
    <t>除外内容</t>
  </si>
  <si>
    <t>映射项目</t>
  </si>
  <si>
    <t>我区整合后收费标准（元）</t>
  </si>
  <si>
    <t>三级</t>
  </si>
  <si>
    <t>二级</t>
  </si>
  <si>
    <t>一级</t>
  </si>
  <si>
    <t>12301010010000</t>
  </si>
  <si>
    <r>
      <rPr>
        <sz val="12"/>
        <rFont val="Times New Roman"/>
        <charset val="134"/>
      </rPr>
      <t>X</t>
    </r>
    <r>
      <rPr>
        <sz val="12"/>
        <rFont val="方正仿宋_GBK"/>
        <charset val="134"/>
      </rPr>
      <t>线摄影成像</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</si>
  <si>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</si>
  <si>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所定价格涵盖摆位、摄影、成像、分析、出具报告、数字影像处理与上传存储（含数字方式）等步骤所需的人力资源、设备运转成本消耗与基本物质资源消耗。</t>
  </si>
  <si>
    <r>
      <rPr>
        <sz val="12"/>
        <rFont val="方正仿宋_GBK"/>
        <charset val="134"/>
      </rPr>
      <t>部位</t>
    </r>
    <r>
      <rPr>
        <sz val="12"/>
        <rFont val="Times New Roman"/>
        <charset val="134"/>
      </rPr>
      <t>·</t>
    </r>
    <r>
      <rPr>
        <sz val="12"/>
        <rFont val="方正仿宋_GBK"/>
        <charset val="134"/>
      </rPr>
      <t>体位</t>
    </r>
  </si>
  <si>
    <r>
      <rPr>
        <sz val="12"/>
        <rFont val="Times New Roman"/>
        <charset val="134"/>
      </rPr>
      <t>1.“</t>
    </r>
    <r>
      <rPr>
        <sz val="12"/>
        <rFont val="方正仿宋_GBK"/>
        <charset val="134"/>
      </rPr>
      <t>床旁</t>
    </r>
    <r>
      <rPr>
        <sz val="12"/>
        <rFont val="Times New Roman"/>
        <charset val="134"/>
      </rPr>
      <t>X</t>
    </r>
    <r>
      <rPr>
        <sz val="12"/>
        <rFont val="方正仿宋_GBK"/>
        <charset val="134"/>
      </rPr>
      <t>线摄影</t>
    </r>
    <r>
      <rPr>
        <sz val="12"/>
        <rFont val="Times New Roman"/>
        <charset val="134"/>
      </rPr>
      <t>”</t>
    </r>
    <r>
      <rPr>
        <sz val="12"/>
        <rFont val="方正仿宋_GBK"/>
        <charset val="134"/>
      </rPr>
      <t>指患者因病情无法前往检查科室，需在病床旁完成</t>
    </r>
    <r>
      <rPr>
        <sz val="12"/>
        <rFont val="Times New Roman"/>
        <charset val="134"/>
      </rPr>
      <t>X</t>
    </r>
    <r>
      <rPr>
        <sz val="12"/>
        <rFont val="方正仿宋_GBK"/>
        <charset val="134"/>
      </rPr>
      <t>线摄影。在同一次检查中，无论多少部位仅加收一次。</t>
    </r>
    <r>
      <rPr>
        <sz val="12"/>
        <rFont val="Times New Roman"/>
        <charset val="134"/>
      </rPr>
      <t xml:space="preserve">
2.“</t>
    </r>
    <r>
      <rPr>
        <sz val="12"/>
        <rFont val="方正仿宋_GBK"/>
        <charset val="134"/>
      </rPr>
      <t>影像拼接成像</t>
    </r>
    <r>
      <rPr>
        <sz val="12"/>
        <rFont val="Times New Roman"/>
        <charset val="134"/>
      </rPr>
      <t>”</t>
    </r>
    <r>
      <rPr>
        <sz val="12"/>
        <rFont val="方正仿宋_GBK"/>
        <charset val="134"/>
      </rPr>
      <t>指双下肢、脊柱全长等的</t>
    </r>
    <r>
      <rPr>
        <sz val="12"/>
        <rFont val="Times New Roman"/>
        <charset val="134"/>
      </rPr>
      <t>X</t>
    </r>
    <r>
      <rPr>
        <sz val="12"/>
        <rFont val="方正仿宋_GBK"/>
        <charset val="134"/>
      </rPr>
      <t>线摄影成像。</t>
    </r>
  </si>
  <si>
    <t>实体胶片</t>
  </si>
  <si>
    <r>
      <t>食管钡餐透视</t>
    </r>
    <r>
      <rPr>
        <sz val="12"/>
        <rFont val="Times New Roman"/>
        <charset val="134"/>
      </rPr>
      <t>(13/</t>
    </r>
    <r>
      <rPr>
        <sz val="12"/>
        <rFont val="方正仿宋_GBK"/>
        <charset val="134"/>
      </rPr>
      <t>次</t>
    </r>
    <r>
      <rPr>
        <sz val="12"/>
        <rFont val="Times New Roman"/>
        <charset val="134"/>
      </rPr>
      <t>)</t>
    </r>
    <r>
      <rPr>
        <sz val="12"/>
        <rFont val="方正仿宋_GBK"/>
        <charset val="134"/>
      </rPr>
      <t>、</t>
    </r>
    <r>
      <rPr>
        <sz val="12"/>
        <rFont val="Times New Roman"/>
        <charset val="134"/>
      </rPr>
      <t>5×7</t>
    </r>
    <r>
      <rPr>
        <sz val="12"/>
        <rFont val="方正仿宋_GBK"/>
        <charset val="134"/>
      </rPr>
      <t>吋</t>
    </r>
    <r>
      <rPr>
        <sz val="12"/>
        <rFont val="Times New Roman"/>
        <charset val="134"/>
      </rPr>
      <t>(19/</t>
    </r>
    <r>
      <rPr>
        <sz val="12"/>
        <rFont val="方正仿宋_GBK"/>
        <charset val="134"/>
      </rPr>
      <t>片数</t>
    </r>
    <r>
      <rPr>
        <sz val="12"/>
        <rFont val="Times New Roman"/>
        <charset val="134"/>
      </rPr>
      <t>)</t>
    </r>
    <r>
      <rPr>
        <sz val="12"/>
        <rFont val="方正仿宋_GBK"/>
        <charset val="134"/>
      </rPr>
      <t>、</t>
    </r>
    <r>
      <rPr>
        <sz val="12"/>
        <rFont val="Times New Roman"/>
        <charset val="134"/>
      </rPr>
      <t>8×10</t>
    </r>
    <r>
      <rPr>
        <sz val="12"/>
        <rFont val="方正仿宋_GBK"/>
        <charset val="134"/>
      </rPr>
      <t>吋</t>
    </r>
    <r>
      <rPr>
        <sz val="12"/>
        <rFont val="Times New Roman"/>
        <charset val="134"/>
      </rPr>
      <t>(23/</t>
    </r>
    <r>
      <rPr>
        <sz val="12"/>
        <rFont val="方正仿宋_GBK"/>
        <charset val="134"/>
      </rPr>
      <t>片数</t>
    </r>
    <r>
      <rPr>
        <sz val="12"/>
        <rFont val="Times New Roman"/>
        <charset val="134"/>
      </rPr>
      <t>)</t>
    </r>
    <r>
      <rPr>
        <sz val="12"/>
        <rFont val="方正仿宋_GBK"/>
        <charset val="134"/>
      </rPr>
      <t>、</t>
    </r>
    <r>
      <rPr>
        <sz val="12"/>
        <rFont val="Times New Roman"/>
        <charset val="134"/>
      </rPr>
      <t>10×12</t>
    </r>
    <r>
      <rPr>
        <sz val="12"/>
        <rFont val="方正仿宋_GBK"/>
        <charset val="134"/>
      </rPr>
      <t>吋</t>
    </r>
    <r>
      <rPr>
        <sz val="12"/>
        <rFont val="Times New Roman"/>
        <charset val="134"/>
      </rPr>
      <t>(27/</t>
    </r>
    <r>
      <rPr>
        <sz val="12"/>
        <rFont val="方正仿宋_GBK"/>
        <charset val="134"/>
      </rPr>
      <t>片数</t>
    </r>
    <r>
      <rPr>
        <sz val="12"/>
        <rFont val="Times New Roman"/>
        <charset val="134"/>
      </rPr>
      <t>)</t>
    </r>
    <r>
      <rPr>
        <sz val="12"/>
        <rFont val="方正仿宋_GBK"/>
        <charset val="134"/>
      </rPr>
      <t>、</t>
    </r>
    <r>
      <rPr>
        <sz val="12"/>
        <rFont val="Times New Roman"/>
        <charset val="134"/>
      </rPr>
      <t>7×17</t>
    </r>
    <r>
      <rPr>
        <sz val="12"/>
        <rFont val="方正仿宋_GBK"/>
        <charset val="134"/>
      </rPr>
      <t>吋</t>
    </r>
    <r>
      <rPr>
        <sz val="12"/>
        <rFont val="Times New Roman"/>
        <charset val="134"/>
      </rPr>
      <t>(27/</t>
    </r>
    <r>
      <rPr>
        <sz val="12"/>
        <rFont val="方正仿宋_GBK"/>
        <charset val="134"/>
      </rPr>
      <t>片数</t>
    </r>
    <r>
      <rPr>
        <sz val="12"/>
        <rFont val="Times New Roman"/>
        <charset val="134"/>
      </rPr>
      <t>)</t>
    </r>
    <r>
      <rPr>
        <sz val="12"/>
        <rFont val="方正仿宋_GBK"/>
        <charset val="134"/>
      </rPr>
      <t>、</t>
    </r>
    <r>
      <rPr>
        <sz val="12"/>
        <rFont val="Times New Roman"/>
        <charset val="134"/>
      </rPr>
      <t>11×14</t>
    </r>
    <r>
      <rPr>
        <sz val="12"/>
        <rFont val="方正仿宋_GBK"/>
        <charset val="134"/>
      </rPr>
      <t>吋</t>
    </r>
    <r>
      <rPr>
        <sz val="12"/>
        <rFont val="Times New Roman"/>
        <charset val="134"/>
      </rPr>
      <t>(32/</t>
    </r>
    <r>
      <rPr>
        <sz val="12"/>
        <rFont val="方正仿宋_GBK"/>
        <charset val="134"/>
      </rPr>
      <t>片数</t>
    </r>
    <r>
      <rPr>
        <sz val="12"/>
        <rFont val="Times New Roman"/>
        <charset val="134"/>
      </rPr>
      <t>)</t>
    </r>
    <r>
      <rPr>
        <sz val="12"/>
        <rFont val="方正仿宋_GBK"/>
        <charset val="134"/>
      </rPr>
      <t>、</t>
    </r>
    <r>
      <rPr>
        <sz val="12"/>
        <rFont val="Times New Roman"/>
        <charset val="134"/>
      </rPr>
      <t>12×15</t>
    </r>
    <r>
      <rPr>
        <sz val="12"/>
        <rFont val="方正仿宋_GBK"/>
        <charset val="134"/>
      </rPr>
      <t>吋</t>
    </r>
    <r>
      <rPr>
        <sz val="12"/>
        <rFont val="Times New Roman"/>
        <charset val="134"/>
      </rPr>
      <t>(36/</t>
    </r>
    <r>
      <rPr>
        <sz val="12"/>
        <rFont val="方正仿宋_GBK"/>
        <charset val="134"/>
      </rPr>
      <t>片数</t>
    </r>
    <r>
      <rPr>
        <sz val="12"/>
        <rFont val="Times New Roman"/>
        <charset val="134"/>
      </rPr>
      <t>)</t>
    </r>
    <r>
      <rPr>
        <sz val="12"/>
        <rFont val="方正仿宋_GBK"/>
        <charset val="134"/>
      </rPr>
      <t>、</t>
    </r>
    <r>
      <rPr>
        <sz val="12"/>
        <rFont val="Times New Roman"/>
        <charset val="134"/>
      </rPr>
      <t>14×14</t>
    </r>
    <r>
      <rPr>
        <sz val="12"/>
        <rFont val="方正仿宋_GBK"/>
        <charset val="134"/>
      </rPr>
      <t>吋</t>
    </r>
    <r>
      <rPr>
        <sz val="12"/>
        <rFont val="Times New Roman"/>
        <charset val="134"/>
      </rPr>
      <t>(38/</t>
    </r>
    <r>
      <rPr>
        <sz val="12"/>
        <rFont val="方正仿宋_GBK"/>
        <charset val="134"/>
      </rPr>
      <t>片数</t>
    </r>
    <r>
      <rPr>
        <sz val="12"/>
        <rFont val="Times New Roman"/>
        <charset val="134"/>
      </rPr>
      <t>)</t>
    </r>
    <r>
      <rPr>
        <sz val="12"/>
        <rFont val="方正仿宋_GBK"/>
        <charset val="134"/>
      </rPr>
      <t>、</t>
    </r>
    <r>
      <rPr>
        <sz val="12"/>
        <rFont val="Times New Roman"/>
        <charset val="134"/>
      </rPr>
      <t>14×17</t>
    </r>
    <r>
      <rPr>
        <sz val="12"/>
        <rFont val="方正仿宋_GBK"/>
        <charset val="134"/>
      </rPr>
      <t>吋</t>
    </r>
    <r>
      <rPr>
        <sz val="12"/>
        <rFont val="Times New Roman"/>
        <charset val="134"/>
      </rPr>
      <t>(41/</t>
    </r>
    <r>
      <rPr>
        <sz val="12"/>
        <rFont val="方正仿宋_GBK"/>
        <charset val="134"/>
      </rPr>
      <t>片数</t>
    </r>
    <r>
      <rPr>
        <sz val="12"/>
        <rFont val="Times New Roman"/>
        <charset val="134"/>
      </rPr>
      <t>)</t>
    </r>
    <r>
      <rPr>
        <sz val="12"/>
        <rFont val="方正仿宋_GBK"/>
        <charset val="134"/>
      </rPr>
      <t>、头颅定位测量摄影</t>
    </r>
    <r>
      <rPr>
        <sz val="12"/>
        <rFont val="Times New Roman"/>
        <charset val="134"/>
      </rPr>
      <t>(43/</t>
    </r>
    <r>
      <rPr>
        <sz val="12"/>
        <rFont val="方正仿宋_GBK"/>
        <charset val="134"/>
      </rPr>
      <t>片数</t>
    </r>
    <r>
      <rPr>
        <sz val="12"/>
        <rFont val="Times New Roman"/>
        <charset val="134"/>
      </rPr>
      <t>)</t>
    </r>
    <r>
      <rPr>
        <sz val="12"/>
        <rFont val="方正仿宋_GBK"/>
        <charset val="134"/>
      </rPr>
      <t>、眼球异物定位摄影</t>
    </r>
    <r>
      <rPr>
        <sz val="12"/>
        <rFont val="Times New Roman"/>
        <charset val="134"/>
      </rPr>
      <t>(43/</t>
    </r>
    <r>
      <rPr>
        <sz val="12"/>
        <rFont val="方正仿宋_GBK"/>
        <charset val="134"/>
      </rPr>
      <t>片数</t>
    </r>
    <r>
      <rPr>
        <sz val="12"/>
        <rFont val="Times New Roman"/>
        <charset val="134"/>
      </rPr>
      <t>)</t>
    </r>
    <r>
      <rPr>
        <sz val="12"/>
        <rFont val="方正仿宋_GBK"/>
        <charset val="134"/>
      </rPr>
      <t>、数字化摄影</t>
    </r>
    <r>
      <rPr>
        <sz val="12"/>
        <rFont val="Times New Roman"/>
        <charset val="134"/>
      </rPr>
      <t>(34/</t>
    </r>
    <r>
      <rPr>
        <sz val="12"/>
        <rFont val="方正仿宋_GBK"/>
        <charset val="134"/>
      </rPr>
      <t>曝光次数</t>
    </r>
    <r>
      <rPr>
        <sz val="12"/>
        <rFont val="Times New Roman"/>
        <charset val="134"/>
      </rPr>
      <t>)</t>
    </r>
    <r>
      <rPr>
        <sz val="12"/>
        <rFont val="方正仿宋_GBK"/>
        <charset val="134"/>
      </rPr>
      <t>、普通透视</t>
    </r>
    <r>
      <rPr>
        <sz val="12"/>
        <rFont val="Times New Roman"/>
        <charset val="134"/>
      </rPr>
      <t>(6/</t>
    </r>
    <r>
      <rPr>
        <sz val="12"/>
        <rFont val="方正仿宋_GBK"/>
        <charset val="134"/>
      </rPr>
      <t>每个部位</t>
    </r>
    <r>
      <rPr>
        <sz val="12"/>
        <rFont val="Times New Roman"/>
        <charset val="134"/>
      </rPr>
      <t>)</t>
    </r>
    <r>
      <rPr>
        <sz val="12"/>
        <rFont val="方正仿宋_GBK"/>
        <charset val="134"/>
      </rPr>
      <t>、一张胶片多次曝光加收</t>
    </r>
    <r>
      <rPr>
        <sz val="12"/>
        <rFont val="Times New Roman"/>
        <charset val="134"/>
      </rPr>
      <t>(2/</t>
    </r>
    <r>
      <rPr>
        <sz val="12"/>
        <rFont val="方正仿宋_GBK"/>
        <charset val="134"/>
      </rPr>
      <t>次</t>
    </r>
    <r>
      <rPr>
        <sz val="12"/>
        <rFont val="Times New Roman"/>
        <charset val="134"/>
      </rPr>
      <t>)</t>
    </r>
    <r>
      <rPr>
        <sz val="12"/>
        <rFont val="方正仿宋_GBK"/>
        <charset val="134"/>
      </rPr>
      <t>、体层摄影层加收</t>
    </r>
    <r>
      <rPr>
        <sz val="12"/>
        <rFont val="Times New Roman"/>
        <charset val="134"/>
      </rPr>
      <t>(2/</t>
    </r>
    <r>
      <rPr>
        <sz val="12"/>
        <rFont val="方正仿宋_GBK"/>
        <charset val="134"/>
      </rPr>
      <t>次</t>
    </r>
    <r>
      <rPr>
        <sz val="12"/>
        <rFont val="Times New Roman"/>
        <charset val="134"/>
      </rPr>
      <t>)</t>
    </r>
  </si>
  <si>
    <t>012301010010001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</si>
  <si>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床旁</t>
    </r>
    <r>
      <rPr>
        <sz val="12"/>
        <rFont val="Times New Roman"/>
        <charset val="134"/>
      </rPr>
      <t>X</t>
    </r>
    <r>
      <rPr>
        <sz val="12"/>
        <rFont val="方正仿宋_GBK"/>
        <charset val="134"/>
      </rPr>
      <t>线摄影（加收）</t>
    </r>
  </si>
  <si>
    <r>
      <rPr>
        <sz val="12"/>
        <rFont val="方正仿宋_GBK"/>
        <charset val="134"/>
      </rPr>
      <t>通过床旁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</si>
  <si>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次</t>
  </si>
  <si>
    <r>
      <rPr>
        <sz val="12"/>
        <rFont val="方正仿宋_GBK"/>
        <charset val="134"/>
      </rPr>
      <t>床旁透视</t>
    </r>
    <r>
      <rPr>
        <sz val="12"/>
        <rFont val="Times New Roman"/>
        <charset val="134"/>
      </rPr>
      <t>(34/</t>
    </r>
    <r>
      <rPr>
        <sz val="12"/>
        <rFont val="方正仿宋_GBK"/>
        <charset val="134"/>
      </rPr>
      <t>半小时</t>
    </r>
    <r>
      <rPr>
        <sz val="12"/>
        <rFont val="Times New Roman"/>
        <charset val="134"/>
      </rPr>
      <t xml:space="preserve">)
</t>
    </r>
    <r>
      <rPr>
        <sz val="12"/>
        <rFont val="方正仿宋_GBK"/>
        <charset val="134"/>
      </rPr>
      <t>床旁透视下定位</t>
    </r>
    <r>
      <rPr>
        <sz val="12"/>
        <rFont val="Times New Roman"/>
        <charset val="134"/>
      </rPr>
      <t>(34/</t>
    </r>
    <r>
      <rPr>
        <sz val="12"/>
        <rFont val="方正仿宋_GBK"/>
        <charset val="134"/>
      </rPr>
      <t>半小时</t>
    </r>
    <r>
      <rPr>
        <sz val="12"/>
        <rFont val="Times New Roman"/>
        <charset val="134"/>
      </rPr>
      <t xml:space="preserve">)
</t>
    </r>
    <r>
      <rPr>
        <sz val="12"/>
        <rFont val="方正仿宋_GBK"/>
        <charset val="134"/>
      </rPr>
      <t>床旁摄片加收</t>
    </r>
    <r>
      <rPr>
        <sz val="12"/>
        <rFont val="Times New Roman"/>
        <charset val="134"/>
      </rPr>
      <t>(21/</t>
    </r>
    <r>
      <rPr>
        <sz val="12"/>
        <rFont val="方正仿宋_GBK"/>
        <charset val="134"/>
      </rPr>
      <t>次</t>
    </r>
    <r>
      <rPr>
        <sz val="12"/>
        <rFont val="Times New Roman"/>
        <charset val="134"/>
      </rPr>
      <t>)</t>
    </r>
  </si>
  <si>
    <t>012301010010011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</si>
  <si>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动态</t>
    </r>
    <r>
      <rPr>
        <sz val="12"/>
        <rFont val="Times New Roman"/>
        <charset val="134"/>
      </rPr>
      <t>X</t>
    </r>
    <r>
      <rPr>
        <sz val="12"/>
        <rFont val="方正仿宋_GBK"/>
        <charset val="134"/>
      </rPr>
      <t>线摄影（加收）</t>
    </r>
  </si>
  <si>
    <r>
      <rPr>
        <sz val="12"/>
        <rFont val="方正仿宋_GBK"/>
        <charset val="134"/>
      </rPr>
      <t>通过动态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</si>
  <si>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我区无映射项目</t>
  </si>
  <si>
    <t>012301010010021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</si>
  <si>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影像拼接成像（加收）</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</si>
  <si>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线成像拼接及分析。</t>
    </r>
  </si>
  <si>
    <t>012301010010100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</si>
  <si>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人工智能辅助诊断（扩展）</t>
    </r>
  </si>
  <si>
    <t>012301010011100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</si>
  <si>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口腔曲面体层成像（扩展）</t>
    </r>
  </si>
  <si>
    <r>
      <rPr>
        <sz val="12"/>
        <rFont val="方正仿宋_GBK"/>
        <charset val="134"/>
      </rPr>
      <t>通过</t>
    </r>
    <r>
      <rPr>
        <sz val="12"/>
        <rFont val="Times New Roman"/>
        <charset val="134"/>
      </rPr>
      <t>X</t>
    </r>
    <r>
      <rPr>
        <sz val="12"/>
        <rFont val="方正仿宋_GBK"/>
        <charset val="134"/>
      </rPr>
      <t>线摄影（含数字化），实现口腔曲面体层成像。</t>
    </r>
  </si>
  <si>
    <r>
      <rPr>
        <sz val="12"/>
        <rFont val="方正仿宋_GBK"/>
        <charset val="134"/>
      </rPr>
      <t>曲面体层摄影</t>
    </r>
    <r>
      <rPr>
        <sz val="12"/>
        <rFont val="Times New Roman"/>
        <charset val="134"/>
      </rPr>
      <t>(</t>
    </r>
    <r>
      <rPr>
        <sz val="12"/>
        <rFont val="方正仿宋_GBK"/>
        <charset val="134"/>
      </rPr>
      <t>颌全景摄影</t>
    </r>
    <r>
      <rPr>
        <sz val="12"/>
        <rFont val="Times New Roman"/>
        <charset val="134"/>
      </rPr>
      <t>)(34/</t>
    </r>
    <r>
      <rPr>
        <sz val="12"/>
        <rFont val="方正仿宋_GBK"/>
        <charset val="134"/>
      </rPr>
      <t>片数</t>
    </r>
    <r>
      <rPr>
        <sz val="12"/>
        <rFont val="Times New Roman"/>
        <charset val="134"/>
      </rPr>
      <t>)</t>
    </r>
  </si>
  <si>
    <t>012301010020000</t>
  </si>
  <si>
    <r>
      <rPr>
        <sz val="12"/>
        <rFont val="Times New Roman"/>
        <charset val="134"/>
      </rPr>
      <t>X</t>
    </r>
    <r>
      <rPr>
        <sz val="12"/>
        <rFont val="方正仿宋_GBK"/>
        <charset val="134"/>
      </rPr>
      <t>线摄影成像（牙片）</t>
    </r>
  </si>
  <si>
    <r>
      <rPr>
        <sz val="12"/>
        <rFont val="方正仿宋_GBK"/>
        <charset val="134"/>
      </rPr>
      <t>通过</t>
    </r>
    <r>
      <rPr>
        <sz val="12"/>
        <rFont val="Times New Roman"/>
        <charset val="134"/>
      </rPr>
      <t>X</t>
    </r>
    <r>
      <rPr>
        <sz val="12"/>
        <rFont val="方正仿宋_GBK"/>
        <charset val="134"/>
      </rPr>
      <t>线摄影（含数字化），实现对范围牙齿的</t>
    </r>
    <r>
      <rPr>
        <sz val="12"/>
        <rFont val="Times New Roman"/>
        <charset val="134"/>
      </rPr>
      <t>X</t>
    </r>
    <r>
      <rPr>
        <sz val="12"/>
        <rFont val="方正仿宋_GBK"/>
        <charset val="134"/>
      </rPr>
      <t>线成像及分析。</t>
    </r>
  </si>
  <si>
    <t>部位</t>
  </si>
  <si>
    <t>部位的定义为：切牙、前磨牙和磨牙，以两个牙位为一个部位；尖牙，以单牙位为一个部位。</t>
  </si>
  <si>
    <r>
      <rPr>
        <sz val="12"/>
        <rFont val="方正仿宋_GBK"/>
        <charset val="134"/>
      </rPr>
      <t>牙片</t>
    </r>
    <r>
      <rPr>
        <sz val="12"/>
        <rFont val="Times New Roman"/>
        <charset val="134"/>
      </rPr>
      <t>(7/</t>
    </r>
    <r>
      <rPr>
        <sz val="12"/>
        <rFont val="方正仿宋_GBK"/>
        <charset val="134"/>
      </rPr>
      <t>片数</t>
    </r>
    <r>
      <rPr>
        <sz val="12"/>
        <rFont val="Times New Roman"/>
        <charset val="134"/>
      </rPr>
      <t xml:space="preserve">)
</t>
    </r>
    <r>
      <rPr>
        <sz val="12"/>
        <rFont val="方正仿宋_GBK"/>
        <charset val="134"/>
      </rPr>
      <t>咬合片</t>
    </r>
    <r>
      <rPr>
        <sz val="12"/>
        <rFont val="Times New Roman"/>
        <charset val="134"/>
      </rPr>
      <t>(10/</t>
    </r>
    <r>
      <rPr>
        <sz val="12"/>
        <rFont val="方正仿宋_GBK"/>
        <charset val="134"/>
      </rPr>
      <t>片数</t>
    </r>
    <r>
      <rPr>
        <sz val="12"/>
        <rFont val="Times New Roman"/>
        <charset val="134"/>
      </rPr>
      <t xml:space="preserve">)
</t>
    </r>
    <r>
      <rPr>
        <sz val="12"/>
        <rFont val="方正仿宋_GBK"/>
        <charset val="134"/>
      </rPr>
      <t>口腔</t>
    </r>
    <r>
      <rPr>
        <sz val="12"/>
        <rFont val="Times New Roman"/>
        <charset val="134"/>
      </rPr>
      <t>X</t>
    </r>
    <r>
      <rPr>
        <sz val="12"/>
        <rFont val="方正仿宋_GBK"/>
        <charset val="134"/>
      </rPr>
      <t>线一次成像</t>
    </r>
    <r>
      <rPr>
        <sz val="12"/>
        <rFont val="Times New Roman"/>
        <charset val="134"/>
      </rPr>
      <t>(RVG)</t>
    </r>
    <r>
      <rPr>
        <sz val="12"/>
        <rFont val="方正仿宋_GBK"/>
        <charset val="134"/>
      </rPr>
      <t>（</t>
    </r>
    <r>
      <rPr>
        <sz val="12"/>
        <rFont val="Times New Roman"/>
        <charset val="134"/>
      </rPr>
      <t>9/</t>
    </r>
    <r>
      <rPr>
        <sz val="12"/>
        <rFont val="方正仿宋_GBK"/>
        <charset val="134"/>
      </rPr>
      <t>每牙）</t>
    </r>
  </si>
  <si>
    <t>012301010020100</t>
  </si>
  <si>
    <r>
      <rPr>
        <sz val="12"/>
        <rFont val="Times New Roman"/>
        <charset val="134"/>
      </rPr>
      <t>X</t>
    </r>
    <r>
      <rPr>
        <sz val="12"/>
        <rFont val="方正仿宋_GBK"/>
        <charset val="134"/>
      </rPr>
      <t>线摄影成像（牙片）</t>
    </r>
    <r>
      <rPr>
        <sz val="12"/>
        <rFont val="Times New Roman"/>
        <charset val="134"/>
      </rPr>
      <t>-</t>
    </r>
    <r>
      <rPr>
        <sz val="12"/>
        <rFont val="方正仿宋_GBK"/>
        <charset val="134"/>
      </rPr>
      <t>人工智能辅助诊断（扩展）</t>
    </r>
  </si>
  <si>
    <t>012301010030000</t>
  </si>
  <si>
    <r>
      <rPr>
        <sz val="12"/>
        <rFont val="Times New Roman"/>
        <charset val="134"/>
      </rPr>
      <t>X</t>
    </r>
    <r>
      <rPr>
        <sz val="12"/>
        <rFont val="方正仿宋_GBK"/>
        <charset val="134"/>
      </rPr>
      <t>线摄影成像（乳腺）</t>
    </r>
  </si>
  <si>
    <r>
      <rPr>
        <sz val="12"/>
        <rFont val="方正仿宋_GBK"/>
        <charset val="134"/>
      </rPr>
      <t>通过</t>
    </r>
    <r>
      <rPr>
        <sz val="12"/>
        <rFont val="Times New Roman"/>
        <charset val="134"/>
      </rPr>
      <t>X</t>
    </r>
    <r>
      <rPr>
        <sz val="12"/>
        <rFont val="方正仿宋_GBK"/>
        <charset val="134"/>
      </rPr>
      <t>线摄影（含数字化），实现患者的乳腺</t>
    </r>
    <r>
      <rPr>
        <sz val="12"/>
        <rFont val="Times New Roman"/>
        <charset val="134"/>
      </rPr>
      <t>X</t>
    </r>
    <r>
      <rPr>
        <sz val="12"/>
        <rFont val="方正仿宋_GBK"/>
        <charset val="134"/>
      </rPr>
      <t>线成像及分析。</t>
    </r>
  </si>
  <si>
    <t>单侧</t>
  </si>
  <si>
    <r>
      <rPr>
        <sz val="12"/>
        <rFont val="方正仿宋_GBK"/>
        <charset val="134"/>
      </rPr>
      <t>乳腺钼靶摄片</t>
    </r>
    <r>
      <rPr>
        <sz val="12"/>
        <rFont val="Times New Roman"/>
        <charset val="134"/>
      </rPr>
      <t>8×10</t>
    </r>
    <r>
      <rPr>
        <sz val="12"/>
        <rFont val="方正仿宋_GBK"/>
        <charset val="134"/>
      </rPr>
      <t>吋</t>
    </r>
    <r>
      <rPr>
        <sz val="12"/>
        <rFont val="Times New Roman"/>
        <charset val="134"/>
      </rPr>
      <t>(51/</t>
    </r>
    <r>
      <rPr>
        <sz val="12"/>
        <rFont val="方正仿宋_GBK"/>
        <charset val="134"/>
      </rPr>
      <t>片数</t>
    </r>
    <r>
      <rPr>
        <sz val="12"/>
        <rFont val="Times New Roman"/>
        <charset val="134"/>
      </rPr>
      <t xml:space="preserve">)
</t>
    </r>
    <r>
      <rPr>
        <sz val="12"/>
        <rFont val="方正仿宋_GBK"/>
        <charset val="134"/>
      </rPr>
      <t>乳腺钼靶摄片</t>
    </r>
    <r>
      <rPr>
        <sz val="12"/>
        <rFont val="Times New Roman"/>
        <charset val="134"/>
      </rPr>
      <t>18×24</t>
    </r>
    <r>
      <rPr>
        <sz val="12"/>
        <rFont val="方正仿宋_GBK"/>
        <charset val="134"/>
      </rPr>
      <t>吋</t>
    </r>
    <r>
      <rPr>
        <sz val="12"/>
        <rFont val="Times New Roman"/>
        <charset val="134"/>
      </rPr>
      <t>(51/</t>
    </r>
    <r>
      <rPr>
        <sz val="12"/>
        <rFont val="方正仿宋_GBK"/>
        <charset val="134"/>
      </rPr>
      <t>片数</t>
    </r>
    <r>
      <rPr>
        <sz val="12"/>
        <rFont val="Times New Roman"/>
        <charset val="134"/>
      </rPr>
      <t xml:space="preserve">)
</t>
    </r>
    <r>
      <rPr>
        <sz val="12"/>
        <rFont val="方正仿宋_GBK"/>
        <charset val="134"/>
      </rPr>
      <t>数字乳腺断层摄影（</t>
    </r>
    <r>
      <rPr>
        <sz val="12"/>
        <rFont val="Times New Roman"/>
        <charset val="134"/>
      </rPr>
      <t>96/</t>
    </r>
    <r>
      <rPr>
        <sz val="12"/>
        <rFont val="方正仿宋_GBK"/>
        <charset val="134"/>
      </rPr>
      <t>单侧）</t>
    </r>
  </si>
  <si>
    <t>012301010030100</t>
  </si>
  <si>
    <r>
      <rPr>
        <sz val="12"/>
        <rFont val="Times New Roman"/>
        <charset val="134"/>
      </rPr>
      <t>X</t>
    </r>
    <r>
      <rPr>
        <sz val="12"/>
        <rFont val="方正仿宋_GBK"/>
        <charset val="134"/>
      </rPr>
      <t>线摄影成像（乳腺）</t>
    </r>
    <r>
      <rPr>
        <sz val="12"/>
        <rFont val="Times New Roman"/>
        <charset val="134"/>
      </rPr>
      <t>-</t>
    </r>
    <r>
      <rPr>
        <sz val="12"/>
        <rFont val="方正仿宋_GBK"/>
        <charset val="134"/>
      </rPr>
      <t>人工智能辅助诊断（扩展）</t>
    </r>
  </si>
  <si>
    <t>012301010040000</t>
  </si>
  <si>
    <r>
      <rPr>
        <sz val="12"/>
        <rFont val="Times New Roman"/>
        <charset val="134"/>
      </rPr>
      <t>X</t>
    </r>
    <r>
      <rPr>
        <sz val="12"/>
        <rFont val="方正仿宋_GBK"/>
        <charset val="134"/>
      </rPr>
      <t>线造影成像</t>
    </r>
  </si>
  <si>
    <r>
      <rPr>
        <sz val="12"/>
        <rFont val="方正仿宋_GBK"/>
        <charset val="134"/>
      </rPr>
      <t>通过</t>
    </r>
    <r>
      <rPr>
        <sz val="12"/>
        <rFont val="Times New Roman"/>
        <charset val="134"/>
      </rPr>
      <t>X</t>
    </r>
    <r>
      <rPr>
        <sz val="12"/>
        <rFont val="方正仿宋_GBK"/>
        <charset val="134"/>
      </rPr>
      <t>线摄影，对经口服、注射或灌肠方式引入对比剂后的消化道、鼻窦、泪道等各类腔道的形态及功能进行成像及分析（不含穿刺</t>
    </r>
    <r>
      <rPr>
        <sz val="12"/>
        <rFont val="Times New Roman"/>
        <charset val="134"/>
      </rPr>
      <t>/</t>
    </r>
    <r>
      <rPr>
        <sz val="12"/>
        <rFont val="方正仿宋_GBK"/>
        <charset val="134"/>
      </rPr>
      <t>插管）。</t>
    </r>
  </si>
  <si>
    <t>所定价格涵盖摆位、对比剂引入、观察、成像、分析、出具报告、数字影像处理与上传存储（含数字方式）等步骤所需的人力资源、设备运转成本消耗与基本物质资源消耗。</t>
  </si>
  <si>
    <t xml:space="preserve"> </t>
  </si>
  <si>
    <t>造影剂、实体胶片、一次性插管、穿刺套件</t>
  </si>
  <si>
    <r>
      <t>气脑造影</t>
    </r>
    <r>
      <rPr>
        <sz val="12"/>
        <rFont val="Times New Roman"/>
        <charset val="134"/>
      </rPr>
      <t>(94/</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线气脑造影</t>
    </r>
    <r>
      <rPr>
        <sz val="12"/>
        <rFont val="Times New Roman"/>
        <charset val="134"/>
      </rPr>
      <t>(140/</t>
    </r>
    <r>
      <rPr>
        <sz val="12"/>
        <rFont val="方正仿宋_GBK"/>
        <charset val="134"/>
      </rPr>
      <t>次</t>
    </r>
    <r>
      <rPr>
        <sz val="12"/>
        <rFont val="Times New Roman"/>
        <charset val="134"/>
      </rPr>
      <t>)</t>
    </r>
    <r>
      <rPr>
        <sz val="12"/>
        <rFont val="方正仿宋_GBK"/>
        <charset val="134"/>
      </rPr>
      <t>、脑室碘水造影</t>
    </r>
    <r>
      <rPr>
        <sz val="12"/>
        <rFont val="Times New Roman"/>
        <charset val="134"/>
      </rPr>
      <t>(136/</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线脑室碘水造影</t>
    </r>
    <r>
      <rPr>
        <sz val="12"/>
        <rFont val="Times New Roman"/>
        <charset val="134"/>
      </rPr>
      <t>(204/</t>
    </r>
    <r>
      <rPr>
        <sz val="12"/>
        <rFont val="方正仿宋_GBK"/>
        <charset val="134"/>
      </rPr>
      <t>次</t>
    </r>
    <r>
      <rPr>
        <sz val="12"/>
        <rFont val="Times New Roman"/>
        <charset val="134"/>
      </rPr>
      <t>)</t>
    </r>
    <r>
      <rPr>
        <sz val="12"/>
        <rFont val="方正仿宋_GBK"/>
        <charset val="134"/>
      </rPr>
      <t>、脊髓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r>
      <rPr>
        <sz val="12"/>
        <rFont val="Times New Roman"/>
        <charset val="134"/>
      </rPr>
      <t>(102/</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r>
      <rPr>
        <sz val="12"/>
        <rFont val="Times New Roman"/>
        <charset val="134"/>
      </rPr>
      <t>(153/</t>
    </r>
    <r>
      <rPr>
        <sz val="12"/>
        <rFont val="方正仿宋_GBK"/>
        <charset val="134"/>
      </rPr>
      <t>次）、椎间盘造影</t>
    </r>
    <r>
      <rPr>
        <sz val="12"/>
        <rFont val="Times New Roman"/>
        <charset val="134"/>
      </rPr>
      <t>(102/</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线椎间盘造影</t>
    </r>
    <r>
      <rPr>
        <sz val="12"/>
        <rFont val="Times New Roman"/>
        <charset val="134"/>
      </rPr>
      <t>(153/</t>
    </r>
    <r>
      <rPr>
        <sz val="12"/>
        <rFont val="方正仿宋_GBK"/>
        <charset val="134"/>
      </rPr>
      <t>次</t>
    </r>
    <r>
      <rPr>
        <sz val="12"/>
        <rFont val="Times New Roman"/>
        <charset val="134"/>
      </rPr>
      <t>)</t>
    </r>
    <r>
      <rPr>
        <sz val="12"/>
        <rFont val="方正仿宋_GBK"/>
        <charset val="134"/>
      </rPr>
      <t>、副鼻窦造影</t>
    </r>
    <r>
      <rPr>
        <sz val="12"/>
        <rFont val="Times New Roman"/>
        <charset val="134"/>
      </rPr>
      <t>(43/</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线副鼻窦造影</t>
    </r>
    <r>
      <rPr>
        <sz val="12"/>
        <rFont val="Times New Roman"/>
        <charset val="134"/>
      </rPr>
      <t>(64/</t>
    </r>
    <r>
      <rPr>
        <sz val="12"/>
        <rFont val="方正仿宋_GBK"/>
        <charset val="134"/>
      </rPr>
      <t>单侧</t>
    </r>
    <r>
      <rPr>
        <sz val="12"/>
        <rFont val="Times New Roman"/>
        <charset val="134"/>
      </rPr>
      <t>)</t>
    </r>
    <r>
      <rPr>
        <sz val="12"/>
        <rFont val="方正仿宋_GBK"/>
        <charset val="134"/>
      </rPr>
      <t>、颞下颌关节造影</t>
    </r>
    <r>
      <rPr>
        <sz val="12"/>
        <rFont val="Times New Roman"/>
        <charset val="134"/>
      </rPr>
      <t>(43/</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线颞下颌关节造影</t>
    </r>
    <r>
      <rPr>
        <sz val="12"/>
        <rFont val="Times New Roman"/>
        <charset val="134"/>
      </rPr>
      <t>(64/</t>
    </r>
    <r>
      <rPr>
        <sz val="12"/>
        <rFont val="方正仿宋_GBK"/>
        <charset val="134"/>
      </rPr>
      <t>单侧</t>
    </r>
    <r>
      <rPr>
        <sz val="12"/>
        <rFont val="Times New Roman"/>
        <charset val="134"/>
      </rPr>
      <t>)</t>
    </r>
    <r>
      <rPr>
        <sz val="12"/>
        <rFont val="方正仿宋_GBK"/>
        <charset val="134"/>
      </rPr>
      <t>、支气管造影</t>
    </r>
    <r>
      <rPr>
        <sz val="12"/>
        <rFont val="Times New Roman"/>
        <charset val="134"/>
      </rPr>
      <t>(102/</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线支气管造影</t>
    </r>
    <r>
      <rPr>
        <sz val="12"/>
        <rFont val="Times New Roman"/>
        <charset val="134"/>
      </rPr>
      <t>(153/</t>
    </r>
    <r>
      <rPr>
        <sz val="12"/>
        <rFont val="方正仿宋_GBK"/>
        <charset val="134"/>
      </rPr>
      <t>单侧</t>
    </r>
    <r>
      <rPr>
        <sz val="12"/>
        <rFont val="Times New Roman"/>
        <charset val="134"/>
      </rPr>
      <t>)</t>
    </r>
    <r>
      <rPr>
        <sz val="12"/>
        <rFont val="方正仿宋_GBK"/>
        <charset val="134"/>
      </rPr>
      <t>、乳腺导管造影</t>
    </r>
    <r>
      <rPr>
        <sz val="12"/>
        <rFont val="Times New Roman"/>
        <charset val="134"/>
      </rPr>
      <t>(68/</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线乳腺导管造影</t>
    </r>
    <r>
      <rPr>
        <sz val="12"/>
        <rFont val="Times New Roman"/>
        <charset val="134"/>
      </rPr>
      <t>(102/</t>
    </r>
    <r>
      <rPr>
        <sz val="12"/>
        <rFont val="方正仿宋_GBK"/>
        <charset val="134"/>
      </rPr>
      <t>单侧</t>
    </r>
    <r>
      <rPr>
        <sz val="12"/>
        <rFont val="Times New Roman"/>
        <charset val="134"/>
      </rPr>
      <t>)</t>
    </r>
    <r>
      <rPr>
        <sz val="12"/>
        <rFont val="方正仿宋_GBK"/>
        <charset val="134"/>
      </rPr>
      <t>、唾液腺造影</t>
    </r>
    <r>
      <rPr>
        <sz val="12"/>
        <rFont val="Times New Roman"/>
        <charset val="134"/>
      </rPr>
      <t>(43/</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线唾液腺造影</t>
    </r>
    <r>
      <rPr>
        <sz val="12"/>
        <rFont val="Times New Roman"/>
        <charset val="134"/>
      </rPr>
      <t>(64/</t>
    </r>
    <r>
      <rPr>
        <sz val="12"/>
        <rFont val="方正仿宋_GBK"/>
        <charset val="134"/>
      </rPr>
      <t>单侧</t>
    </r>
    <r>
      <rPr>
        <sz val="12"/>
        <rFont val="Times New Roman"/>
        <charset val="134"/>
      </rPr>
      <t>)</t>
    </r>
    <r>
      <rPr>
        <sz val="12"/>
        <rFont val="方正仿宋_GBK"/>
        <charset val="134"/>
      </rPr>
      <t>、下咽造影</t>
    </r>
    <r>
      <rPr>
        <sz val="12"/>
        <rFont val="Times New Roman"/>
        <charset val="134"/>
      </rPr>
      <t>(43/</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线下咽造影</t>
    </r>
    <r>
      <rPr>
        <sz val="12"/>
        <rFont val="Times New Roman"/>
        <charset val="134"/>
      </rPr>
      <t>(64/</t>
    </r>
    <r>
      <rPr>
        <sz val="12"/>
        <rFont val="方正仿宋_GBK"/>
        <charset val="134"/>
      </rPr>
      <t>次</t>
    </r>
    <r>
      <rPr>
        <sz val="12"/>
        <rFont val="Times New Roman"/>
        <charset val="134"/>
      </rPr>
      <t>)</t>
    </r>
    <r>
      <rPr>
        <sz val="12"/>
        <rFont val="方正仿宋_GBK"/>
        <charset val="134"/>
      </rPr>
      <t>、食管造影</t>
    </r>
    <r>
      <rPr>
        <sz val="12"/>
        <rFont val="Times New Roman"/>
        <charset val="134"/>
      </rPr>
      <t>(38/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线食管造影</t>
    </r>
    <r>
      <rPr>
        <sz val="12"/>
        <rFont val="Times New Roman"/>
        <charset val="134"/>
      </rPr>
      <t>(57/</t>
    </r>
    <r>
      <rPr>
        <sz val="12"/>
        <rFont val="方正仿宋_GBK"/>
        <charset val="134"/>
      </rPr>
      <t>次</t>
    </r>
    <r>
      <rPr>
        <sz val="12"/>
        <rFont val="Times New Roman"/>
        <charset val="134"/>
      </rPr>
      <t>)</t>
    </r>
    <r>
      <rPr>
        <sz val="12"/>
        <rFont val="方正仿宋_GBK"/>
        <charset val="134"/>
      </rPr>
      <t>、上消化道造影</t>
    </r>
    <r>
      <rPr>
        <sz val="12"/>
        <rFont val="Times New Roman"/>
        <charset val="134"/>
      </rPr>
      <t>(51/</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线上消化道造影</t>
    </r>
    <r>
      <rPr>
        <sz val="12"/>
        <rFont val="Times New Roman"/>
        <charset val="134"/>
      </rPr>
      <t>(77/</t>
    </r>
    <r>
      <rPr>
        <sz val="12"/>
        <rFont val="方正仿宋_GBK"/>
        <charset val="134"/>
      </rPr>
      <t>次</t>
    </r>
    <r>
      <rPr>
        <sz val="12"/>
        <rFont val="Times New Roman"/>
        <charset val="134"/>
      </rPr>
      <t>)</t>
    </r>
    <r>
      <rPr>
        <sz val="12"/>
        <rFont val="方正仿宋_GBK"/>
        <charset val="134"/>
      </rPr>
      <t>、胃肠排空试验</t>
    </r>
    <r>
      <rPr>
        <sz val="12"/>
        <rFont val="Times New Roman"/>
        <charset val="134"/>
      </rPr>
      <t>(51/</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线胃肠排空试验</t>
    </r>
    <r>
      <rPr>
        <sz val="12"/>
        <rFont val="Times New Roman"/>
        <charset val="134"/>
      </rPr>
      <t>(77/</t>
    </r>
    <r>
      <rPr>
        <sz val="12"/>
        <rFont val="方正仿宋_GBK"/>
        <charset val="134"/>
      </rPr>
      <t>次</t>
    </r>
    <r>
      <rPr>
        <sz val="12"/>
        <rFont val="Times New Roman"/>
        <charset val="134"/>
      </rPr>
      <t>)</t>
    </r>
    <r>
      <rPr>
        <sz val="12"/>
        <rFont val="方正仿宋_GBK"/>
        <charset val="134"/>
      </rPr>
      <t>、小肠插管造影</t>
    </r>
    <r>
      <rPr>
        <sz val="12"/>
        <rFont val="Times New Roman"/>
        <charset val="134"/>
      </rPr>
      <t>(85/</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线小肠插管造影</t>
    </r>
    <r>
      <rPr>
        <sz val="12"/>
        <rFont val="Times New Roman"/>
        <charset val="134"/>
      </rPr>
      <t>(128/</t>
    </r>
    <r>
      <rPr>
        <sz val="12"/>
        <rFont val="方正仿宋_GBK"/>
        <charset val="134"/>
      </rPr>
      <t>次</t>
    </r>
    <r>
      <rPr>
        <sz val="12"/>
        <rFont val="Times New Roman"/>
        <charset val="134"/>
      </rPr>
      <t>)</t>
    </r>
    <r>
      <rPr>
        <sz val="12"/>
        <rFont val="方正仿宋_GBK"/>
        <charset val="134"/>
      </rPr>
      <t>、口服法小肠造影</t>
    </r>
    <r>
      <rPr>
        <sz val="12"/>
        <rFont val="Times New Roman"/>
        <charset val="134"/>
      </rPr>
      <t>(68/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线口服法小肠造影</t>
    </r>
    <r>
      <rPr>
        <sz val="12"/>
        <rFont val="Times New Roman"/>
        <charset val="134"/>
      </rPr>
      <t>(102/</t>
    </r>
    <r>
      <rPr>
        <sz val="12"/>
        <rFont val="方正仿宋_GBK"/>
        <charset val="134"/>
      </rPr>
      <t>次</t>
    </r>
    <r>
      <rPr>
        <sz val="12"/>
        <rFont val="Times New Roman"/>
        <charset val="134"/>
      </rPr>
      <t>)</t>
    </r>
    <r>
      <rPr>
        <sz val="12"/>
        <rFont val="方正仿宋_GBK"/>
        <charset val="134"/>
      </rPr>
      <t>、钡灌肠大肠造影</t>
    </r>
    <r>
      <rPr>
        <sz val="12"/>
        <rFont val="Times New Roman"/>
        <charset val="134"/>
      </rPr>
      <t>(68/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线钡灌肠大肠造影</t>
    </r>
    <r>
      <rPr>
        <sz val="12"/>
        <rFont val="Times New Roman"/>
        <charset val="134"/>
      </rPr>
      <t>(102/</t>
    </r>
    <r>
      <rPr>
        <sz val="12"/>
        <rFont val="方正仿宋_GBK"/>
        <charset val="134"/>
      </rPr>
      <t>次</t>
    </r>
    <r>
      <rPr>
        <sz val="12"/>
        <rFont val="Times New Roman"/>
        <charset val="134"/>
      </rPr>
      <t>)</t>
    </r>
    <r>
      <rPr>
        <sz val="12"/>
        <rFont val="方正仿宋_GBK"/>
        <charset val="134"/>
      </rPr>
      <t>、腹膜后充气造影</t>
    </r>
    <r>
      <rPr>
        <sz val="12"/>
        <rFont val="Times New Roman"/>
        <charset val="134"/>
      </rPr>
      <t>(85/</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线腹膜后充气造影</t>
    </r>
    <r>
      <rPr>
        <sz val="12"/>
        <rFont val="Times New Roman"/>
        <charset val="134"/>
      </rPr>
      <t>(128/</t>
    </r>
    <r>
      <rPr>
        <sz val="12"/>
        <rFont val="方正仿宋_GBK"/>
        <charset val="134"/>
      </rPr>
      <t>次</t>
    </r>
    <r>
      <rPr>
        <sz val="12"/>
        <rFont val="Times New Roman"/>
        <charset val="134"/>
      </rPr>
      <t>)</t>
    </r>
    <r>
      <rPr>
        <sz val="12"/>
        <rFont val="方正仿宋_GBK"/>
        <charset val="134"/>
      </rPr>
      <t>、口服法胆道造影</t>
    </r>
    <r>
      <rPr>
        <sz val="12"/>
        <rFont val="Times New Roman"/>
        <charset val="134"/>
      </rPr>
      <t>(38/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线口服法胆道造影</t>
    </r>
    <r>
      <rPr>
        <sz val="12"/>
        <rFont val="Times New Roman"/>
        <charset val="134"/>
      </rPr>
      <t>(57/</t>
    </r>
    <r>
      <rPr>
        <sz val="12"/>
        <rFont val="方正仿宋_GBK"/>
        <charset val="134"/>
      </rPr>
      <t>次</t>
    </r>
    <r>
      <rPr>
        <sz val="12"/>
        <rFont val="Times New Roman"/>
        <charset val="134"/>
      </rPr>
      <t>)</t>
    </r>
    <r>
      <rPr>
        <sz val="12"/>
        <rFont val="方正仿宋_GBK"/>
        <charset val="134"/>
      </rPr>
      <t>、静脉胆道造影</t>
    </r>
    <r>
      <rPr>
        <sz val="12"/>
        <rFont val="Times New Roman"/>
        <charset val="134"/>
      </rPr>
      <t>(43/</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线静脉胆道造影</t>
    </r>
    <r>
      <rPr>
        <sz val="12"/>
        <rFont val="Times New Roman"/>
        <charset val="134"/>
      </rPr>
      <t>(64/</t>
    </r>
    <r>
      <rPr>
        <sz val="12"/>
        <rFont val="方正仿宋_GBK"/>
        <charset val="134"/>
      </rPr>
      <t>次</t>
    </r>
    <r>
      <rPr>
        <sz val="12"/>
        <rFont val="Times New Roman"/>
        <charset val="134"/>
      </rPr>
      <t>)</t>
    </r>
    <r>
      <rPr>
        <sz val="12"/>
        <rFont val="方正仿宋_GBK"/>
        <charset val="134"/>
      </rPr>
      <t>、静脉泌尿系造影</t>
    </r>
    <r>
      <rPr>
        <sz val="12"/>
        <rFont val="Times New Roman"/>
        <charset val="134"/>
      </rPr>
      <t>(43/</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线静脉泌尿系造影</t>
    </r>
    <r>
      <rPr>
        <sz val="12"/>
        <rFont val="Times New Roman"/>
        <charset val="134"/>
      </rPr>
      <t>(64/</t>
    </r>
    <r>
      <rPr>
        <sz val="12"/>
        <rFont val="方正仿宋_GBK"/>
        <charset val="134"/>
      </rPr>
      <t>次</t>
    </r>
    <r>
      <rPr>
        <sz val="12"/>
        <rFont val="Times New Roman"/>
        <charset val="134"/>
      </rPr>
      <t>)</t>
    </r>
    <r>
      <rPr>
        <sz val="12"/>
        <rFont val="方正仿宋_GBK"/>
        <charset val="134"/>
      </rPr>
      <t>、逆行泌尿系造影</t>
    </r>
    <r>
      <rPr>
        <sz val="12"/>
        <rFont val="Times New Roman"/>
        <charset val="134"/>
      </rPr>
      <t>(102/</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线逆行泌尿系造影</t>
    </r>
    <r>
      <rPr>
        <sz val="12"/>
        <rFont val="Times New Roman"/>
        <charset val="134"/>
      </rPr>
      <t>(153/</t>
    </r>
    <r>
      <rPr>
        <sz val="12"/>
        <rFont val="方正仿宋_GBK"/>
        <charset val="134"/>
      </rPr>
      <t>次</t>
    </r>
    <r>
      <rPr>
        <sz val="12"/>
        <rFont val="Times New Roman"/>
        <charset val="134"/>
      </rPr>
      <t>)</t>
    </r>
    <r>
      <rPr>
        <sz val="12"/>
        <rFont val="方正仿宋_GBK"/>
        <charset val="134"/>
      </rPr>
      <t>、肾盂穿刺造影</t>
    </r>
    <r>
      <rPr>
        <sz val="12"/>
        <rFont val="Times New Roman"/>
        <charset val="134"/>
      </rPr>
      <t>(102/</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线肾盂穿刺造影</t>
    </r>
    <r>
      <rPr>
        <sz val="12"/>
        <rFont val="Times New Roman"/>
        <charset val="134"/>
      </rPr>
      <t>(153/</t>
    </r>
    <r>
      <rPr>
        <sz val="12"/>
        <rFont val="方正仿宋_GBK"/>
        <charset val="134"/>
      </rPr>
      <t>单侧</t>
    </r>
    <r>
      <rPr>
        <sz val="12"/>
        <rFont val="Times New Roman"/>
        <charset val="134"/>
      </rPr>
      <t>)</t>
    </r>
    <r>
      <rPr>
        <sz val="12"/>
        <rFont val="方正仿宋_GBK"/>
        <charset val="134"/>
      </rPr>
      <t>、膀胱造影</t>
    </r>
    <r>
      <rPr>
        <sz val="12"/>
        <rFont val="Times New Roman"/>
        <charset val="134"/>
      </rPr>
      <t>(43/</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机膀胱造影</t>
    </r>
    <r>
      <rPr>
        <sz val="12"/>
        <rFont val="Times New Roman"/>
        <charset val="134"/>
      </rPr>
      <t>(64/</t>
    </r>
    <r>
      <rPr>
        <sz val="12"/>
        <rFont val="方正仿宋_GBK"/>
        <charset val="134"/>
      </rPr>
      <t>次</t>
    </r>
    <r>
      <rPr>
        <sz val="12"/>
        <rFont val="Times New Roman"/>
        <charset val="134"/>
      </rPr>
      <t>)</t>
    </r>
    <r>
      <rPr>
        <sz val="12"/>
        <rFont val="方正仿宋_GBK"/>
        <charset val="134"/>
      </rPr>
      <t>、阴茎海绵体造影</t>
    </r>
    <r>
      <rPr>
        <sz val="12"/>
        <rFont val="Times New Roman"/>
        <charset val="134"/>
      </rPr>
      <t>(60/</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线阴茎海绵体造影</t>
    </r>
    <r>
      <rPr>
        <sz val="12"/>
        <rFont val="Times New Roman"/>
        <charset val="134"/>
      </rPr>
      <t>(89/</t>
    </r>
    <r>
      <rPr>
        <sz val="12"/>
        <rFont val="方正仿宋_GBK"/>
        <charset val="134"/>
      </rPr>
      <t>次</t>
    </r>
    <r>
      <rPr>
        <sz val="12"/>
        <rFont val="Times New Roman"/>
        <charset val="134"/>
      </rPr>
      <t>)</t>
    </r>
    <r>
      <rPr>
        <sz val="12"/>
        <rFont val="方正仿宋_GBK"/>
        <charset val="134"/>
      </rPr>
      <t>、输精管造影</t>
    </r>
    <r>
      <rPr>
        <sz val="12"/>
        <rFont val="Times New Roman"/>
        <charset val="134"/>
      </rPr>
      <t>(85/</t>
    </r>
    <r>
      <rPr>
        <sz val="12"/>
        <rFont val="方正仿宋_GBK"/>
        <charset val="134"/>
      </rPr>
      <t>单侧</t>
    </r>
    <r>
      <rPr>
        <sz val="12"/>
        <rFont val="Times New Roman"/>
        <charset val="134"/>
      </rPr>
      <t>)</t>
    </r>
    <r>
      <rPr>
        <sz val="12"/>
        <rFont val="方正仿宋_GBK"/>
        <charset val="134"/>
      </rPr>
      <t>、数字化</t>
    </r>
    <r>
      <rPr>
        <sz val="12"/>
        <rFont val="Times New Roman"/>
        <charset val="134"/>
      </rPr>
      <t>X</t>
    </r>
    <r>
      <rPr>
        <sz val="12"/>
        <rFont val="方正仿宋_GBK"/>
        <charset val="134"/>
      </rPr>
      <t>线输精管造影</t>
    </r>
    <r>
      <rPr>
        <sz val="12"/>
        <rFont val="Times New Roman"/>
        <charset val="134"/>
      </rPr>
      <t>(128/</t>
    </r>
    <r>
      <rPr>
        <sz val="12"/>
        <rFont val="方正仿宋_GBK"/>
        <charset val="134"/>
      </rPr>
      <t>单侧</t>
    </r>
    <r>
      <rPr>
        <sz val="12"/>
        <rFont val="Times New Roman"/>
        <charset val="134"/>
      </rPr>
      <t>)</t>
    </r>
    <r>
      <rPr>
        <sz val="12"/>
        <rFont val="方正仿宋_GBK"/>
        <charset val="134"/>
      </rPr>
      <t>、子宫造影</t>
    </r>
    <r>
      <rPr>
        <sz val="12"/>
        <rFont val="Times New Roman"/>
        <charset val="134"/>
      </rPr>
      <t>(68/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线子宫造影</t>
    </r>
    <r>
      <rPr>
        <sz val="12"/>
        <rFont val="Times New Roman"/>
        <charset val="134"/>
      </rPr>
      <t>(102/</t>
    </r>
    <r>
      <rPr>
        <sz val="12"/>
        <rFont val="方正仿宋_GBK"/>
        <charset val="134"/>
      </rPr>
      <t>次</t>
    </r>
    <r>
      <rPr>
        <sz val="12"/>
        <rFont val="Times New Roman"/>
        <charset val="134"/>
      </rPr>
      <t>)</t>
    </r>
    <r>
      <rPr>
        <sz val="12"/>
        <rFont val="方正仿宋_GBK"/>
        <charset val="134"/>
      </rPr>
      <t>、子宫输卵管碘油造影</t>
    </r>
    <r>
      <rPr>
        <sz val="12"/>
        <rFont val="Times New Roman"/>
        <charset val="134"/>
      </rPr>
      <t>(102/</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线子宫输卵管碘油造影</t>
    </r>
    <r>
      <rPr>
        <sz val="12"/>
        <rFont val="Times New Roman"/>
        <charset val="134"/>
      </rPr>
      <t>(153/</t>
    </r>
    <r>
      <rPr>
        <sz val="12"/>
        <rFont val="方正仿宋_GBK"/>
        <charset val="134"/>
      </rPr>
      <t>次</t>
    </r>
    <r>
      <rPr>
        <sz val="12"/>
        <rFont val="Times New Roman"/>
        <charset val="134"/>
      </rPr>
      <t>)</t>
    </r>
    <r>
      <rPr>
        <sz val="12"/>
        <rFont val="方正仿宋_GBK"/>
        <charset val="134"/>
      </rPr>
      <t>、四肢淋巴管造影</t>
    </r>
    <r>
      <rPr>
        <sz val="12"/>
        <rFont val="Times New Roman"/>
        <charset val="134"/>
      </rPr>
      <t>(60/</t>
    </r>
    <r>
      <rPr>
        <sz val="12"/>
        <rFont val="方正仿宋_GBK"/>
        <charset val="134"/>
      </rPr>
      <t>单肢</t>
    </r>
    <r>
      <rPr>
        <sz val="12"/>
        <rFont val="Times New Roman"/>
        <charset val="134"/>
      </rPr>
      <t>)</t>
    </r>
    <r>
      <rPr>
        <sz val="12"/>
        <rFont val="方正仿宋_GBK"/>
        <charset val="134"/>
      </rPr>
      <t>、数字化</t>
    </r>
    <r>
      <rPr>
        <sz val="12"/>
        <rFont val="Times New Roman"/>
        <charset val="134"/>
      </rPr>
      <t>X</t>
    </r>
    <r>
      <rPr>
        <sz val="12"/>
        <rFont val="方正仿宋_GBK"/>
        <charset val="134"/>
      </rPr>
      <t>线四肢淋巴管造影</t>
    </r>
    <r>
      <rPr>
        <sz val="12"/>
        <rFont val="Times New Roman"/>
        <charset val="134"/>
      </rPr>
      <t>(89/</t>
    </r>
    <r>
      <rPr>
        <sz val="12"/>
        <rFont val="方正仿宋_GBK"/>
        <charset val="134"/>
      </rPr>
      <t>单肢</t>
    </r>
    <r>
      <rPr>
        <sz val="12"/>
        <rFont val="Times New Roman"/>
        <charset val="134"/>
      </rPr>
      <t>)</t>
    </r>
    <r>
      <rPr>
        <sz val="12"/>
        <rFont val="方正仿宋_GBK"/>
        <charset val="134"/>
      </rPr>
      <t>、四肢血管造影</t>
    </r>
    <r>
      <rPr>
        <sz val="12"/>
        <rFont val="Times New Roman"/>
        <charset val="134"/>
      </rPr>
      <t>(60/</t>
    </r>
    <r>
      <rPr>
        <sz val="12"/>
        <rFont val="方正仿宋_GBK"/>
        <charset val="134"/>
      </rPr>
      <t>单肢</t>
    </r>
    <r>
      <rPr>
        <sz val="12"/>
        <rFont val="Times New Roman"/>
        <charset val="134"/>
      </rPr>
      <t>)</t>
    </r>
    <r>
      <rPr>
        <sz val="12"/>
        <rFont val="方正仿宋_GBK"/>
        <charset val="134"/>
      </rPr>
      <t>、数字化</t>
    </r>
    <r>
      <rPr>
        <sz val="12"/>
        <rFont val="Times New Roman"/>
        <charset val="134"/>
      </rPr>
      <t>X</t>
    </r>
    <r>
      <rPr>
        <sz val="12"/>
        <rFont val="方正仿宋_GBK"/>
        <charset val="134"/>
      </rPr>
      <t>线四肢血管造影</t>
    </r>
    <r>
      <rPr>
        <sz val="12"/>
        <rFont val="Times New Roman"/>
        <charset val="134"/>
      </rPr>
      <t>(89/</t>
    </r>
    <r>
      <rPr>
        <sz val="12"/>
        <rFont val="方正仿宋_GBK"/>
        <charset val="134"/>
      </rPr>
      <t>单肢</t>
    </r>
    <r>
      <rPr>
        <sz val="12"/>
        <rFont val="Times New Roman"/>
        <charset val="134"/>
      </rPr>
      <t>)</t>
    </r>
    <r>
      <rPr>
        <sz val="12"/>
        <rFont val="方正仿宋_GBK"/>
        <charset val="134"/>
      </rPr>
      <t>、窦道及瘘管造影</t>
    </r>
    <r>
      <rPr>
        <sz val="12"/>
        <rFont val="Times New Roman"/>
        <charset val="134"/>
      </rPr>
      <t>(38/</t>
    </r>
    <r>
      <rPr>
        <sz val="12"/>
        <rFont val="方正仿宋_GBK"/>
        <charset val="134"/>
      </rPr>
      <t>次</t>
    </r>
    <r>
      <rPr>
        <sz val="12"/>
        <rFont val="Times New Roman"/>
        <charset val="134"/>
      </rPr>
      <t>)</t>
    </r>
    <r>
      <rPr>
        <sz val="12"/>
        <rFont val="方正仿宋_GBK"/>
        <charset val="134"/>
      </rPr>
      <t>、数字化</t>
    </r>
    <r>
      <rPr>
        <sz val="12"/>
        <rFont val="Times New Roman"/>
        <charset val="134"/>
      </rPr>
      <t>X</t>
    </r>
    <r>
      <rPr>
        <sz val="12"/>
        <rFont val="方正仿宋_GBK"/>
        <charset val="134"/>
      </rPr>
      <t>线窦道及瘘管造影</t>
    </r>
    <r>
      <rPr>
        <sz val="12"/>
        <rFont val="Times New Roman"/>
        <charset val="134"/>
      </rPr>
      <t>(57/</t>
    </r>
    <r>
      <rPr>
        <sz val="12"/>
        <rFont val="方正仿宋_GBK"/>
        <charset val="134"/>
      </rPr>
      <t>次</t>
    </r>
    <r>
      <rPr>
        <sz val="12"/>
        <rFont val="Times New Roman"/>
        <charset val="134"/>
      </rPr>
      <t>)</t>
    </r>
    <r>
      <rPr>
        <sz val="12"/>
        <rFont val="方正仿宋_GBK"/>
        <charset val="134"/>
      </rPr>
      <t>、四肢关节造影</t>
    </r>
    <r>
      <rPr>
        <sz val="12"/>
        <rFont val="Times New Roman"/>
        <charset val="134"/>
      </rPr>
      <t>(77/</t>
    </r>
    <r>
      <rPr>
        <sz val="12"/>
        <rFont val="方正仿宋_GBK"/>
        <charset val="134"/>
      </rPr>
      <t>每个关节</t>
    </r>
    <r>
      <rPr>
        <sz val="12"/>
        <rFont val="Times New Roman"/>
        <charset val="134"/>
      </rPr>
      <t>)</t>
    </r>
    <r>
      <rPr>
        <sz val="12"/>
        <rFont val="方正仿宋_GBK"/>
        <charset val="134"/>
      </rPr>
      <t>、数字化</t>
    </r>
    <r>
      <rPr>
        <sz val="12"/>
        <rFont val="Times New Roman"/>
        <charset val="134"/>
      </rPr>
      <t>X</t>
    </r>
    <r>
      <rPr>
        <sz val="12"/>
        <rFont val="方正仿宋_GBK"/>
        <charset val="134"/>
      </rPr>
      <t>线四肢关节造影</t>
    </r>
    <r>
      <rPr>
        <sz val="12"/>
        <rFont val="Times New Roman"/>
        <charset val="134"/>
      </rPr>
      <t>(115/</t>
    </r>
    <r>
      <rPr>
        <sz val="12"/>
        <rFont val="方正仿宋_GBK"/>
        <charset val="134"/>
      </rPr>
      <t>每个关节</t>
    </r>
    <r>
      <rPr>
        <sz val="12"/>
        <rFont val="Times New Roman"/>
        <charset val="134"/>
      </rPr>
      <t>)</t>
    </r>
  </si>
  <si>
    <t>012301010040001</t>
  </si>
  <si>
    <r>
      <rPr>
        <sz val="12"/>
        <rFont val="Times New Roman"/>
        <charset val="134"/>
      </rPr>
      <t>X</t>
    </r>
    <r>
      <rPr>
        <sz val="12"/>
        <rFont val="方正仿宋_GBK"/>
        <charset val="134"/>
      </rPr>
      <t>线造影成像</t>
    </r>
    <r>
      <rPr>
        <sz val="12"/>
        <rFont val="Times New Roman"/>
        <charset val="134"/>
      </rPr>
      <t>-</t>
    </r>
    <r>
      <rPr>
        <sz val="12"/>
        <rFont val="方正仿宋_GBK"/>
        <charset val="134"/>
      </rPr>
      <t>全消化道造影（加收）</t>
    </r>
  </si>
  <si>
    <r>
      <rPr>
        <sz val="12"/>
        <rFont val="方正仿宋_GBK"/>
        <charset val="134"/>
      </rPr>
      <t>通过</t>
    </r>
    <r>
      <rPr>
        <sz val="12"/>
        <rFont val="Times New Roman"/>
        <charset val="134"/>
      </rPr>
      <t>X</t>
    </r>
    <r>
      <rPr>
        <sz val="12"/>
        <rFont val="方正仿宋_GBK"/>
        <charset val="134"/>
      </rPr>
      <t>线摄影，对经口服、注射或灌肠方式引入对比剂后的全消化道的形态及功能进行成像及分析（不含穿刺</t>
    </r>
    <r>
      <rPr>
        <sz val="12"/>
        <rFont val="Times New Roman"/>
        <charset val="134"/>
      </rPr>
      <t>/</t>
    </r>
    <r>
      <rPr>
        <sz val="12"/>
        <rFont val="方正仿宋_GBK"/>
        <charset val="134"/>
      </rPr>
      <t>插管）。</t>
    </r>
  </si>
  <si>
    <r>
      <rPr>
        <sz val="12"/>
        <rFont val="方正仿宋_GBK"/>
        <charset val="134"/>
      </rPr>
      <t>上消化道造影</t>
    </r>
    <r>
      <rPr>
        <sz val="12"/>
        <rFont val="Times New Roman"/>
        <charset val="134"/>
      </rPr>
      <t>(51/</t>
    </r>
    <r>
      <rPr>
        <sz val="12"/>
        <rFont val="方正仿宋_GBK"/>
        <charset val="134"/>
      </rPr>
      <t>次</t>
    </r>
    <r>
      <rPr>
        <sz val="12"/>
        <rFont val="Times New Roman"/>
        <charset val="134"/>
      </rPr>
      <t xml:space="preserve">)
</t>
    </r>
    <r>
      <rPr>
        <sz val="12"/>
        <rFont val="方正仿宋_GBK"/>
        <charset val="134"/>
      </rPr>
      <t>数字化</t>
    </r>
    <r>
      <rPr>
        <sz val="12"/>
        <rFont val="Times New Roman"/>
        <charset val="134"/>
      </rPr>
      <t>X</t>
    </r>
    <r>
      <rPr>
        <sz val="12"/>
        <rFont val="方正仿宋_GBK"/>
        <charset val="134"/>
      </rPr>
      <t>线上消化道造影</t>
    </r>
    <r>
      <rPr>
        <sz val="12"/>
        <rFont val="Times New Roman"/>
        <charset val="134"/>
      </rPr>
      <t>(77/</t>
    </r>
    <r>
      <rPr>
        <sz val="12"/>
        <rFont val="方正仿宋_GBK"/>
        <charset val="134"/>
      </rPr>
      <t>次</t>
    </r>
    <r>
      <rPr>
        <sz val="12"/>
        <rFont val="Times New Roman"/>
        <charset val="134"/>
      </rPr>
      <t xml:space="preserve">)
</t>
    </r>
    <r>
      <rPr>
        <sz val="12"/>
        <rFont val="方正仿宋_GBK"/>
        <charset val="134"/>
      </rPr>
      <t>口服法小肠造影</t>
    </r>
    <r>
      <rPr>
        <sz val="12"/>
        <rFont val="Times New Roman"/>
        <charset val="134"/>
      </rPr>
      <t>(68/</t>
    </r>
    <r>
      <rPr>
        <sz val="12"/>
        <rFont val="方正仿宋_GBK"/>
        <charset val="134"/>
      </rPr>
      <t>次</t>
    </r>
    <r>
      <rPr>
        <sz val="12"/>
        <rFont val="Times New Roman"/>
        <charset val="134"/>
      </rPr>
      <t xml:space="preserve">)
</t>
    </r>
    <r>
      <rPr>
        <sz val="12"/>
        <rFont val="方正仿宋_GBK"/>
        <charset val="134"/>
      </rPr>
      <t>数字化</t>
    </r>
    <r>
      <rPr>
        <sz val="12"/>
        <rFont val="Times New Roman"/>
        <charset val="134"/>
      </rPr>
      <t>X</t>
    </r>
    <r>
      <rPr>
        <sz val="12"/>
        <rFont val="方正仿宋_GBK"/>
        <charset val="134"/>
      </rPr>
      <t>线口服法小肠造影</t>
    </r>
    <r>
      <rPr>
        <sz val="12"/>
        <rFont val="Times New Roman"/>
        <charset val="134"/>
      </rPr>
      <t>(102/</t>
    </r>
    <r>
      <rPr>
        <sz val="12"/>
        <rFont val="方正仿宋_GBK"/>
        <charset val="134"/>
      </rPr>
      <t>次</t>
    </r>
    <r>
      <rPr>
        <sz val="12"/>
        <rFont val="Times New Roman"/>
        <charset val="134"/>
      </rPr>
      <t>)</t>
    </r>
  </si>
  <si>
    <t>012301010040100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</si>
  <si>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人工智能辅助诊断（扩展）</t>
    </r>
  </si>
  <si>
    <t>012301010041100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</si>
  <si>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泪道造影（扩展）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</si>
  <si>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线摄影，对经口服、注射或灌肠方式引入对比剂后的泪道的形态及功能进行成像及分析（不含穿刺</t>
    </r>
    <r>
      <rPr>
        <sz val="12"/>
        <rFont val="Times New Roman"/>
        <charset val="134"/>
      </rPr>
      <t>/</t>
    </r>
    <r>
      <rPr>
        <sz val="12"/>
        <rFont val="方正仿宋_GBK"/>
        <charset val="134"/>
      </rPr>
      <t>插管）。</t>
    </r>
  </si>
  <si>
    <r>
      <rPr>
        <sz val="12"/>
        <rFont val="方正仿宋_GBK"/>
        <charset val="134"/>
      </rPr>
      <t>泪道造影</t>
    </r>
    <r>
      <rPr>
        <sz val="12"/>
        <rFont val="Times New Roman"/>
        <charset val="134"/>
      </rPr>
      <t>(34/</t>
    </r>
    <r>
      <rPr>
        <sz val="12"/>
        <rFont val="方正仿宋_GBK"/>
        <charset val="134"/>
      </rPr>
      <t>单侧</t>
    </r>
    <r>
      <rPr>
        <sz val="12"/>
        <rFont val="Times New Roman"/>
        <charset val="134"/>
      </rPr>
      <t xml:space="preserve">)
</t>
    </r>
    <r>
      <rPr>
        <sz val="12"/>
        <rFont val="方正仿宋_GBK"/>
        <charset val="134"/>
      </rPr>
      <t>数字化</t>
    </r>
    <r>
      <rPr>
        <sz val="12"/>
        <rFont val="Times New Roman"/>
        <charset val="134"/>
      </rPr>
      <t>X</t>
    </r>
    <r>
      <rPr>
        <sz val="12"/>
        <rFont val="方正仿宋_GBK"/>
        <charset val="134"/>
      </rPr>
      <t>线泪道造影</t>
    </r>
    <r>
      <rPr>
        <sz val="12"/>
        <rFont val="Times New Roman"/>
        <charset val="134"/>
      </rPr>
      <t>(51/</t>
    </r>
    <r>
      <rPr>
        <sz val="12"/>
        <rFont val="方正仿宋_GBK"/>
        <charset val="134"/>
      </rPr>
      <t>单侧</t>
    </r>
    <r>
      <rPr>
        <sz val="12"/>
        <rFont val="Times New Roman"/>
        <charset val="134"/>
      </rPr>
      <t>)</t>
    </r>
  </si>
  <si>
    <t>012301010041200</t>
  </si>
  <si>
    <r>
      <rPr>
        <sz val="12"/>
        <rFont val="Times New Roman"/>
        <charset val="134"/>
      </rPr>
      <t>X</t>
    </r>
    <r>
      <rPr>
        <sz val="12"/>
        <rFont val="方正仿宋_GBK"/>
        <charset val="134"/>
      </rPr>
      <t>线造影成像</t>
    </r>
    <r>
      <rPr>
        <sz val="12"/>
        <rFont val="Times New Roman"/>
        <charset val="134"/>
      </rPr>
      <t>-T</t>
    </r>
    <r>
      <rPr>
        <sz val="12"/>
        <rFont val="方正仿宋_GBK"/>
        <charset val="134"/>
      </rPr>
      <t>管造影（扩展）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</si>
  <si>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t>
    </r>
    <r>
      <rPr>
        <sz val="12"/>
        <rFont val="Times New Roman"/>
        <charset val="134"/>
      </rPr>
      <t>T</t>
    </r>
    <r>
      <rPr>
        <sz val="12"/>
        <rFont val="方正仿宋_GBK"/>
        <charset val="134"/>
      </rPr>
      <t>管的形态及功能进行成像及分析（不含穿刺</t>
    </r>
    <r>
      <rPr>
        <sz val="12"/>
        <rFont val="Times New Roman"/>
        <charset val="134"/>
      </rPr>
      <t>/</t>
    </r>
    <r>
      <rPr>
        <sz val="12"/>
        <rFont val="方正仿宋_GBK"/>
        <charset val="134"/>
      </rPr>
      <t>插管）。</t>
    </r>
  </si>
  <si>
    <r>
      <rPr>
        <sz val="12"/>
        <rFont val="Times New Roman"/>
        <charset val="134"/>
      </rPr>
      <t>T</t>
    </r>
    <r>
      <rPr>
        <sz val="12"/>
        <rFont val="方正仿宋_GBK"/>
        <charset val="134"/>
      </rPr>
      <t>管造影</t>
    </r>
    <r>
      <rPr>
        <sz val="12"/>
        <rFont val="Times New Roman"/>
        <charset val="134"/>
      </rPr>
      <t>(26/</t>
    </r>
    <r>
      <rPr>
        <sz val="12"/>
        <rFont val="方正仿宋_GBK"/>
        <charset val="134"/>
      </rPr>
      <t>次</t>
    </r>
    <r>
      <rPr>
        <sz val="12"/>
        <rFont val="Times New Roman"/>
        <charset val="134"/>
      </rPr>
      <t xml:space="preserve">)
</t>
    </r>
    <r>
      <rPr>
        <sz val="12"/>
        <rFont val="方正仿宋_GBK"/>
        <charset val="134"/>
      </rPr>
      <t>数字化</t>
    </r>
    <r>
      <rPr>
        <sz val="12"/>
        <rFont val="Times New Roman"/>
        <charset val="134"/>
      </rPr>
      <t>X</t>
    </r>
    <r>
      <rPr>
        <sz val="12"/>
        <rFont val="方正仿宋_GBK"/>
        <charset val="134"/>
      </rPr>
      <t>线</t>
    </r>
    <r>
      <rPr>
        <sz val="12"/>
        <rFont val="Times New Roman"/>
        <charset val="134"/>
      </rPr>
      <t>T</t>
    </r>
    <r>
      <rPr>
        <sz val="12"/>
        <rFont val="方正仿宋_GBK"/>
        <charset val="134"/>
      </rPr>
      <t>管造影</t>
    </r>
    <r>
      <rPr>
        <sz val="12"/>
        <rFont val="Times New Roman"/>
        <charset val="134"/>
      </rPr>
      <t>(38/</t>
    </r>
    <r>
      <rPr>
        <sz val="12"/>
        <rFont val="方正仿宋_GBK"/>
        <charset val="134"/>
      </rPr>
      <t>次</t>
    </r>
    <r>
      <rPr>
        <sz val="12"/>
        <rFont val="Times New Roman"/>
        <charset val="134"/>
      </rPr>
      <t>)</t>
    </r>
  </si>
  <si>
    <t>012301020010000</t>
  </si>
  <si>
    <r>
      <rPr>
        <sz val="12"/>
        <rFont val="方正仿宋_GBK"/>
        <charset val="134"/>
      </rPr>
      <t>计算机体层成像（</t>
    </r>
    <r>
      <rPr>
        <sz val="12"/>
        <rFont val="Times New Roman"/>
        <charset val="134"/>
      </rPr>
      <t>CT</t>
    </r>
    <r>
      <rPr>
        <sz val="12"/>
        <rFont val="方正仿宋_GBK"/>
        <charset val="134"/>
      </rPr>
      <t>）平扫</t>
    </r>
  </si>
  <si>
    <r>
      <rPr>
        <sz val="12"/>
        <rFont val="方正仿宋_GBK"/>
        <charset val="134"/>
      </rPr>
      <t>通过计算机体层成像（</t>
    </r>
    <r>
      <rPr>
        <sz val="12"/>
        <rFont val="Times New Roman"/>
        <charset val="134"/>
      </rPr>
      <t>CT</t>
    </r>
    <r>
      <rPr>
        <sz val="12"/>
        <rFont val="方正仿宋_GBK"/>
        <charset val="134"/>
      </rPr>
      <t>）平扫，实现患者检查部位的成像及分析。</t>
    </r>
  </si>
  <si>
    <t>所定价格涵盖摆位、扫描成像、分析、出具报告、数字影像处理与上传存储（含数字方式）等步骤所需的人力资源、设备运转成本消耗与基本物质资源消耗。</t>
  </si>
  <si>
    <t>麻醉药物、一次性高压注射器针筒、实体胶片</t>
  </si>
  <si>
    <r>
      <t>X</t>
    </r>
    <r>
      <rPr>
        <sz val="12"/>
        <rFont val="方正仿宋_GBK"/>
        <charset val="134"/>
      </rPr>
      <t>线计算机体层</t>
    </r>
    <r>
      <rPr>
        <sz val="12"/>
        <rFont val="Times New Roman"/>
        <charset val="134"/>
      </rPr>
      <t>(CT)</t>
    </r>
    <r>
      <rPr>
        <sz val="12"/>
        <rFont val="方正仿宋_GBK"/>
        <charset val="134"/>
      </rPr>
      <t>平扫</t>
    </r>
    <r>
      <rPr>
        <sz val="12"/>
        <rFont val="Times New Roman"/>
        <charset val="134"/>
      </rPr>
      <t>(122/</t>
    </r>
    <r>
      <rPr>
        <sz val="12"/>
        <rFont val="方正仿宋_GBK"/>
        <charset val="134"/>
      </rPr>
      <t>每部位</t>
    </r>
    <r>
      <rPr>
        <sz val="12"/>
        <rFont val="Times New Roman"/>
        <charset val="134"/>
      </rPr>
      <t>)
X</t>
    </r>
    <r>
      <rPr>
        <sz val="12"/>
        <rFont val="方正仿宋_GBK"/>
        <charset val="134"/>
      </rPr>
      <t>线计算机体层</t>
    </r>
    <r>
      <rPr>
        <sz val="12"/>
        <rFont val="Times New Roman"/>
        <charset val="134"/>
      </rPr>
      <t>(CT)</t>
    </r>
    <r>
      <rPr>
        <sz val="12"/>
        <rFont val="方正仿宋_GBK"/>
        <charset val="134"/>
      </rPr>
      <t>平扫加增强扫描</t>
    </r>
    <r>
      <rPr>
        <sz val="12"/>
        <rFont val="Times New Roman"/>
        <charset val="134"/>
      </rPr>
      <t>(190/</t>
    </r>
    <r>
      <rPr>
        <sz val="12"/>
        <rFont val="方正仿宋_GBK"/>
        <charset val="134"/>
      </rPr>
      <t>每部位</t>
    </r>
    <r>
      <rPr>
        <sz val="12"/>
        <rFont val="Times New Roman"/>
        <charset val="134"/>
      </rPr>
      <t xml:space="preserve">)
</t>
    </r>
    <r>
      <rPr>
        <sz val="12"/>
        <rFont val="方正仿宋_GBK"/>
        <charset val="134"/>
      </rPr>
      <t>三维重建加收</t>
    </r>
    <r>
      <rPr>
        <sz val="12"/>
        <rFont val="Times New Roman"/>
        <charset val="134"/>
      </rPr>
      <t>(68/</t>
    </r>
    <r>
      <rPr>
        <sz val="12"/>
        <rFont val="方正仿宋_GBK"/>
        <charset val="134"/>
      </rPr>
      <t>次</t>
    </r>
    <r>
      <rPr>
        <sz val="12"/>
        <rFont val="Times New Roman"/>
        <charset val="134"/>
      </rPr>
      <t>)
CT</t>
    </r>
    <r>
      <rPr>
        <sz val="12"/>
        <rFont val="方正仿宋_GBK"/>
        <charset val="134"/>
      </rPr>
      <t>使用心电或呼吸门控设备加收</t>
    </r>
    <r>
      <rPr>
        <sz val="12"/>
        <rFont val="Times New Roman"/>
        <charset val="134"/>
      </rPr>
      <t>(21/</t>
    </r>
    <r>
      <rPr>
        <sz val="12"/>
        <rFont val="方正仿宋_GBK"/>
        <charset val="134"/>
      </rPr>
      <t>次</t>
    </r>
    <r>
      <rPr>
        <sz val="12"/>
        <rFont val="Times New Roman"/>
        <charset val="134"/>
      </rPr>
      <t xml:space="preserve">)
</t>
    </r>
    <r>
      <rPr>
        <sz val="12"/>
        <rFont val="方正仿宋_GBK"/>
        <charset val="134"/>
      </rPr>
      <t>螺旋</t>
    </r>
    <r>
      <rPr>
        <sz val="12"/>
        <rFont val="Times New Roman"/>
        <charset val="134"/>
      </rPr>
      <t>CT</t>
    </r>
    <r>
      <rPr>
        <sz val="12"/>
        <rFont val="方正仿宋_GBK"/>
        <charset val="134"/>
      </rPr>
      <t>单次多排扫描</t>
    </r>
    <r>
      <rPr>
        <sz val="12"/>
        <rFont val="Times New Roman"/>
        <charset val="134"/>
      </rPr>
      <t>(218/</t>
    </r>
    <r>
      <rPr>
        <sz val="12"/>
        <rFont val="方正仿宋_GBK"/>
        <charset val="134"/>
      </rPr>
      <t>每部位</t>
    </r>
    <r>
      <rPr>
        <sz val="12"/>
        <rFont val="Times New Roman"/>
        <charset val="134"/>
      </rPr>
      <t xml:space="preserve">)
</t>
    </r>
    <r>
      <rPr>
        <sz val="12"/>
        <rFont val="方正仿宋_GBK"/>
        <charset val="134"/>
      </rPr>
      <t>螺旋</t>
    </r>
    <r>
      <rPr>
        <sz val="12"/>
        <rFont val="Times New Roman"/>
        <charset val="134"/>
      </rPr>
      <t>CT</t>
    </r>
    <r>
      <rPr>
        <sz val="12"/>
        <rFont val="方正仿宋_GBK"/>
        <charset val="134"/>
      </rPr>
      <t>单次多排扫描加增强扫描</t>
    </r>
    <r>
      <rPr>
        <sz val="12"/>
        <rFont val="Times New Roman"/>
        <charset val="134"/>
      </rPr>
      <t>(367/</t>
    </r>
    <r>
      <rPr>
        <sz val="12"/>
        <rFont val="方正仿宋_GBK"/>
        <charset val="134"/>
      </rPr>
      <t>每部位</t>
    </r>
    <r>
      <rPr>
        <sz val="12"/>
        <rFont val="Times New Roman"/>
        <charset val="134"/>
      </rPr>
      <t>)
320</t>
    </r>
    <r>
      <rPr>
        <sz val="12"/>
        <rFont val="方正仿宋_GBK"/>
        <charset val="134"/>
      </rPr>
      <t>排</t>
    </r>
    <r>
      <rPr>
        <sz val="12"/>
        <rFont val="Times New Roman"/>
        <charset val="134"/>
      </rPr>
      <t>CT</t>
    </r>
    <r>
      <rPr>
        <sz val="12"/>
        <rFont val="方正仿宋_GBK"/>
        <charset val="134"/>
      </rPr>
      <t>扫描</t>
    </r>
    <r>
      <rPr>
        <sz val="12"/>
        <rFont val="Times New Roman"/>
        <charset val="134"/>
      </rPr>
      <t>(252/</t>
    </r>
    <r>
      <rPr>
        <sz val="12"/>
        <rFont val="方正仿宋_GBK"/>
        <charset val="134"/>
      </rPr>
      <t>每部位</t>
    </r>
    <r>
      <rPr>
        <sz val="12"/>
        <rFont val="Times New Roman"/>
        <charset val="134"/>
      </rPr>
      <t>)
320</t>
    </r>
    <r>
      <rPr>
        <sz val="12"/>
        <rFont val="方正仿宋_GBK"/>
        <charset val="134"/>
      </rPr>
      <t>排</t>
    </r>
    <r>
      <rPr>
        <sz val="12"/>
        <rFont val="Times New Roman"/>
        <charset val="134"/>
      </rPr>
      <t>CT</t>
    </r>
    <r>
      <rPr>
        <sz val="12"/>
        <rFont val="方正仿宋_GBK"/>
        <charset val="134"/>
      </rPr>
      <t>扫描加增强扫描</t>
    </r>
    <r>
      <rPr>
        <sz val="12"/>
        <rFont val="Times New Roman"/>
        <charset val="134"/>
      </rPr>
      <t>(530/</t>
    </r>
    <r>
      <rPr>
        <sz val="12"/>
        <rFont val="方正仿宋_GBK"/>
        <charset val="134"/>
      </rPr>
      <t>每部位</t>
    </r>
    <r>
      <rPr>
        <sz val="12"/>
        <rFont val="Times New Roman"/>
        <charset val="134"/>
      </rPr>
      <t>)
X</t>
    </r>
    <r>
      <rPr>
        <sz val="12"/>
        <rFont val="方正仿宋_GBK"/>
        <charset val="134"/>
      </rPr>
      <t>线计算机体层</t>
    </r>
    <r>
      <rPr>
        <sz val="12"/>
        <rFont val="Times New Roman"/>
        <charset val="134"/>
      </rPr>
      <t>(CT)</t>
    </r>
    <r>
      <rPr>
        <sz val="12"/>
        <rFont val="方正仿宋_GBK"/>
        <charset val="134"/>
      </rPr>
      <t>成像</t>
    </r>
    <r>
      <rPr>
        <sz val="12"/>
        <rFont val="Times New Roman"/>
        <charset val="134"/>
      </rPr>
      <t>(62/</t>
    </r>
    <r>
      <rPr>
        <sz val="12"/>
        <rFont val="方正仿宋_GBK"/>
        <charset val="134"/>
      </rPr>
      <t>次</t>
    </r>
    <r>
      <rPr>
        <sz val="12"/>
        <rFont val="Times New Roman"/>
        <charset val="134"/>
      </rPr>
      <t>)</t>
    </r>
  </si>
  <si>
    <t>012301020010001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</si>
  <si>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</si>
  <si>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）平扫，实现患者检查部位的能量成像及分析。</t>
    </r>
  </si>
  <si>
    <r>
      <rPr>
        <sz val="12"/>
        <rFont val="方正仿宋_GBK"/>
        <charset val="134"/>
      </rPr>
      <t>双源</t>
    </r>
    <r>
      <rPr>
        <sz val="12"/>
        <rFont val="Times New Roman"/>
        <charset val="134"/>
      </rPr>
      <t>CT</t>
    </r>
    <r>
      <rPr>
        <sz val="12"/>
        <rFont val="方正仿宋_GBK"/>
        <charset val="134"/>
      </rPr>
      <t>扫描</t>
    </r>
    <r>
      <rPr>
        <sz val="12"/>
        <rFont val="Times New Roman"/>
        <charset val="134"/>
      </rPr>
      <t>(252/</t>
    </r>
    <r>
      <rPr>
        <sz val="12"/>
        <rFont val="方正仿宋_GBK"/>
        <charset val="134"/>
      </rPr>
      <t>每部位</t>
    </r>
    <r>
      <rPr>
        <sz val="12"/>
        <rFont val="Times New Roman"/>
        <charset val="134"/>
      </rPr>
      <t xml:space="preserve">)
</t>
    </r>
    <r>
      <rPr>
        <sz val="12"/>
        <rFont val="方正仿宋_GBK"/>
        <charset val="134"/>
      </rPr>
      <t>双源</t>
    </r>
    <r>
      <rPr>
        <sz val="12"/>
        <rFont val="Times New Roman"/>
        <charset val="134"/>
      </rPr>
      <t>CT</t>
    </r>
    <r>
      <rPr>
        <sz val="12"/>
        <rFont val="方正仿宋_GBK"/>
        <charset val="134"/>
      </rPr>
      <t>扫描加增强扫描</t>
    </r>
    <r>
      <rPr>
        <sz val="12"/>
        <rFont val="Times New Roman"/>
        <charset val="134"/>
      </rPr>
      <t>(530/</t>
    </r>
    <r>
      <rPr>
        <sz val="12"/>
        <rFont val="方正仿宋_GBK"/>
        <charset val="134"/>
      </rPr>
      <t>每部位</t>
    </r>
    <r>
      <rPr>
        <sz val="12"/>
        <rFont val="Times New Roman"/>
        <charset val="134"/>
      </rPr>
      <t>)</t>
    </r>
  </si>
  <si>
    <t>012301020010011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</si>
  <si>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</si>
  <si>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）平扫，实现患者检查部位的成像及薄层扫描分析。</t>
    </r>
  </si>
  <si>
    <t>012301020010021</t>
  </si>
  <si>
    <r>
      <rPr>
        <sz val="13"/>
        <rFont val="方正仿宋_GBK"/>
        <charset val="134"/>
      </rPr>
      <t>计算机体层成像（</t>
    </r>
    <r>
      <rPr>
        <sz val="13"/>
        <rFont val="Times New Roman"/>
        <charset val="134"/>
      </rPr>
      <t>CT</t>
    </r>
    <r>
      <rPr>
        <sz val="13"/>
        <rFont val="方正仿宋_GBK"/>
        <charset val="134"/>
      </rPr>
      <t>）平扫</t>
    </r>
    <r>
      <rPr>
        <sz val="13"/>
        <rFont val="Times New Roman"/>
        <charset val="134"/>
      </rPr>
      <t>-</t>
    </r>
    <r>
      <rPr>
        <sz val="13"/>
        <rFont val="方正仿宋_GBK"/>
        <charset val="134"/>
      </rPr>
      <t>冠脉钙化积分（加收）</t>
    </r>
  </si>
  <si>
    <r>
      <rPr>
        <sz val="13"/>
        <rFont val="方正仿宋_GBK"/>
        <charset val="134"/>
      </rPr>
      <t>通过计算机体层成像（</t>
    </r>
    <r>
      <rPr>
        <sz val="13"/>
        <rFont val="Times New Roman"/>
        <charset val="134"/>
      </rPr>
      <t>CT</t>
    </r>
    <r>
      <rPr>
        <sz val="13"/>
        <rFont val="方正仿宋_GBK"/>
        <charset val="134"/>
      </rPr>
      <t>）平扫，进行实现患者检查部位的成像及冠脉钙化积分分析。</t>
    </r>
  </si>
  <si>
    <t>012301020010100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</si>
  <si>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人工智能辅助诊断（扩展）</t>
    </r>
  </si>
  <si>
    <t>012301020011100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</si>
  <si>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口腔颌面锥形束</t>
    </r>
    <r>
      <rPr>
        <sz val="12"/>
        <rFont val="Times New Roman"/>
        <charset val="134"/>
      </rPr>
      <t>CT</t>
    </r>
    <r>
      <rPr>
        <sz val="12"/>
        <rFont val="方正仿宋_GBK"/>
        <charset val="134"/>
      </rPr>
      <t>（</t>
    </r>
    <r>
      <rPr>
        <sz val="12"/>
        <rFont val="Times New Roman"/>
        <charset val="134"/>
      </rPr>
      <t>CBCT</t>
    </r>
    <r>
      <rPr>
        <sz val="12"/>
        <rFont val="方正仿宋_GBK"/>
        <charset val="134"/>
      </rPr>
      <t>）（扩展）</t>
    </r>
  </si>
  <si>
    <r>
      <rPr>
        <sz val="12"/>
        <rFont val="方正仿宋_GBK"/>
        <charset val="134"/>
      </rPr>
      <t>通过口腔颌面锥形束</t>
    </r>
    <r>
      <rPr>
        <sz val="12"/>
        <rFont val="Times New Roman"/>
        <charset val="134"/>
      </rPr>
      <t>CT</t>
    </r>
    <r>
      <rPr>
        <sz val="12"/>
        <rFont val="方正仿宋_GBK"/>
        <charset val="134"/>
      </rPr>
      <t>，实现患者检查部位的成像及分析。</t>
    </r>
  </si>
  <si>
    <t>012301020020000</t>
  </si>
  <si>
    <r>
      <rPr>
        <sz val="12"/>
        <rFont val="方正仿宋_GBK"/>
        <charset val="134"/>
      </rPr>
      <t>计算机体层成像（</t>
    </r>
    <r>
      <rPr>
        <sz val="12"/>
        <rFont val="Times New Roman"/>
        <charset val="134"/>
      </rPr>
      <t>CT</t>
    </r>
    <r>
      <rPr>
        <sz val="12"/>
        <rFont val="方正仿宋_GBK"/>
        <charset val="134"/>
      </rPr>
      <t>）增强</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</si>
  <si>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）增强扫描，对使用对比剂后的检查部位进行成像及分析。</t>
    </r>
  </si>
  <si>
    <t>所定价格涵盖摆位、对比剂注射、扫描成像、分析、出具报告、数字影像处理与上传存储（含数字方式）等步骤所需的人力资源和基本物质资源消耗。</t>
  </si>
  <si>
    <t>造影剂、麻醉药物、一次性高压注射器针筒、一次性造影导管留置针、实体胶片</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</si>
  <si>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增强扫描</t>
    </r>
    <r>
      <rPr>
        <sz val="12"/>
        <rFont val="Times New Roman"/>
        <charset val="134"/>
      </rPr>
      <t>(143/</t>
    </r>
    <r>
      <rPr>
        <sz val="12"/>
        <rFont val="方正仿宋_GBK"/>
        <charset val="134"/>
      </rPr>
      <t>每部位</t>
    </r>
    <r>
      <rPr>
        <sz val="12"/>
        <rFont val="Times New Roman"/>
        <charset val="134"/>
      </rPr>
      <t xml:space="preserve">)
</t>
    </r>
    <r>
      <rPr>
        <sz val="12"/>
        <rFont val="方正仿宋_GBK"/>
        <charset val="134"/>
      </rPr>
      <t>脑池</t>
    </r>
    <r>
      <rPr>
        <sz val="12"/>
        <rFont val="Times New Roman"/>
        <charset val="134"/>
      </rPr>
      <t>X</t>
    </r>
    <r>
      <rPr>
        <sz val="12"/>
        <rFont val="方正仿宋_GBK"/>
        <charset val="134"/>
      </rPr>
      <t>线计算机体层</t>
    </r>
    <r>
      <rPr>
        <sz val="12"/>
        <rFont val="Times New Roman"/>
        <charset val="134"/>
      </rPr>
      <t>(CT)</t>
    </r>
    <r>
      <rPr>
        <sz val="12"/>
        <rFont val="方正仿宋_GBK"/>
        <charset val="134"/>
      </rPr>
      <t>含气造影</t>
    </r>
    <r>
      <rPr>
        <sz val="12"/>
        <rFont val="Times New Roman"/>
        <charset val="134"/>
      </rPr>
      <t>(170/</t>
    </r>
    <r>
      <rPr>
        <sz val="12"/>
        <rFont val="方正仿宋_GBK"/>
        <charset val="134"/>
      </rPr>
      <t>每部位</t>
    </r>
    <r>
      <rPr>
        <sz val="12"/>
        <rFont val="Times New Roman"/>
        <charset val="134"/>
      </rPr>
      <t xml:space="preserve">)
</t>
    </r>
    <r>
      <rPr>
        <sz val="12"/>
        <rFont val="方正仿宋_GBK"/>
        <charset val="134"/>
      </rPr>
      <t>螺旋</t>
    </r>
    <r>
      <rPr>
        <sz val="12"/>
        <rFont val="Times New Roman"/>
        <charset val="134"/>
      </rPr>
      <t>CT</t>
    </r>
    <r>
      <rPr>
        <sz val="12"/>
        <rFont val="方正仿宋_GBK"/>
        <charset val="134"/>
      </rPr>
      <t>单次多排增强扫描</t>
    </r>
    <r>
      <rPr>
        <sz val="12"/>
        <rFont val="Times New Roman"/>
        <charset val="134"/>
      </rPr>
      <t>(238/</t>
    </r>
    <r>
      <rPr>
        <sz val="12"/>
        <rFont val="方正仿宋_GBK"/>
        <charset val="134"/>
      </rPr>
      <t>每部位</t>
    </r>
    <r>
      <rPr>
        <sz val="12"/>
        <rFont val="Times New Roman"/>
        <charset val="134"/>
      </rPr>
      <t>)
320</t>
    </r>
    <r>
      <rPr>
        <sz val="12"/>
        <rFont val="方正仿宋_GBK"/>
        <charset val="134"/>
      </rPr>
      <t>排增强扫描</t>
    </r>
    <r>
      <rPr>
        <sz val="12"/>
        <rFont val="Times New Roman"/>
        <charset val="134"/>
      </rPr>
      <t>(279/</t>
    </r>
    <r>
      <rPr>
        <sz val="12"/>
        <rFont val="方正仿宋_GBK"/>
        <charset val="134"/>
      </rPr>
      <t>每部位</t>
    </r>
    <r>
      <rPr>
        <sz val="12"/>
        <rFont val="Times New Roman"/>
        <charset val="134"/>
      </rPr>
      <t>)</t>
    </r>
  </si>
  <si>
    <t>012301020020001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</si>
  <si>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</si>
  <si>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）增强扫描，对使用对比剂后的检查部位进行能量成像及分析。</t>
    </r>
  </si>
  <si>
    <r>
      <rPr>
        <sz val="12"/>
        <rFont val="方正仿宋_GBK"/>
        <charset val="134"/>
      </rPr>
      <t>双源</t>
    </r>
    <r>
      <rPr>
        <sz val="12"/>
        <rFont val="Times New Roman"/>
        <charset val="134"/>
      </rPr>
      <t>CT</t>
    </r>
    <r>
      <rPr>
        <sz val="12"/>
        <rFont val="方正仿宋_GBK"/>
        <charset val="134"/>
      </rPr>
      <t>增强扫描</t>
    </r>
    <r>
      <rPr>
        <sz val="12"/>
        <rFont val="Times New Roman"/>
        <charset val="134"/>
      </rPr>
      <t>(279/</t>
    </r>
    <r>
      <rPr>
        <sz val="12"/>
        <rFont val="方正仿宋_GBK"/>
        <charset val="134"/>
      </rPr>
      <t>每部位</t>
    </r>
    <r>
      <rPr>
        <sz val="12"/>
        <rFont val="Times New Roman"/>
        <charset val="134"/>
      </rPr>
      <t>)</t>
    </r>
  </si>
  <si>
    <t>012301020020011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</si>
  <si>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</si>
  <si>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）增强扫描，对使用对比剂后的检查部位进行成像及薄层扫描分析。</t>
    </r>
  </si>
  <si>
    <t>012301020020100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</si>
  <si>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人工智能辅助诊断（扩展）</t>
    </r>
  </si>
  <si>
    <t>012301020021100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</si>
  <si>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延迟显像（扩展）</t>
    </r>
  </si>
  <si>
    <r>
      <rPr>
        <sz val="12"/>
        <rFont val="方正仿宋_GBK"/>
        <charset val="134"/>
      </rPr>
      <t>通过计算机体层成像（</t>
    </r>
    <r>
      <rPr>
        <sz val="12"/>
        <rFont val="Times New Roman"/>
        <charset val="134"/>
      </rPr>
      <t>CT</t>
    </r>
    <r>
      <rPr>
        <sz val="12"/>
        <rFont val="方正仿宋_GBK"/>
        <charset val="134"/>
      </rPr>
      <t>）增强扫描结合延迟显像，对使用对比剂后的检查部位进行及分析。</t>
    </r>
  </si>
  <si>
    <t>012301020030000</t>
  </si>
  <si>
    <r>
      <rPr>
        <sz val="12"/>
        <rFont val="方正仿宋_GBK"/>
        <charset val="134"/>
      </rPr>
      <t>计算机体层（</t>
    </r>
    <r>
      <rPr>
        <sz val="12"/>
        <rFont val="Times New Roman"/>
        <charset val="134"/>
      </rPr>
      <t>CT</t>
    </r>
    <r>
      <rPr>
        <sz val="12"/>
        <rFont val="方正仿宋_GBK"/>
        <charset val="134"/>
      </rPr>
      <t>）造影成像（血管）</t>
    </r>
  </si>
  <si>
    <r>
      <rPr>
        <sz val="12"/>
        <rFont val="方正仿宋_GBK"/>
        <charset val="134"/>
      </rPr>
      <t>通过</t>
    </r>
    <r>
      <rPr>
        <sz val="12"/>
        <rFont val="Times New Roman"/>
        <charset val="134"/>
      </rPr>
      <t>CT</t>
    </r>
    <r>
      <rPr>
        <sz val="12"/>
        <rFont val="方正仿宋_GBK"/>
        <charset val="134"/>
      </rPr>
      <t>增强扫描，对使用对比剂后的血管进行成像及分析。</t>
    </r>
  </si>
  <si>
    <t>血管</t>
  </si>
  <si>
    <r>
      <rPr>
        <sz val="12"/>
        <rFont val="方正仿宋_GBK"/>
        <charset val="134"/>
      </rPr>
      <t>不可收取</t>
    </r>
    <r>
      <rPr>
        <sz val="12"/>
        <rFont val="Times New Roman"/>
        <charset val="134"/>
      </rPr>
      <t>CT</t>
    </r>
    <r>
      <rPr>
        <sz val="12"/>
        <rFont val="方正仿宋_GBK"/>
        <charset val="134"/>
      </rPr>
      <t>平扫费用。</t>
    </r>
  </si>
  <si>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增强扫描</t>
    </r>
    <r>
      <rPr>
        <sz val="12"/>
        <rFont val="Times New Roman"/>
        <charset val="134"/>
      </rPr>
      <t>(143/</t>
    </r>
    <r>
      <rPr>
        <sz val="12"/>
        <rFont val="方正仿宋_GBK"/>
        <charset val="134"/>
      </rPr>
      <t>每部位</t>
    </r>
    <r>
      <rPr>
        <sz val="12"/>
        <rFont val="Times New Roman"/>
        <charset val="134"/>
      </rPr>
      <t xml:space="preserve">)
</t>
    </r>
    <r>
      <rPr>
        <sz val="12"/>
        <rFont val="方正仿宋_GBK"/>
        <charset val="134"/>
      </rPr>
      <t>三维重建加收</t>
    </r>
    <r>
      <rPr>
        <sz val="12"/>
        <rFont val="Times New Roman"/>
        <charset val="134"/>
      </rPr>
      <t>(68/</t>
    </r>
    <r>
      <rPr>
        <sz val="12"/>
        <rFont val="方正仿宋_GBK"/>
        <charset val="134"/>
      </rPr>
      <t>次</t>
    </r>
    <r>
      <rPr>
        <sz val="12"/>
        <rFont val="Times New Roman"/>
        <charset val="134"/>
      </rPr>
      <t xml:space="preserve">)
</t>
    </r>
    <r>
      <rPr>
        <sz val="12"/>
        <rFont val="方正仿宋_GBK"/>
        <charset val="134"/>
      </rPr>
      <t>螺旋</t>
    </r>
    <r>
      <rPr>
        <sz val="12"/>
        <rFont val="Times New Roman"/>
        <charset val="134"/>
      </rPr>
      <t>CT</t>
    </r>
    <r>
      <rPr>
        <sz val="12"/>
        <rFont val="方正仿宋_GBK"/>
        <charset val="134"/>
      </rPr>
      <t>单次多排增强扫描</t>
    </r>
    <r>
      <rPr>
        <sz val="12"/>
        <rFont val="Times New Roman"/>
        <charset val="134"/>
      </rPr>
      <t>(238/</t>
    </r>
    <r>
      <rPr>
        <sz val="12"/>
        <rFont val="方正仿宋_GBK"/>
        <charset val="134"/>
      </rPr>
      <t>每部位</t>
    </r>
    <r>
      <rPr>
        <sz val="12"/>
        <rFont val="Times New Roman"/>
        <charset val="134"/>
      </rPr>
      <t>)
320</t>
    </r>
    <r>
      <rPr>
        <sz val="12"/>
        <rFont val="方正仿宋_GBK"/>
        <charset val="134"/>
      </rPr>
      <t>排增强扫描</t>
    </r>
    <r>
      <rPr>
        <sz val="12"/>
        <rFont val="Times New Roman"/>
        <charset val="134"/>
      </rPr>
      <t>(279/</t>
    </r>
    <r>
      <rPr>
        <sz val="12"/>
        <rFont val="方正仿宋_GBK"/>
        <charset val="134"/>
      </rPr>
      <t>每部位</t>
    </r>
    <r>
      <rPr>
        <sz val="12"/>
        <rFont val="Times New Roman"/>
        <charset val="134"/>
      </rPr>
      <t>)
X</t>
    </r>
    <r>
      <rPr>
        <sz val="12"/>
        <rFont val="方正仿宋_GBK"/>
        <charset val="134"/>
      </rPr>
      <t>线计算机体层</t>
    </r>
    <r>
      <rPr>
        <sz val="12"/>
        <rFont val="Times New Roman"/>
        <charset val="134"/>
      </rPr>
      <t>(CT)</t>
    </r>
    <r>
      <rPr>
        <sz val="12"/>
        <rFont val="方正仿宋_GBK"/>
        <charset val="134"/>
      </rPr>
      <t>成像（</t>
    </r>
    <r>
      <rPr>
        <sz val="12"/>
        <rFont val="Times New Roman"/>
        <charset val="134"/>
      </rPr>
      <t>62/</t>
    </r>
    <r>
      <rPr>
        <sz val="12"/>
        <rFont val="方正仿宋_GBK"/>
        <charset val="134"/>
      </rPr>
      <t>次）</t>
    </r>
  </si>
  <si>
    <t>012301020030001</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</si>
  <si>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能量成像（加收）</t>
    </r>
  </si>
  <si>
    <r>
      <rPr>
        <sz val="12"/>
        <rFont val="方正仿宋_GBK"/>
        <charset val="134"/>
      </rPr>
      <t>通过</t>
    </r>
    <r>
      <rPr>
        <sz val="12"/>
        <rFont val="Times New Roman"/>
        <charset val="134"/>
      </rPr>
      <t>CT</t>
    </r>
    <r>
      <rPr>
        <sz val="12"/>
        <rFont val="方正仿宋_GBK"/>
        <charset val="134"/>
      </rPr>
      <t>增强扫描，对使用对比剂后的血管进行能量成像及分析。</t>
    </r>
  </si>
  <si>
    <t>012301020030100</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</si>
  <si>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人工智能辅助诊断（扩展）</t>
    </r>
  </si>
  <si>
    <t>012301020040000</t>
  </si>
  <si>
    <r>
      <rPr>
        <sz val="12"/>
        <rFont val="方正仿宋_GBK"/>
        <charset val="134"/>
      </rPr>
      <t>计算机体层（</t>
    </r>
    <r>
      <rPr>
        <sz val="12"/>
        <rFont val="Times New Roman"/>
        <charset val="134"/>
      </rPr>
      <t>CT</t>
    </r>
    <r>
      <rPr>
        <sz val="12"/>
        <rFont val="方正仿宋_GBK"/>
        <charset val="134"/>
      </rPr>
      <t>）灌注成像</t>
    </r>
  </si>
  <si>
    <r>
      <rPr>
        <sz val="12"/>
        <rFont val="方正仿宋_GBK"/>
        <charset val="134"/>
      </rPr>
      <t>通过连续</t>
    </r>
    <r>
      <rPr>
        <sz val="12"/>
        <rFont val="Times New Roman"/>
        <charset val="134"/>
      </rPr>
      <t>CT</t>
    </r>
    <r>
      <rPr>
        <sz val="12"/>
        <rFont val="方正仿宋_GBK"/>
        <charset val="134"/>
      </rPr>
      <t>扫描，对使用对比剂后局部组织血流进行灌注成像及分析。</t>
    </r>
  </si>
  <si>
    <t>所定价格涵盖摆位、对比剂注射、连续扫描成像、分析、出具报告、数字影像处理与上传存储（含数字方式）等步骤所需的人力资源和基本物质资源消耗。</t>
  </si>
  <si>
    <t>脏器</t>
  </si>
  <si>
    <t>012301020040001</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</si>
  <si>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心电门控（加收）</t>
    </r>
  </si>
  <si>
    <r>
      <rPr>
        <sz val="12"/>
        <rFont val="方正仿宋_GBK"/>
        <charset val="134"/>
      </rPr>
      <t>通过连续</t>
    </r>
    <r>
      <rPr>
        <sz val="12"/>
        <rFont val="Times New Roman"/>
        <charset val="134"/>
      </rPr>
      <t>CT</t>
    </r>
    <r>
      <rPr>
        <sz val="12"/>
        <rFont val="方正仿宋_GBK"/>
        <charset val="134"/>
      </rPr>
      <t>扫描结合心电门控，对使用对比剂后局部组织血流进行灌注成像及分析。</t>
    </r>
  </si>
  <si>
    <t>012301020040100</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</si>
  <si>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人工智能辅助诊断（扩展）</t>
    </r>
  </si>
  <si>
    <t>012301030010000</t>
  </si>
  <si>
    <r>
      <rPr>
        <sz val="12"/>
        <rFont val="方正仿宋_GBK"/>
        <charset val="134"/>
      </rPr>
      <t>磁共振（</t>
    </r>
    <r>
      <rPr>
        <sz val="12"/>
        <rFont val="Times New Roman"/>
        <charset val="134"/>
      </rPr>
      <t>MR</t>
    </r>
    <r>
      <rPr>
        <sz val="12"/>
        <rFont val="方正仿宋_GBK"/>
        <charset val="134"/>
      </rPr>
      <t>）平扫</t>
    </r>
  </si>
  <si>
    <t>通过磁共振平扫，实现患者检查部位的成像及分析。</t>
  </si>
  <si>
    <t>麻醉药物、实体胶片</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</si>
  <si>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&lt;3.0T)(374/</t>
    </r>
    <r>
      <rPr>
        <sz val="12"/>
        <rFont val="方正仿宋_GBK"/>
        <charset val="134"/>
      </rPr>
      <t>每部位</t>
    </r>
    <r>
      <rPr>
        <sz val="12"/>
        <rFont val="Times New Roman"/>
        <charset val="134"/>
      </rPr>
      <t xml:space="preserve">)
</t>
    </r>
    <r>
      <rPr>
        <sz val="12"/>
        <rFont val="方正仿宋_GBK"/>
        <charset val="134"/>
      </rPr>
      <t>磁共振平扫</t>
    </r>
    <r>
      <rPr>
        <sz val="12"/>
        <rFont val="Times New Roman"/>
        <charset val="134"/>
      </rPr>
      <t>(</t>
    </r>
    <r>
      <rPr>
        <sz val="12"/>
        <rFont val="方正仿宋_GBK"/>
        <charset val="134"/>
      </rPr>
      <t>场强</t>
    </r>
    <r>
      <rPr>
        <sz val="12"/>
        <rFont val="Times New Roman"/>
        <charset val="134"/>
      </rPr>
      <t>≥3.0T)(558/</t>
    </r>
    <r>
      <rPr>
        <sz val="12"/>
        <rFont val="方正仿宋_GBK"/>
        <charset val="134"/>
      </rPr>
      <t>每部位</t>
    </r>
    <r>
      <rPr>
        <sz val="12"/>
        <rFont val="Times New Roman"/>
        <charset val="134"/>
      </rPr>
      <t xml:space="preserve">)
</t>
    </r>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&lt;3.0T)(612/</t>
    </r>
    <r>
      <rPr>
        <sz val="12"/>
        <rFont val="方正仿宋_GBK"/>
        <charset val="134"/>
      </rPr>
      <t>每部位</t>
    </r>
    <r>
      <rPr>
        <sz val="12"/>
        <rFont val="Times New Roman"/>
        <charset val="134"/>
      </rPr>
      <t xml:space="preserve">)
</t>
    </r>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≥3.0T)(816/</t>
    </r>
    <r>
      <rPr>
        <sz val="12"/>
        <rFont val="方正仿宋_GBK"/>
        <charset val="134"/>
      </rPr>
      <t>每部位</t>
    </r>
    <r>
      <rPr>
        <sz val="12"/>
        <rFont val="Times New Roman"/>
        <charset val="134"/>
      </rPr>
      <t xml:space="preserve">)
</t>
    </r>
    <r>
      <rPr>
        <sz val="12"/>
        <rFont val="方正仿宋_GBK"/>
        <charset val="134"/>
      </rPr>
      <t>磁共振水成像</t>
    </r>
    <r>
      <rPr>
        <sz val="12"/>
        <rFont val="Times New Roman"/>
        <charset val="134"/>
      </rPr>
      <t>(MRCP</t>
    </r>
    <r>
      <rPr>
        <sz val="12"/>
        <rFont val="方正仿宋_GBK"/>
        <charset val="134"/>
      </rPr>
      <t>，</t>
    </r>
    <r>
      <rPr>
        <sz val="12"/>
        <rFont val="Times New Roman"/>
        <charset val="134"/>
      </rPr>
      <t>MRM</t>
    </r>
    <r>
      <rPr>
        <sz val="12"/>
        <rFont val="方正仿宋_GBK"/>
        <charset val="134"/>
      </rPr>
      <t>，</t>
    </r>
    <r>
      <rPr>
        <sz val="12"/>
        <rFont val="Times New Roman"/>
        <charset val="134"/>
      </rPr>
      <t>MRU)(408/</t>
    </r>
    <r>
      <rPr>
        <sz val="12"/>
        <rFont val="方正仿宋_GBK"/>
        <charset val="134"/>
      </rPr>
      <t>每部位</t>
    </r>
    <r>
      <rPr>
        <sz val="12"/>
        <rFont val="Times New Roman"/>
        <charset val="134"/>
      </rPr>
      <t xml:space="preserve">)
</t>
    </r>
    <r>
      <rPr>
        <sz val="12"/>
        <rFont val="方正仿宋_GBK"/>
        <charset val="134"/>
      </rPr>
      <t>磁共振波谱分析</t>
    </r>
    <r>
      <rPr>
        <sz val="12"/>
        <rFont val="Times New Roman"/>
        <charset val="134"/>
      </rPr>
      <t>(MRS)(408/</t>
    </r>
    <r>
      <rPr>
        <sz val="12"/>
        <rFont val="方正仿宋_GBK"/>
        <charset val="134"/>
      </rPr>
      <t>每部位</t>
    </r>
    <r>
      <rPr>
        <sz val="12"/>
        <rFont val="Times New Roman"/>
        <charset val="134"/>
      </rPr>
      <t xml:space="preserve">)
</t>
    </r>
    <r>
      <rPr>
        <sz val="12"/>
        <rFont val="方正仿宋_GBK"/>
        <charset val="134"/>
      </rPr>
      <t>磁共振心脏功能检查</t>
    </r>
    <r>
      <rPr>
        <sz val="12"/>
        <rFont val="Times New Roman"/>
        <charset val="134"/>
      </rPr>
      <t>(408/</t>
    </r>
    <r>
      <rPr>
        <sz val="12"/>
        <rFont val="方正仿宋_GBK"/>
        <charset val="134"/>
      </rPr>
      <t>次</t>
    </r>
    <r>
      <rPr>
        <sz val="12"/>
        <rFont val="Times New Roman"/>
        <charset val="134"/>
      </rPr>
      <t>)</t>
    </r>
  </si>
  <si>
    <t>012301030010001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</si>
  <si>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特殊方式成像（加收）</t>
    </r>
  </si>
  <si>
    <t>通过磁共振平扫，实现患者检查部位的特殊方式成像及分析。</t>
  </si>
  <si>
    <t>项</t>
  </si>
  <si>
    <t>无论多少部位，使用同一成像方式仅加收一次，不同成像方式可累计收费。</t>
  </si>
  <si>
    <r>
      <rPr>
        <sz val="12"/>
        <rFont val="方正仿宋_GBK"/>
        <charset val="134"/>
      </rPr>
      <t>弥散成像</t>
    </r>
    <r>
      <rPr>
        <sz val="12"/>
        <rFont val="Times New Roman"/>
        <charset val="134"/>
      </rPr>
      <t>(408/</t>
    </r>
    <r>
      <rPr>
        <sz val="12"/>
        <rFont val="方正仿宋_GBK"/>
        <charset val="134"/>
      </rPr>
      <t>次</t>
    </r>
    <r>
      <rPr>
        <sz val="12"/>
        <rFont val="Times New Roman"/>
        <charset val="134"/>
      </rPr>
      <t xml:space="preserve">)
</t>
    </r>
    <r>
      <rPr>
        <sz val="12"/>
        <rFont val="方正仿宋_GBK"/>
        <charset val="134"/>
      </rPr>
      <t>其他功能成像</t>
    </r>
    <r>
      <rPr>
        <sz val="12"/>
        <rFont val="Times New Roman"/>
        <charset val="134"/>
      </rPr>
      <t>(408/</t>
    </r>
    <r>
      <rPr>
        <sz val="12"/>
        <rFont val="方正仿宋_GBK"/>
        <charset val="134"/>
      </rPr>
      <t>次</t>
    </r>
    <r>
      <rPr>
        <sz val="12"/>
        <rFont val="Times New Roman"/>
        <charset val="134"/>
      </rPr>
      <t xml:space="preserve">)
</t>
    </r>
    <r>
      <rPr>
        <sz val="12"/>
        <rFont val="方正仿宋_GBK"/>
        <charset val="134"/>
      </rPr>
      <t>皮层功能定位</t>
    </r>
    <r>
      <rPr>
        <sz val="12"/>
        <rFont val="Times New Roman"/>
        <charset val="134"/>
      </rPr>
      <t>(408/</t>
    </r>
    <r>
      <rPr>
        <sz val="12"/>
        <rFont val="方正仿宋_GBK"/>
        <charset val="134"/>
      </rPr>
      <t>次</t>
    </r>
    <r>
      <rPr>
        <sz val="12"/>
        <rFont val="Times New Roman"/>
        <charset val="134"/>
      </rPr>
      <t>)</t>
    </r>
  </si>
  <si>
    <t>012301030010011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</si>
  <si>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复杂成像（加收）</t>
    </r>
  </si>
  <si>
    <t>通过磁共振平扫，实现患者检查部位的复杂成像及分析。</t>
  </si>
  <si>
    <t>复杂成像指对心脏、胎儿进行磁共振平扫成像。</t>
  </si>
  <si>
    <t>012301030010021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</si>
  <si>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呼吸门控（加收）</t>
    </r>
  </si>
  <si>
    <t>通过磁共振平扫结合呼吸门控，实现患者检查部位的成像及分析。</t>
  </si>
  <si>
    <r>
      <rPr>
        <sz val="12"/>
        <rFont val="Times New Roman"/>
        <charset val="134"/>
      </rPr>
      <t>MRI</t>
    </r>
    <r>
      <rPr>
        <sz val="12"/>
        <rFont val="方正仿宋_GBK"/>
        <charset val="134"/>
      </rPr>
      <t>使用心电或呼吸门控设备加收</t>
    </r>
    <r>
      <rPr>
        <sz val="12"/>
        <rFont val="Times New Roman"/>
        <charset val="134"/>
      </rPr>
      <t>(21/</t>
    </r>
    <r>
      <rPr>
        <sz val="12"/>
        <rFont val="方正仿宋_GBK"/>
        <charset val="134"/>
      </rPr>
      <t>次</t>
    </r>
    <r>
      <rPr>
        <sz val="12"/>
        <rFont val="Times New Roman"/>
        <charset val="134"/>
      </rPr>
      <t>)</t>
    </r>
  </si>
  <si>
    <t>012301030010100</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</si>
  <si>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人工智能辅助诊断（扩展）</t>
    </r>
  </si>
  <si>
    <t>012301030020000</t>
  </si>
  <si>
    <r>
      <rPr>
        <sz val="12"/>
        <rFont val="方正仿宋_GBK"/>
        <charset val="134"/>
      </rPr>
      <t>磁共振（</t>
    </r>
    <r>
      <rPr>
        <sz val="12"/>
        <rFont val="Times New Roman"/>
        <charset val="134"/>
      </rPr>
      <t>MR</t>
    </r>
    <r>
      <rPr>
        <sz val="12"/>
        <rFont val="方正仿宋_GBK"/>
        <charset val="134"/>
      </rPr>
      <t>）增强</t>
    </r>
  </si>
  <si>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</si>
  <si>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</si>
  <si>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&lt;3.0T)(402/</t>
    </r>
    <r>
      <rPr>
        <sz val="12"/>
        <rFont val="方正仿宋_GBK"/>
        <charset val="134"/>
      </rPr>
      <t>每部位</t>
    </r>
    <r>
      <rPr>
        <sz val="12"/>
        <rFont val="Times New Roman"/>
        <charset val="134"/>
      </rPr>
      <t xml:space="preserve">)
</t>
    </r>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≥3.0T)(578/</t>
    </r>
    <r>
      <rPr>
        <sz val="12"/>
        <rFont val="方正仿宋_GBK"/>
        <charset val="134"/>
      </rPr>
      <t>每部位</t>
    </r>
    <r>
      <rPr>
        <sz val="12"/>
        <rFont val="Times New Roman"/>
        <charset val="134"/>
      </rPr>
      <t>)</t>
    </r>
  </si>
  <si>
    <t>012301030020001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</si>
  <si>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特殊方式成像（加收）</t>
    </r>
  </si>
  <si>
    <t>通过磁共振增强扫描，对使用对比剂后的检查部位进行特殊方式成像及分析。</t>
  </si>
  <si>
    <t>012301030020011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</si>
  <si>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心脏（加收）</t>
    </r>
  </si>
  <si>
    <t>通过磁共振增强扫描，对使用对比剂后的心脏部位进行成像及分析。</t>
  </si>
  <si>
    <t>012301030020021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</si>
  <si>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呼吸门控（加收）</t>
    </r>
  </si>
  <si>
    <t>通过磁共振增强扫描结合呼吸门控，对使用对比剂后的检查部位进行成像及分析。</t>
  </si>
  <si>
    <t>012301030020100</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</si>
  <si>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人工智能辅助诊断（扩展）</t>
    </r>
  </si>
  <si>
    <t>012301030030000</t>
  </si>
  <si>
    <r>
      <rPr>
        <sz val="12"/>
        <rFont val="方正仿宋_GBK"/>
        <charset val="134"/>
      </rPr>
      <t>磁共振（</t>
    </r>
    <r>
      <rPr>
        <sz val="12"/>
        <rFont val="Times New Roman"/>
        <charset val="134"/>
      </rPr>
      <t>MR</t>
    </r>
    <r>
      <rPr>
        <sz val="12"/>
        <rFont val="方正仿宋_GBK"/>
        <charset val="134"/>
      </rPr>
      <t>）平扫成像（血管）</t>
    </r>
  </si>
  <si>
    <t>通过磁共振平扫，对血管进行成像及分析。</t>
  </si>
  <si>
    <r>
      <rPr>
        <sz val="12"/>
        <rFont val="方正仿宋_GBK"/>
        <charset val="134"/>
      </rPr>
      <t>磁共振血管成像</t>
    </r>
    <r>
      <rPr>
        <sz val="12"/>
        <rFont val="Times New Roman"/>
        <charset val="134"/>
      </rPr>
      <t>(408/</t>
    </r>
    <r>
      <rPr>
        <sz val="12"/>
        <rFont val="方正仿宋_GBK"/>
        <charset val="134"/>
      </rPr>
      <t>每部位</t>
    </r>
    <r>
      <rPr>
        <sz val="12"/>
        <rFont val="Times New Roman"/>
        <charset val="134"/>
      </rPr>
      <t xml:space="preserve">)
</t>
    </r>
    <r>
      <rPr>
        <sz val="12"/>
        <rFont val="方正仿宋_GBK"/>
        <charset val="134"/>
      </rPr>
      <t>磁共振血管斑块成像</t>
    </r>
    <r>
      <rPr>
        <sz val="12"/>
        <rFont val="Times New Roman"/>
        <charset val="134"/>
      </rPr>
      <t>(408/</t>
    </r>
    <r>
      <rPr>
        <sz val="12"/>
        <rFont val="方正仿宋_GBK"/>
        <charset val="134"/>
      </rPr>
      <t>次</t>
    </r>
    <r>
      <rPr>
        <sz val="12"/>
        <rFont val="Times New Roman"/>
        <charset val="134"/>
      </rPr>
      <t>)</t>
    </r>
  </si>
  <si>
    <t>012301030030001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</si>
  <si>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高分辨率血管壁成像（加收）</t>
    </r>
  </si>
  <si>
    <t>通过磁共振平扫，对血管壁进行高分辨率成像及分析。</t>
  </si>
  <si>
    <r>
      <rPr>
        <sz val="12"/>
        <rFont val="方正仿宋_GBK"/>
        <charset val="134"/>
      </rPr>
      <t>磁共振血管斑块三维重建及分析加收</t>
    </r>
    <r>
      <rPr>
        <sz val="12"/>
        <rFont val="Times New Roman"/>
        <charset val="134"/>
      </rPr>
      <t>(840/</t>
    </r>
    <r>
      <rPr>
        <sz val="12"/>
        <rFont val="方正仿宋_GBK"/>
        <charset val="134"/>
      </rPr>
      <t>次</t>
    </r>
    <r>
      <rPr>
        <sz val="12"/>
        <rFont val="Times New Roman"/>
        <charset val="134"/>
      </rPr>
      <t>)</t>
    </r>
  </si>
  <si>
    <t>012301030030011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</si>
  <si>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呼吸门控（加收）</t>
    </r>
  </si>
  <si>
    <t>通过磁共振平扫结合呼吸门控，对血管进行成像及分析。</t>
  </si>
  <si>
    <t>012301030030100</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</si>
  <si>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人工智能辅助诊断（扩展）</t>
    </r>
  </si>
  <si>
    <t>012301030040000</t>
  </si>
  <si>
    <r>
      <rPr>
        <sz val="12"/>
        <rFont val="方正仿宋_GBK"/>
        <charset val="134"/>
      </rPr>
      <t>磁共振（</t>
    </r>
    <r>
      <rPr>
        <sz val="12"/>
        <rFont val="Times New Roman"/>
        <charset val="134"/>
      </rPr>
      <t>MR</t>
    </r>
    <r>
      <rPr>
        <sz val="12"/>
        <rFont val="方正仿宋_GBK"/>
        <charset val="134"/>
      </rPr>
      <t>）增强成像（血管）</t>
    </r>
  </si>
  <si>
    <t>通过磁共振扫描，注射对比剂后对血管进行成像及分析。</t>
  </si>
  <si>
    <r>
      <rPr>
        <sz val="12"/>
        <rFont val="方正仿宋_GBK"/>
        <charset val="134"/>
      </rPr>
      <t>磁共振血管成像</t>
    </r>
    <r>
      <rPr>
        <sz val="12"/>
        <rFont val="Times New Roman"/>
        <charset val="134"/>
      </rPr>
      <t>(MRA)(408/</t>
    </r>
    <r>
      <rPr>
        <sz val="12"/>
        <rFont val="方正仿宋_GBK"/>
        <charset val="134"/>
      </rPr>
      <t>每部位</t>
    </r>
    <r>
      <rPr>
        <sz val="12"/>
        <rFont val="Times New Roman"/>
        <charset val="134"/>
      </rPr>
      <t xml:space="preserve">)
</t>
    </r>
    <r>
      <rPr>
        <sz val="12"/>
        <rFont val="方正仿宋_GBK"/>
        <charset val="134"/>
      </rPr>
      <t>磁共振血管斑块成像</t>
    </r>
    <r>
      <rPr>
        <sz val="12"/>
        <rFont val="Times New Roman"/>
        <charset val="134"/>
      </rPr>
      <t>(MRA)(408/</t>
    </r>
    <r>
      <rPr>
        <sz val="12"/>
        <rFont val="方正仿宋_GBK"/>
        <charset val="134"/>
      </rPr>
      <t>次</t>
    </r>
    <r>
      <rPr>
        <sz val="12"/>
        <rFont val="Times New Roman"/>
        <charset val="134"/>
      </rPr>
      <t>)</t>
    </r>
  </si>
  <si>
    <t>012301030040001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</si>
  <si>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高分辨率血管壁成像（加收）</t>
    </r>
  </si>
  <si>
    <t>通过磁共振扫描，注射对比剂后对血管壁进行高分辨率成像及分析。</t>
  </si>
  <si>
    <t>012301030040011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</si>
  <si>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呼吸门控（加收）</t>
    </r>
  </si>
  <si>
    <t>通过磁共振扫描结合呼吸门控，注射对比剂后对血管进行成像及分析。</t>
  </si>
  <si>
    <t>012301030040021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</si>
  <si>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冠状动脉（加收）</t>
    </r>
  </si>
  <si>
    <t>通过磁共振扫描，注射对比剂后对冠状动脉进行成像及分析。</t>
  </si>
  <si>
    <t>012301030040100</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</si>
  <si>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人工智能辅助诊断（扩展）</t>
    </r>
  </si>
  <si>
    <t>012301030050000</t>
  </si>
  <si>
    <r>
      <rPr>
        <sz val="12"/>
        <rFont val="方正仿宋_GBK"/>
        <charset val="134"/>
      </rPr>
      <t>磁共振（</t>
    </r>
    <r>
      <rPr>
        <sz val="12"/>
        <rFont val="Times New Roman"/>
        <charset val="134"/>
      </rPr>
      <t>MR</t>
    </r>
    <r>
      <rPr>
        <sz val="12"/>
        <rFont val="方正仿宋_GBK"/>
        <charset val="134"/>
      </rPr>
      <t>）灌注成像</t>
    </r>
  </si>
  <si>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</si>
  <si>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</si>
  <si>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r>
      <rPr>
        <sz val="12"/>
        <rFont val="Times New Roman"/>
        <charset val="134"/>
      </rPr>
      <t>“</t>
    </r>
    <r>
      <rPr>
        <sz val="12"/>
        <rFont val="方正仿宋_GBK"/>
        <charset val="134"/>
      </rPr>
      <t>非使用对比剂技术</t>
    </r>
    <r>
      <rPr>
        <sz val="12"/>
        <rFont val="Times New Roman"/>
        <charset val="134"/>
      </rPr>
      <t>”</t>
    </r>
    <r>
      <rPr>
        <sz val="12"/>
        <rFont val="方正仿宋_GBK"/>
        <charset val="134"/>
      </rPr>
      <t>包括但不限于使用氢质子成像、磁共振动态增强成像、氙磁共振成像技术、使用自旋标记技术等。</t>
    </r>
  </si>
  <si>
    <t>造影剂、麻醉药物、一次性高压注射器、一次性造影导管留置针、实体胶片</t>
  </si>
  <si>
    <r>
      <rPr>
        <sz val="12"/>
        <rFont val="方正仿宋_GBK"/>
        <charset val="134"/>
      </rPr>
      <t>灌注成像（</t>
    </r>
    <r>
      <rPr>
        <sz val="12"/>
        <rFont val="Times New Roman"/>
        <charset val="134"/>
      </rPr>
      <t>408/</t>
    </r>
    <r>
      <rPr>
        <sz val="12"/>
        <rFont val="方正仿宋_GBK"/>
        <charset val="134"/>
      </rPr>
      <t>次）</t>
    </r>
  </si>
  <si>
    <t>012301030050001</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</si>
  <si>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呼吸门控（加收）</t>
    </r>
  </si>
  <si>
    <t>通过磁共振增强扫描结合呼吸门控，对非使用对比剂技术或使用对比剂后的检查部位进行灌注成像及分析。</t>
  </si>
  <si>
    <t>012301030050100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</si>
  <si>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人工智能辅助诊断（扩展）</t>
    </r>
  </si>
  <si>
    <t>012301030051100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</si>
  <si>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磁共振（</t>
    </r>
    <r>
      <rPr>
        <sz val="12"/>
        <rFont val="Times New Roman"/>
        <charset val="134"/>
      </rPr>
      <t>MR</t>
    </r>
    <r>
      <rPr>
        <sz val="12"/>
        <rFont val="方正仿宋_GBK"/>
        <charset val="134"/>
      </rPr>
      <t>）动态增强（扩展）</t>
    </r>
  </si>
  <si>
    <t>通过磁共振动态增强扫描，对非使用对比剂技术或使用对比剂后的检查部位进行灌注成像及分析。</t>
  </si>
  <si>
    <t>012303010010000</t>
  </si>
  <si>
    <r>
      <rPr>
        <sz val="12"/>
        <rFont val="方正仿宋_GBK"/>
        <charset val="134"/>
      </rPr>
      <t>放射性核素平面显像（静态）</t>
    </r>
  </si>
  <si>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</si>
  <si>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</si>
  <si>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超过两个部位按全身收费</t>
  </si>
  <si>
    <t>核素、造影剂、实体胶片、高压注射针筒</t>
  </si>
  <si>
    <r>
      <rPr>
        <sz val="12"/>
        <rFont val="方正仿宋_GBK"/>
        <charset val="134"/>
      </rPr>
      <t>脏器断层显像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脏器断层显像增加门控加收</t>
    </r>
    <r>
      <rPr>
        <sz val="12"/>
        <rFont val="Times New Roman"/>
        <charset val="134"/>
      </rPr>
      <t>(26/</t>
    </r>
    <r>
      <rPr>
        <sz val="12"/>
        <rFont val="方正仿宋_GBK"/>
        <charset val="134"/>
      </rPr>
      <t>次</t>
    </r>
    <r>
      <rPr>
        <sz val="12"/>
        <rFont val="Times New Roman"/>
        <charset val="134"/>
      </rPr>
      <t>)
18</t>
    </r>
    <r>
      <rPr>
        <sz val="12"/>
        <rFont val="方正仿宋_GBK"/>
        <charset val="134"/>
      </rPr>
      <t>氟－脱氧葡萄糖断层显像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肾上腺髓质断层显像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负荷心肌灌注断层显像</t>
    </r>
    <r>
      <rPr>
        <sz val="12"/>
        <rFont val="Times New Roman"/>
        <charset val="134"/>
      </rPr>
      <t>(250/</t>
    </r>
    <r>
      <rPr>
        <sz val="12"/>
        <rFont val="方正仿宋_GBK"/>
        <charset val="134"/>
      </rPr>
      <t>次</t>
    </r>
    <r>
      <rPr>
        <sz val="12"/>
        <rFont val="Times New Roman"/>
        <charset val="134"/>
      </rPr>
      <t xml:space="preserve">)
</t>
    </r>
    <r>
      <rPr>
        <sz val="12"/>
        <rFont val="方正仿宋_GBK"/>
        <charset val="134"/>
      </rPr>
      <t>负荷心肌灌注断层显像增加门控加收</t>
    </r>
    <r>
      <rPr>
        <sz val="12"/>
        <rFont val="Times New Roman"/>
        <charset val="134"/>
      </rPr>
      <t>(26/</t>
    </r>
    <r>
      <rPr>
        <sz val="12"/>
        <rFont val="方正仿宋_GBK"/>
        <charset val="134"/>
      </rPr>
      <t>次</t>
    </r>
    <r>
      <rPr>
        <sz val="12"/>
        <rFont val="Times New Roman"/>
        <charset val="134"/>
      </rPr>
      <t xml:space="preserve">)
</t>
    </r>
    <r>
      <rPr>
        <sz val="12"/>
        <rFont val="方正仿宋_GBK"/>
        <charset val="134"/>
      </rPr>
      <t>采用多探头加收</t>
    </r>
    <r>
      <rPr>
        <sz val="12"/>
        <rFont val="Times New Roman"/>
        <charset val="134"/>
      </rPr>
      <t>(34/</t>
    </r>
    <r>
      <rPr>
        <sz val="12"/>
        <rFont val="方正仿宋_GBK"/>
        <charset val="134"/>
      </rPr>
      <t>次</t>
    </r>
    <r>
      <rPr>
        <sz val="12"/>
        <rFont val="Times New Roman"/>
        <charset val="134"/>
      </rPr>
      <t>)</t>
    </r>
  </si>
  <si>
    <t>012303010010001</t>
  </si>
  <si>
    <r>
      <rPr>
        <sz val="12"/>
        <rFont val="方正仿宋_GBK"/>
        <charset val="134"/>
      </rPr>
      <t>放射性核素平面显像（静态）</t>
    </r>
    <r>
      <rPr>
        <sz val="12"/>
        <rFont val="Times New Roman"/>
        <charset val="134"/>
      </rPr>
      <t>-</t>
    </r>
    <r>
      <rPr>
        <sz val="12"/>
        <rFont val="方正仿宋_GBK"/>
        <charset val="134"/>
      </rPr>
      <t>增加体位（加收）</t>
    </r>
  </si>
  <si>
    <t>通过增加体位采集体内放射性静态分布图像，提供组织器官的功能信息。</t>
  </si>
  <si>
    <t>体位</t>
  </si>
  <si>
    <r>
      <rPr>
        <sz val="12"/>
        <rFont val="方正仿宋_GBK"/>
        <charset val="134"/>
      </rPr>
      <t>脏器断层显像增加时相加收</t>
    </r>
    <r>
      <rPr>
        <sz val="12"/>
        <rFont val="Times New Roman"/>
        <charset val="134"/>
      </rPr>
      <t>(17/</t>
    </r>
    <r>
      <rPr>
        <sz val="12"/>
        <rFont val="方正仿宋_GBK"/>
        <charset val="134"/>
      </rPr>
      <t>次</t>
    </r>
    <r>
      <rPr>
        <sz val="12"/>
        <rFont val="Times New Roman"/>
        <charset val="134"/>
      </rPr>
      <t>)</t>
    </r>
  </si>
  <si>
    <t>012303010010011</t>
  </si>
  <si>
    <r>
      <rPr>
        <sz val="12"/>
        <rFont val="方正仿宋_GBK"/>
        <charset val="134"/>
      </rPr>
      <t>放射性核素平面显像（静态）</t>
    </r>
    <r>
      <rPr>
        <sz val="12"/>
        <rFont val="Times New Roman"/>
        <charset val="134"/>
      </rPr>
      <t>-</t>
    </r>
    <r>
      <rPr>
        <sz val="12"/>
        <rFont val="方正仿宋_GBK"/>
        <charset val="134"/>
      </rPr>
      <t>延迟显像（加收）</t>
    </r>
  </si>
  <si>
    <t>通过结合延迟显像采集体内放射性静态分布图像，提供组织器官的功能信息。</t>
  </si>
  <si>
    <t>012303010010100</t>
  </si>
  <si>
    <r>
      <rPr>
        <sz val="12"/>
        <rFont val="方正仿宋_GBK"/>
        <charset val="134"/>
      </rPr>
      <t>放射性核素平面显像（静态）</t>
    </r>
    <r>
      <rPr>
        <sz val="12"/>
        <rFont val="Times New Roman"/>
        <charset val="134"/>
      </rPr>
      <t>-</t>
    </r>
    <r>
      <rPr>
        <sz val="12"/>
        <rFont val="方正仿宋_GBK"/>
        <charset val="134"/>
      </rPr>
      <t>人工智能辅助诊断（扩展）</t>
    </r>
  </si>
  <si>
    <t>012303010020000</t>
  </si>
  <si>
    <t>放射性核素平面显像（动态）</t>
  </si>
  <si>
    <t>通过采集体内放射性动态分布图像，提供组织器官的功能信息。</t>
  </si>
  <si>
    <t>012303010020001</t>
  </si>
  <si>
    <r>
      <rPr>
        <sz val="12"/>
        <rFont val="方正仿宋_GBK"/>
        <charset val="134"/>
      </rPr>
      <t>放射性核素平面显像（动态）</t>
    </r>
    <r>
      <rPr>
        <sz val="12"/>
        <rFont val="Times New Roman"/>
        <charset val="134"/>
      </rPr>
      <t>-</t>
    </r>
    <r>
      <rPr>
        <sz val="12"/>
        <rFont val="方正仿宋_GBK"/>
        <charset val="134"/>
      </rPr>
      <t>增加体位（加收）</t>
    </r>
  </si>
  <si>
    <t>通过增加体位采集体内放射性动态分布图像，提供组织器官的功能信息。</t>
  </si>
  <si>
    <t>012303010020011</t>
  </si>
  <si>
    <r>
      <rPr>
        <sz val="12"/>
        <rFont val="方正仿宋_GBK"/>
        <charset val="134"/>
      </rPr>
      <t>放射性核素平面显像（动态）</t>
    </r>
    <r>
      <rPr>
        <sz val="12"/>
        <rFont val="Times New Roman"/>
        <charset val="134"/>
      </rPr>
      <t>-</t>
    </r>
    <r>
      <rPr>
        <sz val="12"/>
        <rFont val="方正仿宋_GBK"/>
        <charset val="134"/>
      </rPr>
      <t>延迟显像（加收）</t>
    </r>
  </si>
  <si>
    <t>通过结合延迟显像采集体内放射性动态分布图像，提供组织器官的功能信息。</t>
  </si>
  <si>
    <t>012303010020100</t>
  </si>
  <si>
    <r>
      <rPr>
        <sz val="12"/>
        <rFont val="方正仿宋_GBK"/>
        <charset val="134"/>
      </rPr>
      <t>放射性核素平面显像（动态）</t>
    </r>
    <r>
      <rPr>
        <sz val="12"/>
        <rFont val="Times New Roman"/>
        <charset val="134"/>
      </rPr>
      <t>-</t>
    </r>
    <r>
      <rPr>
        <sz val="12"/>
        <rFont val="方正仿宋_GBK"/>
        <charset val="134"/>
      </rPr>
      <t>人工智能辅助诊断（扩展）</t>
    </r>
  </si>
  <si>
    <t>012303010030000</t>
  </si>
  <si>
    <t>放射性核素平面显像（全身）</t>
  </si>
  <si>
    <t>通过采集体内放射性全身分布图像，提供组织器官的功能信息。</t>
  </si>
  <si>
    <r>
      <rPr>
        <sz val="12"/>
        <rFont val="方正仿宋_GBK"/>
        <charset val="134"/>
      </rPr>
      <t>全身显像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采用多探头加收</t>
    </r>
    <r>
      <rPr>
        <sz val="12"/>
        <rFont val="Times New Roman"/>
        <charset val="134"/>
      </rPr>
      <t>(34/</t>
    </r>
    <r>
      <rPr>
        <sz val="12"/>
        <rFont val="方正仿宋_GBK"/>
        <charset val="134"/>
      </rPr>
      <t>次</t>
    </r>
    <r>
      <rPr>
        <sz val="12"/>
        <rFont val="Times New Roman"/>
        <charset val="134"/>
      </rPr>
      <t>)</t>
    </r>
  </si>
  <si>
    <t>012303010030001</t>
  </si>
  <si>
    <r>
      <rPr>
        <sz val="12"/>
        <rFont val="方正仿宋_GBK"/>
        <charset val="134"/>
      </rPr>
      <t>放射性核素平面显像（全身）</t>
    </r>
    <r>
      <rPr>
        <sz val="12"/>
        <rFont val="Times New Roman"/>
        <charset val="134"/>
      </rPr>
      <t>-</t>
    </r>
    <r>
      <rPr>
        <sz val="12"/>
        <rFont val="方正仿宋_GBK"/>
        <charset val="134"/>
      </rPr>
      <t>增加体位（加收）</t>
    </r>
  </si>
  <si>
    <t>通过增加体位采集体内放射性全身分布图像，提供组织器官的功能信息。</t>
  </si>
  <si>
    <r>
      <rPr>
        <sz val="12"/>
        <rFont val="方正仿宋_GBK"/>
        <charset val="134"/>
      </rPr>
      <t>全身显像增加局部显像加收</t>
    </r>
    <r>
      <rPr>
        <sz val="12"/>
        <rFont val="Times New Roman"/>
        <charset val="134"/>
      </rPr>
      <t>(34/</t>
    </r>
    <r>
      <rPr>
        <sz val="12"/>
        <rFont val="方正仿宋_GBK"/>
        <charset val="134"/>
      </rPr>
      <t>次</t>
    </r>
    <r>
      <rPr>
        <sz val="12"/>
        <rFont val="Times New Roman"/>
        <charset val="134"/>
      </rPr>
      <t>)</t>
    </r>
  </si>
  <si>
    <t>012303010030011</t>
  </si>
  <si>
    <r>
      <rPr>
        <sz val="12"/>
        <rFont val="方正仿宋_GBK"/>
        <charset val="134"/>
      </rPr>
      <t>放射性核素平面显像（全身）</t>
    </r>
    <r>
      <rPr>
        <sz val="12"/>
        <rFont val="Times New Roman"/>
        <charset val="134"/>
      </rPr>
      <t>-</t>
    </r>
    <r>
      <rPr>
        <sz val="12"/>
        <rFont val="方正仿宋_GBK"/>
        <charset val="134"/>
      </rPr>
      <t>延迟显像（加收）</t>
    </r>
  </si>
  <si>
    <t>通过结合延迟显像采集体内放射性全身分布图像，提供组织器官的功能信息。</t>
  </si>
  <si>
    <t>012303010030100</t>
  </si>
  <si>
    <r>
      <rPr>
        <sz val="12"/>
        <rFont val="方正仿宋_GBK"/>
        <charset val="134"/>
      </rPr>
      <t>放射性核素平面显像（全身）</t>
    </r>
    <r>
      <rPr>
        <sz val="12"/>
        <rFont val="Times New Roman"/>
        <charset val="134"/>
      </rPr>
      <t>-</t>
    </r>
    <r>
      <rPr>
        <sz val="12"/>
        <rFont val="方正仿宋_GBK"/>
        <charset val="134"/>
      </rPr>
      <t>人工智能辅助诊断（扩展）</t>
    </r>
  </si>
  <si>
    <t>012303020010000</t>
  </si>
  <si>
    <r>
      <rPr>
        <sz val="12"/>
        <rFont val="方正仿宋_GBK"/>
        <charset val="134"/>
      </rPr>
      <t>单光子发射断层显像（</t>
    </r>
    <r>
      <rPr>
        <sz val="12"/>
        <rFont val="Times New Roman"/>
        <charset val="134"/>
      </rPr>
      <t>SPECT</t>
    </r>
    <r>
      <rPr>
        <sz val="12"/>
        <rFont val="方正仿宋_GBK"/>
        <charset val="134"/>
      </rPr>
      <t>）（部位）</t>
    </r>
  </si>
  <si>
    <t>通过采集体内放射性静态断层分布图像，提供单个脏器或组织功能信息。</t>
  </si>
  <si>
    <t>次指首个脏器，超过两个脏器按全身收费。</t>
  </si>
  <si>
    <t>核素、造影剂、实体胶片</t>
  </si>
  <si>
    <r>
      <rPr>
        <sz val="12"/>
        <rFont val="方正仿宋_GBK"/>
        <charset val="134"/>
      </rPr>
      <t>脏器断层显像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脏器断层显像增加时相加收</t>
    </r>
    <r>
      <rPr>
        <sz val="12"/>
        <rFont val="Times New Roman"/>
        <charset val="134"/>
      </rPr>
      <t>(17/</t>
    </r>
    <r>
      <rPr>
        <sz val="12"/>
        <rFont val="方正仿宋_GBK"/>
        <charset val="134"/>
      </rPr>
      <t>次</t>
    </r>
    <r>
      <rPr>
        <sz val="12"/>
        <rFont val="Times New Roman"/>
        <charset val="134"/>
      </rPr>
      <t xml:space="preserve">)
</t>
    </r>
    <r>
      <rPr>
        <sz val="12"/>
        <rFont val="方正仿宋_GBK"/>
        <charset val="134"/>
      </rPr>
      <t>脏器断层显像增加门控加收</t>
    </r>
    <r>
      <rPr>
        <sz val="12"/>
        <rFont val="Times New Roman"/>
        <charset val="134"/>
      </rPr>
      <t>(26/</t>
    </r>
    <r>
      <rPr>
        <sz val="12"/>
        <rFont val="方正仿宋_GBK"/>
        <charset val="134"/>
      </rPr>
      <t>次</t>
    </r>
    <r>
      <rPr>
        <sz val="12"/>
        <rFont val="Times New Roman"/>
        <charset val="134"/>
      </rPr>
      <t>)
18</t>
    </r>
    <r>
      <rPr>
        <sz val="12"/>
        <rFont val="方正仿宋_GBK"/>
        <charset val="134"/>
      </rPr>
      <t>氟－脱氧葡萄糖断层显像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肾上腺髓质断层显像</t>
    </r>
    <r>
      <rPr>
        <sz val="12"/>
        <rFont val="Times New Roman"/>
        <charset val="134"/>
      </rPr>
      <t>(240/</t>
    </r>
    <r>
      <rPr>
        <sz val="12"/>
        <rFont val="方正仿宋_GBK"/>
        <charset val="134"/>
      </rPr>
      <t>次</t>
    </r>
    <r>
      <rPr>
        <sz val="12"/>
        <rFont val="Times New Roman"/>
        <charset val="134"/>
      </rPr>
      <t xml:space="preserve">)
</t>
    </r>
    <r>
      <rPr>
        <sz val="12"/>
        <rFont val="方正仿宋_GBK"/>
        <charset val="134"/>
      </rPr>
      <t>负荷心肌灌注断层显像</t>
    </r>
    <r>
      <rPr>
        <sz val="12"/>
        <rFont val="Times New Roman"/>
        <charset val="134"/>
      </rPr>
      <t>(250/</t>
    </r>
    <r>
      <rPr>
        <sz val="12"/>
        <rFont val="方正仿宋_GBK"/>
        <charset val="134"/>
      </rPr>
      <t>次</t>
    </r>
    <r>
      <rPr>
        <sz val="12"/>
        <rFont val="Times New Roman"/>
        <charset val="134"/>
      </rPr>
      <t xml:space="preserve">)
</t>
    </r>
    <r>
      <rPr>
        <sz val="12"/>
        <rFont val="方正仿宋_GBK"/>
        <charset val="134"/>
      </rPr>
      <t>采用多探头加收</t>
    </r>
    <r>
      <rPr>
        <sz val="12"/>
        <rFont val="Times New Roman"/>
        <charset val="134"/>
      </rPr>
      <t>(34/</t>
    </r>
    <r>
      <rPr>
        <sz val="12"/>
        <rFont val="方正仿宋_GBK"/>
        <charset val="134"/>
      </rPr>
      <t>次</t>
    </r>
    <r>
      <rPr>
        <sz val="12"/>
        <rFont val="Times New Roman"/>
        <charset val="134"/>
      </rPr>
      <t xml:space="preserve">)
</t>
    </r>
    <r>
      <rPr>
        <sz val="12"/>
        <rFont val="方正仿宋_GBK"/>
        <charset val="134"/>
      </rPr>
      <t>透射显像衰减校正加收</t>
    </r>
    <r>
      <rPr>
        <sz val="12"/>
        <rFont val="Times New Roman"/>
        <charset val="134"/>
      </rPr>
      <t>(128/</t>
    </r>
    <r>
      <rPr>
        <sz val="12"/>
        <rFont val="方正仿宋_GBK"/>
        <charset val="134"/>
      </rPr>
      <t>次</t>
    </r>
    <r>
      <rPr>
        <sz val="12"/>
        <rFont val="Times New Roman"/>
        <charset val="134"/>
      </rPr>
      <t xml:space="preserve">)
</t>
    </r>
    <r>
      <rPr>
        <sz val="12"/>
        <rFont val="方正仿宋_GBK"/>
        <charset val="134"/>
      </rPr>
      <t>单光子发射计算机断层</t>
    </r>
    <r>
      <rPr>
        <sz val="12"/>
        <rFont val="Times New Roman"/>
        <charset val="134"/>
      </rPr>
      <t>-X</t>
    </r>
    <r>
      <rPr>
        <sz val="12"/>
        <rFont val="方正仿宋_GBK"/>
        <charset val="134"/>
      </rPr>
      <t>线计算机体层综合显像（</t>
    </r>
    <r>
      <rPr>
        <sz val="12"/>
        <rFont val="Times New Roman"/>
        <charset val="134"/>
      </rPr>
      <t>SPECT-CT</t>
    </r>
    <r>
      <rPr>
        <sz val="12"/>
        <rFont val="方正仿宋_GBK"/>
        <charset val="134"/>
      </rPr>
      <t>）（</t>
    </r>
    <r>
      <rPr>
        <sz val="12"/>
        <rFont val="Times New Roman"/>
        <charset val="134"/>
      </rPr>
      <t>170/</t>
    </r>
    <r>
      <rPr>
        <sz val="12"/>
        <rFont val="方正仿宋_GBK"/>
        <charset val="134"/>
      </rPr>
      <t>次）</t>
    </r>
  </si>
  <si>
    <t>012303020010001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</si>
  <si>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增加脏器（加收）</t>
    </r>
  </si>
  <si>
    <t>通过采集体内放射性静态断层分布图像，提供增加脏器或组织的功能信息。</t>
  </si>
  <si>
    <t>012303020010011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</si>
  <si>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负荷显像（加收）</t>
    </r>
  </si>
  <si>
    <t>通过负荷显像采集体内放射性静态断层分布图像，提供单个脏器或组织功能信息。</t>
  </si>
  <si>
    <r>
      <rPr>
        <sz val="12"/>
        <rFont val="方正仿宋_GBK"/>
        <charset val="134"/>
      </rPr>
      <t>负荷心肌灌注断层显像增加门控加收</t>
    </r>
    <r>
      <rPr>
        <sz val="12"/>
        <rFont val="Times New Roman"/>
        <charset val="134"/>
      </rPr>
      <t>(26/</t>
    </r>
    <r>
      <rPr>
        <sz val="12"/>
        <rFont val="方正仿宋_GBK"/>
        <charset val="134"/>
      </rPr>
      <t>次</t>
    </r>
    <r>
      <rPr>
        <sz val="12"/>
        <rFont val="Times New Roman"/>
        <charset val="134"/>
      </rPr>
      <t>)</t>
    </r>
  </si>
  <si>
    <t>012303020010021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</si>
  <si>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</si>
  <si>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）图像融合提供单个脏器或组织功能信息。</t>
    </r>
  </si>
  <si>
    <t>012303020010100</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</si>
  <si>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人工智能辅助诊断（扩展）</t>
    </r>
  </si>
  <si>
    <t>012303020020000</t>
  </si>
  <si>
    <r>
      <rPr>
        <sz val="12"/>
        <rFont val="方正仿宋_GBK"/>
        <charset val="134"/>
      </rPr>
      <t>单光子发射断层显像（</t>
    </r>
    <r>
      <rPr>
        <sz val="12"/>
        <rFont val="Times New Roman"/>
        <charset val="134"/>
      </rPr>
      <t>SPECT</t>
    </r>
    <r>
      <rPr>
        <sz val="12"/>
        <rFont val="方正仿宋_GBK"/>
        <charset val="134"/>
      </rPr>
      <t>）（全身）</t>
    </r>
  </si>
  <si>
    <t>通过采集体内放射性全身断层分布图像，提供全身脏器或组织功能信息。</t>
  </si>
  <si>
    <t>012303020020001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</si>
  <si>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负荷显像（加收）</t>
    </r>
  </si>
  <si>
    <t>通过负荷显像采集体内放射性全身断层分布图像，提供全身脏器或组织功能信息。</t>
  </si>
  <si>
    <t>012303020020011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</si>
  <si>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</si>
  <si>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）图像融合提供全身脏器或组织功能信息。</t>
    </r>
  </si>
  <si>
    <t>012303020020100</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</si>
  <si>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人工智能辅助诊断（扩展）</t>
    </r>
  </si>
  <si>
    <t>012303030010000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</si>
  <si>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</si>
  <si>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</si>
  <si>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</si>
  <si>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。扫描两个以上部位按全身收费。</t>
    </r>
  </si>
  <si>
    <r>
      <rPr>
        <sz val="12"/>
        <rFont val="方正仿宋_GBK"/>
        <charset val="134"/>
      </rPr>
      <t>脑血流断层显像</t>
    </r>
    <r>
      <rPr>
        <sz val="12"/>
        <rFont val="Times New Roman"/>
        <charset val="134"/>
      </rPr>
      <t>(595/</t>
    </r>
    <r>
      <rPr>
        <sz val="12"/>
        <rFont val="方正仿宋_GBK"/>
        <charset val="134"/>
      </rPr>
      <t>次</t>
    </r>
    <r>
      <rPr>
        <sz val="12"/>
        <rFont val="Times New Roman"/>
        <charset val="134"/>
      </rPr>
      <t xml:space="preserve">)
</t>
    </r>
    <r>
      <rPr>
        <sz val="12"/>
        <rFont val="方正仿宋_GBK"/>
        <charset val="134"/>
      </rPr>
      <t>脑代谢断层显像</t>
    </r>
    <r>
      <rPr>
        <sz val="12"/>
        <rFont val="Times New Roman"/>
        <charset val="134"/>
      </rPr>
      <t>(595/</t>
    </r>
    <r>
      <rPr>
        <sz val="12"/>
        <rFont val="方正仿宋_GBK"/>
        <charset val="134"/>
      </rPr>
      <t>次</t>
    </r>
    <r>
      <rPr>
        <sz val="12"/>
        <rFont val="Times New Roman"/>
        <charset val="134"/>
      </rPr>
      <t xml:space="preserve">)
</t>
    </r>
    <r>
      <rPr>
        <sz val="12"/>
        <rFont val="方正仿宋_GBK"/>
        <charset val="134"/>
      </rPr>
      <t>静息心肌灌注断层显像</t>
    </r>
    <r>
      <rPr>
        <sz val="12"/>
        <rFont val="Times New Roman"/>
        <charset val="134"/>
      </rPr>
      <t>(595/</t>
    </r>
    <r>
      <rPr>
        <sz val="12"/>
        <rFont val="方正仿宋_GBK"/>
        <charset val="134"/>
      </rPr>
      <t>次</t>
    </r>
    <r>
      <rPr>
        <sz val="12"/>
        <rFont val="Times New Roman"/>
        <charset val="134"/>
      </rPr>
      <t>)
PET</t>
    </r>
    <r>
      <rPr>
        <sz val="12"/>
        <rFont val="方正仿宋_GBK"/>
        <charset val="134"/>
      </rPr>
      <t>负荷心肌灌注断层显像</t>
    </r>
    <r>
      <rPr>
        <sz val="12"/>
        <rFont val="Times New Roman"/>
        <charset val="134"/>
      </rPr>
      <t>(765/</t>
    </r>
    <r>
      <rPr>
        <sz val="12"/>
        <rFont val="方正仿宋_GBK"/>
        <charset val="134"/>
      </rPr>
      <t>次</t>
    </r>
    <r>
      <rPr>
        <sz val="12"/>
        <rFont val="Times New Roman"/>
        <charset val="134"/>
      </rPr>
      <t xml:space="preserve">)
</t>
    </r>
    <r>
      <rPr>
        <sz val="12"/>
        <rFont val="方正仿宋_GBK"/>
        <charset val="134"/>
      </rPr>
      <t>心肌代谢断层显像</t>
    </r>
    <r>
      <rPr>
        <sz val="12"/>
        <rFont val="Times New Roman"/>
        <charset val="134"/>
      </rPr>
      <t>(595/</t>
    </r>
    <r>
      <rPr>
        <sz val="12"/>
        <rFont val="方正仿宋_GBK"/>
        <charset val="134"/>
      </rPr>
      <t>次</t>
    </r>
    <r>
      <rPr>
        <sz val="12"/>
        <rFont val="Times New Roman"/>
        <charset val="134"/>
      </rPr>
      <t xml:space="preserve">)
</t>
    </r>
    <r>
      <rPr>
        <sz val="12"/>
        <rFont val="方正仿宋_GBK"/>
        <charset val="134"/>
      </rPr>
      <t>心脏神经受体断层显像</t>
    </r>
    <r>
      <rPr>
        <sz val="12"/>
        <rFont val="Times New Roman"/>
        <charset val="134"/>
      </rPr>
      <t>(595/</t>
    </r>
    <r>
      <rPr>
        <sz val="12"/>
        <rFont val="方正仿宋_GBK"/>
        <charset val="134"/>
      </rPr>
      <t>次</t>
    </r>
    <r>
      <rPr>
        <sz val="12"/>
        <rFont val="Times New Roman"/>
        <charset val="134"/>
      </rPr>
      <t xml:space="preserve">)
</t>
    </r>
    <r>
      <rPr>
        <sz val="12"/>
        <rFont val="方正仿宋_GBK"/>
        <charset val="134"/>
      </rPr>
      <t>肿瘤局部断层显像</t>
    </r>
    <r>
      <rPr>
        <sz val="12"/>
        <rFont val="Times New Roman"/>
        <charset val="134"/>
      </rPr>
      <t>(1700/</t>
    </r>
    <r>
      <rPr>
        <sz val="12"/>
        <rFont val="方正仿宋_GBK"/>
        <charset val="134"/>
      </rPr>
      <t>次</t>
    </r>
    <r>
      <rPr>
        <sz val="12"/>
        <rFont val="Times New Roman"/>
        <charset val="134"/>
      </rPr>
      <t xml:space="preserve">)
</t>
    </r>
    <r>
      <rPr>
        <sz val="12"/>
        <rFont val="方正仿宋_GBK"/>
        <charset val="134"/>
      </rPr>
      <t>神经受体显像</t>
    </r>
    <r>
      <rPr>
        <sz val="12"/>
        <rFont val="Times New Roman"/>
        <charset val="134"/>
      </rPr>
      <t>(595/</t>
    </r>
    <r>
      <rPr>
        <sz val="12"/>
        <rFont val="方正仿宋_GBK"/>
        <charset val="134"/>
      </rPr>
      <t>次</t>
    </r>
    <r>
      <rPr>
        <sz val="12"/>
        <rFont val="Times New Roman"/>
        <charset val="134"/>
      </rPr>
      <t>)
PET</t>
    </r>
    <r>
      <rPr>
        <sz val="12"/>
        <rFont val="方正仿宋_GBK"/>
        <charset val="134"/>
      </rPr>
      <t>透射显像衰减校正加收</t>
    </r>
    <r>
      <rPr>
        <sz val="12"/>
        <rFont val="Times New Roman"/>
        <charset val="134"/>
      </rPr>
      <t>(255/</t>
    </r>
    <r>
      <rPr>
        <sz val="12"/>
        <rFont val="方正仿宋_GBK"/>
        <charset val="134"/>
      </rPr>
      <t>次</t>
    </r>
    <r>
      <rPr>
        <sz val="12"/>
        <rFont val="Times New Roman"/>
        <charset val="134"/>
      </rPr>
      <t xml:space="preserve">)
</t>
    </r>
    <r>
      <rPr>
        <sz val="12"/>
        <rFont val="方正仿宋_GBK"/>
        <charset val="134"/>
      </rPr>
      <t>图像融合加收</t>
    </r>
    <r>
      <rPr>
        <sz val="12"/>
        <rFont val="Times New Roman"/>
        <charset val="134"/>
      </rPr>
      <t>(170/</t>
    </r>
    <r>
      <rPr>
        <sz val="12"/>
        <rFont val="方正仿宋_GBK"/>
        <charset val="134"/>
      </rPr>
      <t>次</t>
    </r>
    <r>
      <rPr>
        <sz val="12"/>
        <rFont val="Times New Roman"/>
        <charset val="134"/>
      </rPr>
      <t>)</t>
    </r>
  </si>
  <si>
    <t>012303030010100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</si>
  <si>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人工智能辅助诊断（扩展）</t>
    </r>
  </si>
  <si>
    <t>012303030011100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</si>
  <si>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延迟显像（扩展）</t>
    </r>
  </si>
  <si>
    <t>通过正电子发射计算机断层显像设备与计算机体层扫描设备结合延迟显像，提供局部组织器官的形态结构、代谢和功能信息。</t>
  </si>
  <si>
    <t>012303030020000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</si>
  <si>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</si>
  <si>
    <t>通过正电子发射计算机断层显像设备与计算机体层扫描设备进行显像，提供躯干组织器官的形态结构、代谢和功能信息。</t>
  </si>
  <si>
    <r>
      <rPr>
        <sz val="12"/>
        <rFont val="Times New Roman"/>
        <charset val="134"/>
      </rPr>
      <t>“</t>
    </r>
    <r>
      <rPr>
        <sz val="12"/>
        <rFont val="方正仿宋_GBK"/>
        <charset val="134"/>
      </rPr>
      <t>躯干</t>
    </r>
    <r>
      <rPr>
        <sz val="12"/>
        <rFont val="Times New Roman"/>
        <charset val="134"/>
      </rPr>
      <t>”</t>
    </r>
    <r>
      <rPr>
        <sz val="12"/>
        <rFont val="方正仿宋_GBK"/>
        <charset val="134"/>
      </rPr>
      <t>指扫描范围从颅底到大腿中上部。局部和躯干同时扫描按全身收费。</t>
    </r>
  </si>
  <si>
    <t>012303030020001</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</si>
  <si>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全身加收（加收）</t>
    </r>
  </si>
  <si>
    <t>通过正电子发射计算机断层显像设备与计算机体层扫描设备进行显像，提供全身组织器官的形态结构、代谢和功能信息。</t>
  </si>
  <si>
    <r>
      <rPr>
        <sz val="12"/>
        <rFont val="Times New Roman"/>
        <charset val="134"/>
      </rPr>
      <t>“</t>
    </r>
    <r>
      <rPr>
        <sz val="12"/>
        <rFont val="方正仿宋_GBK"/>
        <charset val="134"/>
      </rPr>
      <t>全身</t>
    </r>
    <r>
      <rPr>
        <sz val="12"/>
        <rFont val="Times New Roman"/>
        <charset val="134"/>
      </rPr>
      <t>”</t>
    </r>
    <r>
      <rPr>
        <sz val="12"/>
        <rFont val="方正仿宋_GBK"/>
        <charset val="134"/>
      </rPr>
      <t>指扫描范围从头到脚。</t>
    </r>
  </si>
  <si>
    <r>
      <rPr>
        <sz val="12"/>
        <rFont val="方正仿宋_GBK"/>
        <charset val="134"/>
      </rPr>
      <t>肿瘤全身断层显像</t>
    </r>
    <r>
      <rPr>
        <sz val="12"/>
        <rFont val="Times New Roman"/>
        <charset val="134"/>
      </rPr>
      <t>(4250/</t>
    </r>
    <r>
      <rPr>
        <sz val="12"/>
        <rFont val="方正仿宋_GBK"/>
        <charset val="134"/>
      </rPr>
      <t>次</t>
    </r>
    <r>
      <rPr>
        <sz val="12"/>
        <rFont val="Times New Roman"/>
        <charset val="134"/>
      </rPr>
      <t xml:space="preserve">)
</t>
    </r>
    <r>
      <rPr>
        <sz val="12"/>
        <rFont val="方正仿宋_GBK"/>
        <charset val="134"/>
      </rPr>
      <t>肿瘤全身断层显像增加局部显像加收</t>
    </r>
    <r>
      <rPr>
        <sz val="12"/>
        <rFont val="Times New Roman"/>
        <charset val="134"/>
      </rPr>
      <t>(170/</t>
    </r>
    <r>
      <rPr>
        <sz val="12"/>
        <rFont val="方正仿宋_GBK"/>
        <charset val="134"/>
      </rPr>
      <t>次</t>
    </r>
    <r>
      <rPr>
        <sz val="12"/>
        <rFont val="Times New Roman"/>
        <charset val="134"/>
      </rPr>
      <t>)</t>
    </r>
  </si>
  <si>
    <t>012303030020100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</si>
  <si>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人工智能辅助诊断（扩展）</t>
    </r>
  </si>
  <si>
    <t>012303030021100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</si>
  <si>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延迟显像（扩展）</t>
    </r>
  </si>
  <si>
    <t>通过正电子发射计算机断层显像设备与计算机体层扫描设备结合延迟显像，提供躯干组织器官的形态结构、代谢和功能信息。</t>
  </si>
  <si>
    <t>012303030030000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</si>
  <si>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</si>
  <si>
    <t>通过正电子发射计算机断层显像设备与磁共振设备进行显像，提供局部组织器官的形态结构、代谢和功能信息。</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</si>
  <si>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。扫描两个及以上部位按全身收费。</t>
    </r>
  </si>
  <si>
    <t>012303030030100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</si>
  <si>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r>
      <rPr>
        <sz val="12"/>
        <rFont val="Times New Roman"/>
        <charset val="134"/>
      </rPr>
      <t>-</t>
    </r>
    <r>
      <rPr>
        <sz val="12"/>
        <rFont val="方正仿宋_GBK"/>
        <charset val="134"/>
      </rPr>
      <t>人工智能辅助诊断（扩展）</t>
    </r>
  </si>
  <si>
    <t>012303030040000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</si>
  <si>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</si>
  <si>
    <t>通过正电子发射计算机断层显像设备与磁共振设备进行显像，提供躯干组织器官的形态结构、代谢和功能信息。</t>
  </si>
  <si>
    <t>012303030040001</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</si>
  <si>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全身加收（加收）</t>
    </r>
  </si>
  <si>
    <t>通过正电子发射计算机断层显像设备与磁共振设备进行显像，提供全身组织器官的形态结构、代谢和功能信息。</t>
  </si>
  <si>
    <t>012303030040100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</si>
  <si>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人工智能辅助诊断（扩展）</t>
    </r>
  </si>
  <si>
    <t>012303040010000</t>
  </si>
  <si>
    <r>
      <rPr>
        <sz val="12"/>
        <rFont val="方正仿宋_GBK"/>
        <charset val="134"/>
      </rPr>
      <t>甲状腺摄碘</t>
    </r>
    <r>
      <rPr>
        <sz val="12"/>
        <rFont val="Times New Roman"/>
        <charset val="134"/>
      </rPr>
      <t>131</t>
    </r>
    <r>
      <rPr>
        <sz val="12"/>
        <rFont val="方正仿宋_GBK"/>
        <charset val="134"/>
      </rPr>
      <t>试验</t>
    </r>
  </si>
  <si>
    <r>
      <rPr>
        <sz val="12"/>
        <rFont val="方正仿宋_GBK"/>
        <charset val="134"/>
      </rPr>
      <t>通过甲状腺摄取碘</t>
    </r>
    <r>
      <rPr>
        <sz val="12"/>
        <rFont val="Times New Roman"/>
        <charset val="134"/>
      </rPr>
      <t>131</t>
    </r>
    <r>
      <rPr>
        <sz val="12"/>
        <rFont val="方正仿宋_GBK"/>
        <charset val="134"/>
      </rPr>
      <t>试验，动态评估甲状腺对碘的吸收功能，提供甲状腺功能状况的信息。</t>
    </r>
  </si>
  <si>
    <t>所定价格涵盖放射性药品给药、标准源制备、多点测量、计数、计算甲状腺摄碘率、数据存储、出具报告等步骤所需的人力资源与基本物质资源消耗。</t>
  </si>
  <si>
    <r>
      <rPr>
        <sz val="12"/>
        <rFont val="方正仿宋_GBK"/>
        <charset val="134"/>
      </rPr>
      <t>甲状腺摄</t>
    </r>
    <r>
      <rPr>
        <sz val="12"/>
        <rFont val="Times New Roman"/>
        <charset val="134"/>
      </rPr>
      <t>131</t>
    </r>
    <r>
      <rPr>
        <sz val="12"/>
        <rFont val="方正仿宋_GBK"/>
        <charset val="134"/>
      </rPr>
      <t>碘试验</t>
    </r>
    <r>
      <rPr>
        <sz val="12"/>
        <rFont val="Times New Roman"/>
        <charset val="134"/>
      </rPr>
      <t>(51/</t>
    </r>
    <r>
      <rPr>
        <sz val="12"/>
        <rFont val="方正仿宋_GBK"/>
        <charset val="134"/>
      </rPr>
      <t>次</t>
    </r>
    <r>
      <rPr>
        <sz val="12"/>
        <rFont val="Times New Roman"/>
        <charset val="134"/>
      </rPr>
      <t xml:space="preserve">)
</t>
    </r>
    <r>
      <rPr>
        <sz val="12"/>
        <rFont val="方正仿宋_GBK"/>
        <charset val="134"/>
      </rPr>
      <t>过氯酸钾释放试验</t>
    </r>
    <r>
      <rPr>
        <sz val="12"/>
        <rFont val="Times New Roman"/>
        <charset val="134"/>
      </rPr>
      <t>(51/</t>
    </r>
    <r>
      <rPr>
        <sz val="12"/>
        <rFont val="方正仿宋_GBK"/>
        <charset val="134"/>
      </rPr>
      <t>次</t>
    </r>
    <r>
      <rPr>
        <sz val="12"/>
        <rFont val="Times New Roman"/>
        <charset val="134"/>
      </rPr>
      <t>)</t>
    </r>
  </si>
  <si>
    <t>012303040020000</t>
  </si>
  <si>
    <r>
      <rPr>
        <sz val="12"/>
        <rFont val="方正仿宋_GBK"/>
        <charset val="134"/>
      </rPr>
      <t>尿碘</t>
    </r>
    <r>
      <rPr>
        <sz val="12"/>
        <rFont val="Times New Roman"/>
        <charset val="134"/>
      </rPr>
      <t>131</t>
    </r>
    <r>
      <rPr>
        <sz val="12"/>
        <rFont val="方正仿宋_GBK"/>
        <charset val="134"/>
      </rPr>
      <t>排泄试验</t>
    </r>
  </si>
  <si>
    <r>
      <rPr>
        <sz val="12"/>
        <rFont val="方正仿宋_GBK"/>
        <charset val="134"/>
      </rPr>
      <t>通过测量尿液中排泄的碘</t>
    </r>
    <r>
      <rPr>
        <sz val="12"/>
        <rFont val="Times New Roman"/>
        <charset val="134"/>
      </rPr>
      <t>131</t>
    </r>
    <r>
      <rPr>
        <sz val="12"/>
        <rFont val="方正仿宋_GBK"/>
        <charset val="134"/>
      </rPr>
      <t>量，实现对体内碘含量情况的评估。</t>
    </r>
  </si>
  <si>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</si>
  <si>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</si>
  <si>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</si>
  <si>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</si>
  <si>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</si>
  <si>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r>
      <rPr>
        <sz val="12"/>
        <rFont val="方正仿宋_GBK"/>
        <charset val="134"/>
      </rPr>
      <t>血容量测定</t>
    </r>
    <r>
      <rPr>
        <sz val="12"/>
        <rFont val="Times New Roman"/>
        <charset val="134"/>
      </rPr>
      <t>(51/</t>
    </r>
    <r>
      <rPr>
        <sz val="12"/>
        <rFont val="方正仿宋_GBK"/>
        <charset val="134"/>
      </rPr>
      <t>次</t>
    </r>
    <r>
      <rPr>
        <sz val="12"/>
        <rFont val="Times New Roman"/>
        <charset val="134"/>
      </rPr>
      <t xml:space="preserve">)
</t>
    </r>
    <r>
      <rPr>
        <sz val="12"/>
        <rFont val="方正仿宋_GBK"/>
        <charset val="134"/>
      </rPr>
      <t>红细胞寿命测定</t>
    </r>
    <r>
      <rPr>
        <sz val="12"/>
        <rFont val="Times New Roman"/>
        <charset val="134"/>
      </rPr>
      <t>(51/</t>
    </r>
    <r>
      <rPr>
        <sz val="12"/>
        <rFont val="方正仿宋_GBK"/>
        <charset val="134"/>
      </rPr>
      <t>次</t>
    </r>
    <r>
      <rPr>
        <sz val="12"/>
        <rFont val="Times New Roman"/>
        <charset val="134"/>
      </rPr>
      <t>)</t>
    </r>
  </si>
  <si>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</si>
  <si>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</si>
  <si>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</si>
  <si>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</si>
  <si>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r>
      <rPr>
        <sz val="12"/>
        <rFont val="方正仿宋_GBK"/>
        <charset val="134"/>
      </rPr>
      <t>肾图</t>
    </r>
    <r>
      <rPr>
        <sz val="12"/>
        <rFont val="Times New Roman"/>
        <charset val="134"/>
      </rPr>
      <t>(51/</t>
    </r>
    <r>
      <rPr>
        <sz val="12"/>
        <rFont val="方正仿宋_GBK"/>
        <charset val="134"/>
      </rPr>
      <t>次</t>
    </r>
    <r>
      <rPr>
        <sz val="12"/>
        <rFont val="Times New Roman"/>
        <charset val="134"/>
      </rPr>
      <t xml:space="preserve">)
</t>
    </r>
    <r>
      <rPr>
        <sz val="12"/>
        <rFont val="方正仿宋_GBK"/>
        <charset val="134"/>
      </rPr>
      <t>肾图＋肾小球滤过率测定</t>
    </r>
    <r>
      <rPr>
        <sz val="12"/>
        <rFont val="Times New Roman"/>
        <charset val="134"/>
      </rPr>
      <t>(60/</t>
    </r>
    <r>
      <rPr>
        <sz val="12"/>
        <rFont val="方正仿宋_GBK"/>
        <charset val="134"/>
      </rPr>
      <t>次</t>
    </r>
    <r>
      <rPr>
        <sz val="12"/>
        <rFont val="Times New Roman"/>
        <charset val="134"/>
      </rPr>
      <t xml:space="preserve">)
</t>
    </r>
    <r>
      <rPr>
        <sz val="12"/>
        <rFont val="方正仿宋_GBK"/>
        <charset val="134"/>
      </rPr>
      <t>肾图＋肾有效血浆流量测定</t>
    </r>
    <r>
      <rPr>
        <sz val="12"/>
        <rFont val="Times New Roman"/>
        <charset val="134"/>
      </rPr>
      <t>(68/</t>
    </r>
    <r>
      <rPr>
        <sz val="12"/>
        <rFont val="方正仿宋_GBK"/>
        <charset val="134"/>
      </rPr>
      <t>次</t>
    </r>
    <r>
      <rPr>
        <sz val="12"/>
        <rFont val="Times New Roman"/>
        <charset val="134"/>
      </rPr>
      <t>)</t>
    </r>
  </si>
  <si>
    <t>012303040040001</t>
  </si>
  <si>
    <r>
      <rPr>
        <sz val="12"/>
        <rFont val="方正仿宋_GBK"/>
        <charset val="134"/>
      </rPr>
      <t>肾图</t>
    </r>
    <r>
      <rPr>
        <sz val="12"/>
        <rFont val="Times New Roman"/>
        <charset val="134"/>
      </rPr>
      <t>-</t>
    </r>
    <r>
      <rPr>
        <sz val="12"/>
        <rFont val="方正仿宋_GBK"/>
        <charset val="134"/>
      </rPr>
      <t>干预肾图（加收）</t>
    </r>
  </si>
  <si>
    <t>通过某种干预手段后核素肾功能扫描，测量肾脏滤过率、排泄功能及血流情况，实现对肾脏功能的综合评估。</t>
  </si>
  <si>
    <r>
      <rPr>
        <sz val="11"/>
        <rFont val="方正仿宋_GBK"/>
        <charset val="134"/>
      </rPr>
      <t>使用说明：</t>
    </r>
    <r>
      <rPr>
        <sz val="11"/>
        <rFont val="Times New Roman"/>
        <charset val="134"/>
      </rPr>
      <t xml:space="preserve">
1. </t>
    </r>
    <r>
      <rPr>
        <sz val="11"/>
        <rFont val="方正仿宋_GBK"/>
        <charset val="134"/>
      </rPr>
      <t>本指南以放射检查为重点，按照检查方式的服务产出设立价格项目。根据《深化医疗服务价格改革试点方案》（医保发〔</t>
    </r>
    <r>
      <rPr>
        <sz val="11"/>
        <rFont val="Times New Roman"/>
        <charset val="134"/>
      </rPr>
      <t>2021</t>
    </r>
    <r>
      <rPr>
        <sz val="11"/>
        <rFont val="方正仿宋_GBK"/>
        <charset val="134"/>
      </rPr>
      <t>〕</t>
    </r>
    <r>
      <rPr>
        <sz val="11"/>
        <rFont val="Times New Roman"/>
        <charset val="134"/>
      </rPr>
      <t>41</t>
    </r>
    <r>
      <rPr>
        <sz val="11"/>
        <rFont val="方正仿宋_GBK"/>
        <charset val="134"/>
      </rPr>
      <t>号）</t>
    </r>
    <r>
      <rPr>
        <sz val="11"/>
        <rFont val="Times New Roman"/>
        <charset val="134"/>
      </rPr>
      <t>“</t>
    </r>
    <r>
      <rPr>
        <sz val="11"/>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1"/>
        <rFont val="Times New Roman"/>
        <charset val="134"/>
      </rPr>
      <t>”</t>
    </r>
    <r>
      <rPr>
        <sz val="11"/>
        <rFont val="方正仿宋_GBK"/>
        <charset val="134"/>
      </rPr>
      <t>要求，各类放射检查项目在操作层面存在差异，但在价格项目和定价水平层面具备合并同类项的条件，立项指南对目前常用的放射检查项目进行了合并。地方医保部门制定</t>
    </r>
    <r>
      <rPr>
        <sz val="11"/>
        <rFont val="Times New Roman"/>
        <charset val="134"/>
      </rPr>
      <t>“</t>
    </r>
    <r>
      <rPr>
        <sz val="11"/>
        <rFont val="方正仿宋_GBK"/>
        <charset val="134"/>
      </rPr>
      <t>放射检查类</t>
    </r>
    <r>
      <rPr>
        <sz val="11"/>
        <rFont val="Times New Roman"/>
        <charset val="134"/>
      </rPr>
      <t>”</t>
    </r>
    <r>
      <rPr>
        <sz val="11"/>
        <rFont val="方正仿宋_GBK"/>
        <charset val="134"/>
      </rPr>
      <t>医疗服务项目价格时，要充分体现技术劳务价值，使收费水平覆盖绝大部分放射检查类项目，使整合前后的放射检查类项目收费水平大体相当，具备条件的地方可以适当上调；立项指南所定价格属于政府指导价为最高限价，下浮不限；同时，医疗机构、医务人员实施放射检查过程中有关创新改良，采取</t>
    </r>
    <r>
      <rPr>
        <sz val="11"/>
        <rFont val="Times New Roman"/>
        <charset val="134"/>
      </rPr>
      <t>“</t>
    </r>
    <r>
      <rPr>
        <sz val="11"/>
        <rFont val="方正仿宋_GBK"/>
        <charset val="134"/>
      </rPr>
      <t>现有项目兼容</t>
    </r>
    <r>
      <rPr>
        <sz val="11"/>
        <rFont val="Times New Roman"/>
        <charset val="134"/>
      </rPr>
      <t>”</t>
    </r>
    <r>
      <rPr>
        <sz val="11"/>
        <rFont val="方正仿宋_GBK"/>
        <charset val="134"/>
      </rPr>
      <t>的方式简化处理，无需申报新增医疗服务价格项目，直接按照对应的整合项目执行即可。</t>
    </r>
    <r>
      <rPr>
        <sz val="11"/>
        <rFont val="Times New Roman"/>
        <charset val="134"/>
      </rPr>
      <t xml:space="preserve">
2. </t>
    </r>
    <r>
      <rPr>
        <sz val="11"/>
        <rFont val="方正仿宋_GBK"/>
        <charset val="134"/>
      </rPr>
      <t>本指南所称</t>
    </r>
    <r>
      <rPr>
        <sz val="11"/>
        <rFont val="Times New Roman"/>
        <charset val="134"/>
      </rPr>
      <t>“</t>
    </r>
    <r>
      <rPr>
        <sz val="11"/>
        <rFont val="方正仿宋_GBK"/>
        <charset val="134"/>
      </rPr>
      <t>价格构成</t>
    </r>
    <r>
      <rPr>
        <sz val="11"/>
        <rFont val="Times New Roman"/>
        <charset val="134"/>
      </rPr>
      <t>”</t>
    </r>
    <r>
      <rPr>
        <sz val="11"/>
        <rFont val="方正仿宋_GBK"/>
        <charset val="134"/>
      </rPr>
      <t>，指项目价格应涵盖的各类资源消耗，用于确定计价单元的边界，不应作为临床技术标准理解，不是实际操作方式、路径、步骤、程序的强制性要求。</t>
    </r>
    <r>
      <rPr>
        <sz val="11"/>
        <rFont val="Times New Roman"/>
        <charset val="134"/>
      </rPr>
      <t xml:space="preserve">
3. </t>
    </r>
    <r>
      <rPr>
        <sz val="11"/>
        <rFont val="方正仿宋_GBK"/>
        <charset val="134"/>
      </rPr>
      <t>本指南所称</t>
    </r>
    <r>
      <rPr>
        <sz val="11"/>
        <rFont val="Times New Roman"/>
        <charset val="134"/>
      </rPr>
      <t>“</t>
    </r>
    <r>
      <rPr>
        <sz val="11"/>
        <rFont val="方正仿宋_GBK"/>
        <charset val="134"/>
      </rPr>
      <t>加收项</t>
    </r>
    <r>
      <rPr>
        <sz val="11"/>
        <rFont val="Times New Roman"/>
        <charset val="134"/>
      </rPr>
      <t>”</t>
    </r>
    <r>
      <rPr>
        <sz val="11"/>
        <rFont val="方正仿宋_GBK"/>
        <charset val="134"/>
      </rPr>
      <t>，指同一项目以不同方式提供或在不同场景应用时，确有必要制定差异化收费标准而细分的一类子项，包括在原项目价格基础上增加或减少收费的情况，具体的加</t>
    </r>
    <r>
      <rPr>
        <sz val="11"/>
        <rFont val="Times New Roman"/>
        <charset val="134"/>
      </rPr>
      <t>/</t>
    </r>
    <r>
      <rPr>
        <sz val="11"/>
        <rFont val="方正仿宋_GBK"/>
        <charset val="134"/>
      </rPr>
      <t>减收标准（加</t>
    </r>
    <r>
      <rPr>
        <sz val="11"/>
        <rFont val="Times New Roman"/>
        <charset val="134"/>
      </rPr>
      <t>/</t>
    </r>
    <r>
      <rPr>
        <sz val="11"/>
        <rFont val="方正仿宋_GBK"/>
        <charset val="134"/>
      </rPr>
      <t>减收率或加</t>
    </r>
    <r>
      <rPr>
        <sz val="11"/>
        <rFont val="Times New Roman"/>
        <charset val="134"/>
      </rPr>
      <t>/</t>
    </r>
    <r>
      <rPr>
        <sz val="11"/>
        <rFont val="方正仿宋_GBK"/>
        <charset val="134"/>
      </rPr>
      <t>减收金额）由各地依权限制定；实际应用中，同时涉及多个加收项的，以项目单价为基础计算相应的加</t>
    </r>
    <r>
      <rPr>
        <sz val="11"/>
        <rFont val="Times New Roman"/>
        <charset val="134"/>
      </rPr>
      <t>/</t>
    </r>
    <r>
      <rPr>
        <sz val="11"/>
        <rFont val="方正仿宋_GBK"/>
        <charset val="134"/>
      </rPr>
      <t>减收水平后，据实收费。</t>
    </r>
    <r>
      <rPr>
        <sz val="11"/>
        <rFont val="Times New Roman"/>
        <charset val="134"/>
      </rPr>
      <t xml:space="preserve">
4. </t>
    </r>
    <r>
      <rPr>
        <sz val="11"/>
        <rFont val="方正仿宋_GBK"/>
        <charset val="134"/>
      </rPr>
      <t>本指南所称</t>
    </r>
    <r>
      <rPr>
        <sz val="11"/>
        <rFont val="Times New Roman"/>
        <charset val="134"/>
      </rPr>
      <t>“</t>
    </r>
    <r>
      <rPr>
        <sz val="11"/>
        <rFont val="方正仿宋_GBK"/>
        <charset val="134"/>
      </rPr>
      <t>扩展项</t>
    </r>
    <r>
      <rPr>
        <sz val="11"/>
        <rFont val="Times New Roman"/>
        <charset val="134"/>
      </rPr>
      <t>”</t>
    </r>
    <r>
      <rPr>
        <sz val="11"/>
        <rFont val="方正仿宋_GBK"/>
        <charset val="134"/>
      </rPr>
      <t>，指同一项目下以不同方式提供或在不同场景应用时，只扩展价格项目适用范围、不额外加价的一类子项，子项的价格按主项目执行。</t>
    </r>
    <r>
      <rPr>
        <sz val="11"/>
        <rFont val="Times New Roman"/>
        <charset val="134"/>
      </rPr>
      <t xml:space="preserve">
5. </t>
    </r>
    <r>
      <rPr>
        <sz val="11"/>
        <rFont val="方正仿宋_GBK"/>
        <charset val="134"/>
      </rPr>
      <t>本指南所称</t>
    </r>
    <r>
      <rPr>
        <sz val="11"/>
        <rFont val="Times New Roman"/>
        <charset val="134"/>
      </rPr>
      <t>“</t>
    </r>
    <r>
      <rPr>
        <sz val="11"/>
        <rFont val="方正仿宋_GBK"/>
        <charset val="134"/>
      </rPr>
      <t>基本物耗</t>
    </r>
    <r>
      <rPr>
        <sz val="11"/>
        <rFont val="Times New Roman"/>
        <charset val="134"/>
      </rPr>
      <t>”</t>
    </r>
    <r>
      <rPr>
        <sz val="11"/>
        <rFont val="方正仿宋_GBK"/>
        <charset val="134"/>
      </rPr>
      <t>指原则上限于不应或不必要与医疗服务项目分割的易耗品，包括但不限于各类消杀用品、储存用品、清洁用品、个人防护用品、垃圾处理用品、润滑剂、棉球、棉签、纱布（垫）、护（尿）垫、治疗巾（单）、中单、护理盘</t>
    </r>
    <r>
      <rPr>
        <sz val="11"/>
        <rFont val="Times New Roman"/>
        <charset val="134"/>
      </rPr>
      <t>(</t>
    </r>
    <r>
      <rPr>
        <sz val="11"/>
        <rFont val="方正仿宋_GBK"/>
        <charset val="134"/>
      </rPr>
      <t>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实际采购价格零差率销售。</t>
    </r>
    <r>
      <rPr>
        <sz val="11"/>
        <rFont val="Times New Roman"/>
        <charset val="134"/>
      </rPr>
      <t xml:space="preserve">
6. </t>
    </r>
    <r>
      <rPr>
        <sz val="11"/>
        <rFont val="方正仿宋_GBK"/>
        <charset val="134"/>
      </rPr>
      <t>本指南所称</t>
    </r>
    <r>
      <rPr>
        <sz val="11"/>
        <rFont val="Times New Roman"/>
        <charset val="134"/>
      </rPr>
      <t>“X</t>
    </r>
    <r>
      <rPr>
        <sz val="11"/>
        <rFont val="方正仿宋_GBK"/>
        <charset val="134"/>
      </rPr>
      <t>线摄影成像</t>
    </r>
    <r>
      <rPr>
        <sz val="11"/>
        <rFont val="Times New Roman"/>
        <charset val="134"/>
      </rPr>
      <t>”“</t>
    </r>
    <r>
      <rPr>
        <sz val="11"/>
        <rFont val="方正仿宋_GBK"/>
        <charset val="134"/>
      </rPr>
      <t>计算机体层成像（</t>
    </r>
    <r>
      <rPr>
        <sz val="11"/>
        <rFont val="Times New Roman"/>
        <charset val="134"/>
      </rPr>
      <t>CT</t>
    </r>
    <r>
      <rPr>
        <sz val="11"/>
        <rFont val="方正仿宋_GBK"/>
        <charset val="134"/>
      </rPr>
      <t>）平扫</t>
    </r>
    <r>
      <rPr>
        <sz val="11"/>
        <rFont val="Times New Roman"/>
        <charset val="134"/>
      </rPr>
      <t>”“</t>
    </r>
    <r>
      <rPr>
        <sz val="11"/>
        <rFont val="方正仿宋_GBK"/>
        <charset val="134"/>
      </rPr>
      <t>计算机体层成像（</t>
    </r>
    <r>
      <rPr>
        <sz val="11"/>
        <rFont val="Times New Roman"/>
        <charset val="134"/>
      </rPr>
      <t>CT</t>
    </r>
    <r>
      <rPr>
        <sz val="11"/>
        <rFont val="方正仿宋_GBK"/>
        <charset val="134"/>
      </rPr>
      <t>）增强扫描</t>
    </r>
    <r>
      <rPr>
        <sz val="11"/>
        <rFont val="Times New Roman"/>
        <charset val="134"/>
      </rPr>
      <t>”“</t>
    </r>
    <r>
      <rPr>
        <sz val="11"/>
        <rFont val="方正仿宋_GBK"/>
        <charset val="134"/>
      </rPr>
      <t>能量计算机体层成像（</t>
    </r>
    <r>
      <rPr>
        <sz val="11"/>
        <rFont val="Times New Roman"/>
        <charset val="134"/>
      </rPr>
      <t>CT</t>
    </r>
    <r>
      <rPr>
        <sz val="11"/>
        <rFont val="方正仿宋_GBK"/>
        <charset val="134"/>
      </rPr>
      <t>）平扫</t>
    </r>
    <r>
      <rPr>
        <sz val="11"/>
        <rFont val="Times New Roman"/>
        <charset val="134"/>
      </rPr>
      <t>”</t>
    </r>
    <r>
      <rPr>
        <sz val="11"/>
        <rFont val="方正仿宋_GBK"/>
        <charset val="134"/>
      </rPr>
      <t>和</t>
    </r>
    <r>
      <rPr>
        <sz val="11"/>
        <rFont val="Times New Roman"/>
        <charset val="134"/>
      </rPr>
      <t>“</t>
    </r>
    <r>
      <rPr>
        <sz val="11"/>
        <rFont val="方正仿宋_GBK"/>
        <charset val="134"/>
      </rPr>
      <t>能量计算机体层成像（</t>
    </r>
    <r>
      <rPr>
        <sz val="11"/>
        <rFont val="Times New Roman"/>
        <charset val="134"/>
      </rPr>
      <t>CT</t>
    </r>
    <r>
      <rPr>
        <sz val="11"/>
        <rFont val="方正仿宋_GBK"/>
        <charset val="134"/>
      </rPr>
      <t>）增强扫描</t>
    </r>
    <r>
      <rPr>
        <sz val="11"/>
        <rFont val="Times New Roman"/>
        <charset val="134"/>
      </rPr>
      <t>”</t>
    </r>
    <r>
      <rPr>
        <sz val="11"/>
        <rFont val="方正仿宋_GBK"/>
        <charset val="134"/>
      </rPr>
      <t>中的</t>
    </r>
    <r>
      <rPr>
        <sz val="11"/>
        <rFont val="Times New Roman"/>
        <charset val="134"/>
      </rPr>
      <t>“</t>
    </r>
    <r>
      <rPr>
        <sz val="11"/>
        <rFont val="方正仿宋_GBK"/>
        <charset val="134"/>
      </rPr>
      <t>部位</t>
    </r>
    <r>
      <rPr>
        <sz val="11"/>
        <rFont val="Times New Roman"/>
        <charset val="134"/>
      </rPr>
      <t>”</t>
    </r>
    <r>
      <rPr>
        <sz val="11"/>
        <rFont val="方正仿宋_GBK"/>
        <charset val="134"/>
      </rPr>
      <t>，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r>
    <r>
      <rPr>
        <sz val="11"/>
        <rFont val="Times New Roman"/>
        <charset val="134"/>
      </rPr>
      <t xml:space="preserve">
7. </t>
    </r>
    <r>
      <rPr>
        <sz val="11"/>
        <rFont val="方正仿宋_GBK"/>
        <charset val="134"/>
      </rPr>
      <t>本指南所称</t>
    </r>
    <r>
      <rPr>
        <sz val="11"/>
        <rFont val="Times New Roman"/>
        <charset val="134"/>
      </rPr>
      <t>“</t>
    </r>
    <r>
      <rPr>
        <sz val="11"/>
        <rFont val="方正仿宋_GBK"/>
        <charset val="134"/>
      </rPr>
      <t>磁共振（</t>
    </r>
    <r>
      <rPr>
        <sz val="11"/>
        <rFont val="Times New Roman"/>
        <charset val="134"/>
      </rPr>
      <t>MR</t>
    </r>
    <r>
      <rPr>
        <sz val="11"/>
        <rFont val="方正仿宋_GBK"/>
        <charset val="134"/>
      </rPr>
      <t>）平扫</t>
    </r>
    <r>
      <rPr>
        <sz val="11"/>
        <rFont val="Times New Roman"/>
        <charset val="134"/>
      </rPr>
      <t>”</t>
    </r>
    <r>
      <rPr>
        <sz val="11"/>
        <rFont val="方正仿宋_GBK"/>
        <charset val="134"/>
      </rPr>
      <t>和</t>
    </r>
    <r>
      <rPr>
        <sz val="11"/>
        <rFont val="Times New Roman"/>
        <charset val="134"/>
      </rPr>
      <t>“</t>
    </r>
    <r>
      <rPr>
        <sz val="11"/>
        <rFont val="方正仿宋_GBK"/>
        <charset val="134"/>
      </rPr>
      <t>磁共振（</t>
    </r>
    <r>
      <rPr>
        <sz val="11"/>
        <rFont val="Times New Roman"/>
        <charset val="134"/>
      </rPr>
      <t>MR</t>
    </r>
    <r>
      <rPr>
        <sz val="11"/>
        <rFont val="方正仿宋_GBK"/>
        <charset val="134"/>
      </rPr>
      <t>）增强扫描</t>
    </r>
    <r>
      <rPr>
        <sz val="11"/>
        <rFont val="Times New Roman"/>
        <charset val="134"/>
      </rPr>
      <t>”</t>
    </r>
    <r>
      <rPr>
        <sz val="11"/>
        <rFont val="方正仿宋_GBK"/>
        <charset val="134"/>
      </rPr>
      <t>中的</t>
    </r>
    <r>
      <rPr>
        <sz val="11"/>
        <rFont val="Times New Roman"/>
        <charset val="134"/>
      </rPr>
      <t>“</t>
    </r>
    <r>
      <rPr>
        <sz val="11"/>
        <rFont val="方正仿宋_GBK"/>
        <charset val="134"/>
      </rPr>
      <t>部位</t>
    </r>
    <r>
      <rPr>
        <sz val="11"/>
        <rFont val="Times New Roman"/>
        <charset val="134"/>
      </rPr>
      <t>”</t>
    </r>
    <r>
      <rPr>
        <sz val="11"/>
        <rFont val="方正仿宋_GBK"/>
        <charset val="134"/>
      </rPr>
      <t>，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r>
    <r>
      <rPr>
        <sz val="11"/>
        <rFont val="Times New Roman"/>
        <charset val="134"/>
      </rPr>
      <t xml:space="preserve">
8. </t>
    </r>
    <r>
      <rPr>
        <sz val="11"/>
        <rFont val="方正仿宋_GBK"/>
        <charset val="134"/>
      </rPr>
      <t>本指南所称</t>
    </r>
    <r>
      <rPr>
        <sz val="11"/>
        <rFont val="Times New Roman"/>
        <charset val="134"/>
      </rPr>
      <t>“</t>
    </r>
    <r>
      <rPr>
        <sz val="11"/>
        <rFont val="方正仿宋_GBK"/>
        <charset val="134"/>
      </rPr>
      <t>计算机体层（</t>
    </r>
    <r>
      <rPr>
        <sz val="11"/>
        <rFont val="Times New Roman"/>
        <charset val="134"/>
      </rPr>
      <t>CT</t>
    </r>
    <r>
      <rPr>
        <sz val="11"/>
        <rFont val="方正仿宋_GBK"/>
        <charset val="134"/>
      </rPr>
      <t>）造影成像（血管）</t>
    </r>
    <r>
      <rPr>
        <sz val="11"/>
        <rFont val="Times New Roman"/>
        <charset val="134"/>
      </rPr>
      <t>”</t>
    </r>
    <r>
      <rPr>
        <sz val="11"/>
        <rFont val="方正仿宋_GBK"/>
        <charset val="134"/>
      </rPr>
      <t>中的</t>
    </r>
    <r>
      <rPr>
        <sz val="11"/>
        <rFont val="Times New Roman"/>
        <charset val="134"/>
      </rPr>
      <t>“</t>
    </r>
    <r>
      <rPr>
        <sz val="11"/>
        <rFont val="方正仿宋_GBK"/>
        <charset val="134"/>
      </rPr>
      <t>血管</t>
    </r>
    <r>
      <rPr>
        <sz val="11"/>
        <rFont val="Times New Roman"/>
        <charset val="134"/>
      </rPr>
      <t>”</t>
    </r>
    <r>
      <rPr>
        <sz val="11"/>
        <rFont val="方正仿宋_GBK"/>
        <charset val="134"/>
      </rPr>
      <t>，指颅内动脉、颅内静脉、冠状动脉、肺动脉、胸主动脉、腹主动脉、颈动脉、颈静脉、上肢动脉、下肢动脉、下肢静脉、肺静脉、上腔静脉、下腔静脉、门脉系统。</t>
    </r>
    <r>
      <rPr>
        <sz val="11"/>
        <rFont val="Times New Roman"/>
        <charset val="134"/>
      </rPr>
      <t xml:space="preserve">
9. </t>
    </r>
    <r>
      <rPr>
        <sz val="11"/>
        <rFont val="方正仿宋_GBK"/>
        <charset val="134"/>
      </rPr>
      <t>本指南所称</t>
    </r>
    <r>
      <rPr>
        <sz val="11"/>
        <rFont val="Times New Roman"/>
        <charset val="134"/>
      </rPr>
      <t>“</t>
    </r>
    <r>
      <rPr>
        <sz val="11"/>
        <rFont val="方正仿宋_GBK"/>
        <charset val="134"/>
      </rPr>
      <t>磁共振（</t>
    </r>
    <r>
      <rPr>
        <sz val="11"/>
        <rFont val="Times New Roman"/>
        <charset val="134"/>
      </rPr>
      <t>MR</t>
    </r>
    <r>
      <rPr>
        <sz val="11"/>
        <rFont val="方正仿宋_GBK"/>
        <charset val="134"/>
      </rPr>
      <t>）成像（血管）</t>
    </r>
    <r>
      <rPr>
        <sz val="11"/>
        <rFont val="Times New Roman"/>
        <charset val="134"/>
      </rPr>
      <t>”</t>
    </r>
    <r>
      <rPr>
        <sz val="11"/>
        <rFont val="方正仿宋_GBK"/>
        <charset val="134"/>
      </rPr>
      <t>中的</t>
    </r>
    <r>
      <rPr>
        <sz val="11"/>
        <rFont val="Times New Roman"/>
        <charset val="134"/>
      </rPr>
      <t>“</t>
    </r>
    <r>
      <rPr>
        <sz val="11"/>
        <rFont val="方正仿宋_GBK"/>
        <charset val="134"/>
      </rPr>
      <t>血管</t>
    </r>
    <r>
      <rPr>
        <sz val="11"/>
        <rFont val="Times New Roman"/>
        <charset val="134"/>
      </rPr>
      <t>”</t>
    </r>
    <r>
      <rPr>
        <sz val="11"/>
        <rFont val="方正仿宋_GBK"/>
        <charset val="134"/>
      </rPr>
      <t>，指头颅动脉、头颅静脉、肺动脉、颈动脉、颈静脉、胸主动脉、腹主动脉、上肢动脉、下肢动脉、下腔静脉。</t>
    </r>
    <r>
      <rPr>
        <sz val="11"/>
        <rFont val="Times New Roman"/>
        <charset val="134"/>
      </rPr>
      <t xml:space="preserve">
10.</t>
    </r>
    <r>
      <rPr>
        <sz val="11"/>
        <rFont val="方正仿宋_GBK"/>
        <charset val="134"/>
      </rPr>
      <t>本指南所称</t>
    </r>
    <r>
      <rPr>
        <sz val="11"/>
        <rFont val="Times New Roman"/>
        <charset val="134"/>
      </rPr>
      <t>“</t>
    </r>
    <r>
      <rPr>
        <sz val="11"/>
        <rFont val="方正仿宋_GBK"/>
        <charset val="134"/>
      </rPr>
      <t>能量成像</t>
    </r>
    <r>
      <rPr>
        <sz val="11"/>
        <rFont val="Times New Roman"/>
        <charset val="134"/>
      </rPr>
      <t>”</t>
    </r>
    <r>
      <rPr>
        <sz val="11"/>
        <rFont val="方正仿宋_GBK"/>
        <charset val="134"/>
      </rPr>
      <t>，指通过两个或更多的能量获取物质衰减信息，基于不同组织的能量依赖性不同导致光子吸收的差异，对不同组织进行鉴别和分类。包括但不限于使用具有双能、能量或光谱等扫描功能的计算机体层成像（</t>
    </r>
    <r>
      <rPr>
        <sz val="11"/>
        <rFont val="Times New Roman"/>
        <charset val="134"/>
      </rPr>
      <t>CT</t>
    </r>
    <r>
      <rPr>
        <sz val="11"/>
        <rFont val="方正仿宋_GBK"/>
        <charset val="134"/>
      </rPr>
      <t>）设备进行计算机体层成像。</t>
    </r>
    <r>
      <rPr>
        <sz val="11"/>
        <rFont val="Times New Roman"/>
        <charset val="134"/>
      </rPr>
      <t xml:space="preserve">
11.</t>
    </r>
    <r>
      <rPr>
        <sz val="11"/>
        <rFont val="方正仿宋_GBK"/>
        <charset val="134"/>
      </rPr>
      <t>本指南所称</t>
    </r>
    <r>
      <rPr>
        <sz val="11"/>
        <rFont val="Times New Roman"/>
        <charset val="134"/>
      </rPr>
      <t>“</t>
    </r>
    <r>
      <rPr>
        <sz val="11"/>
        <rFont val="方正仿宋_GBK"/>
        <charset val="134"/>
      </rPr>
      <t>特殊方式成像</t>
    </r>
    <r>
      <rPr>
        <sz val="11"/>
        <rFont val="Times New Roman"/>
        <charset val="134"/>
      </rPr>
      <t>”</t>
    </r>
    <r>
      <rPr>
        <sz val="11"/>
        <rFont val="方正仿宋_GBK"/>
        <charset val="134"/>
      </rPr>
      <t>，参照国家卫生健康委制定发布的技术规范所列项目，调整制定为以下方式：</t>
    </r>
    <r>
      <rPr>
        <sz val="11"/>
        <rFont val="Times New Roman"/>
        <charset val="134"/>
      </rPr>
      <t>“</t>
    </r>
    <r>
      <rPr>
        <sz val="11"/>
        <rFont val="方正仿宋_GBK"/>
        <charset val="134"/>
      </rPr>
      <t>单脏器薄层扫描</t>
    </r>
    <r>
      <rPr>
        <sz val="11"/>
        <rFont val="Times New Roman"/>
        <charset val="134"/>
      </rPr>
      <t>”“</t>
    </r>
    <r>
      <rPr>
        <sz val="11"/>
        <rFont val="方正仿宋_GBK"/>
        <charset val="134"/>
      </rPr>
      <t>磁共振单脏器磁敏感加权成像</t>
    </r>
    <r>
      <rPr>
        <sz val="11"/>
        <rFont val="Times New Roman"/>
        <charset val="134"/>
      </rPr>
      <t>”“</t>
    </r>
    <r>
      <rPr>
        <sz val="11"/>
        <rFont val="方正仿宋_GBK"/>
        <charset val="134"/>
      </rPr>
      <t>单脏器磁共振波谱分析</t>
    </r>
    <r>
      <rPr>
        <sz val="11"/>
        <rFont val="Times New Roman"/>
        <charset val="134"/>
      </rPr>
      <t>”“</t>
    </r>
    <r>
      <rPr>
        <sz val="11"/>
        <rFont val="方正仿宋_GBK"/>
        <charset val="134"/>
      </rPr>
      <t>磁共振动态增强成像</t>
    </r>
    <r>
      <rPr>
        <sz val="11"/>
        <rFont val="Times New Roman"/>
        <charset val="134"/>
      </rPr>
      <t>”“</t>
    </r>
    <r>
      <rPr>
        <sz val="11"/>
        <rFont val="方正仿宋_GBK"/>
        <charset val="134"/>
      </rPr>
      <t>磁共振弥散成像</t>
    </r>
    <r>
      <rPr>
        <sz val="11"/>
        <rFont val="Times New Roman"/>
        <charset val="134"/>
      </rPr>
      <t>”“</t>
    </r>
    <r>
      <rPr>
        <sz val="11"/>
        <rFont val="方正仿宋_GBK"/>
        <charset val="134"/>
      </rPr>
      <t>功能磁共振</t>
    </r>
    <r>
      <rPr>
        <sz val="11"/>
        <rFont val="Times New Roman"/>
        <charset val="134"/>
      </rPr>
      <t>”“</t>
    </r>
    <r>
      <rPr>
        <sz val="11"/>
        <rFont val="方正仿宋_GBK"/>
        <charset val="134"/>
      </rPr>
      <t>酰胺质子转移成像</t>
    </r>
    <r>
      <rPr>
        <sz val="11"/>
        <rFont val="Times New Roman"/>
        <charset val="134"/>
      </rPr>
      <t>”</t>
    </r>
    <r>
      <rPr>
        <sz val="11"/>
        <rFont val="方正仿宋_GBK"/>
        <charset val="134"/>
      </rPr>
      <t>等，不同成像方式可累计计费。</t>
    </r>
    <r>
      <rPr>
        <sz val="11"/>
        <rFont val="Times New Roman"/>
        <charset val="134"/>
      </rPr>
      <t xml:space="preserve">
12.</t>
    </r>
    <r>
      <rPr>
        <sz val="11"/>
        <rFont val="方正仿宋_GBK"/>
        <charset val="134"/>
      </rPr>
      <t>本指南所称的</t>
    </r>
    <r>
      <rPr>
        <sz val="11"/>
        <rFont val="Times New Roman"/>
        <charset val="134"/>
      </rPr>
      <t>“</t>
    </r>
    <r>
      <rPr>
        <sz val="11"/>
        <rFont val="方正仿宋_GBK"/>
        <charset val="134"/>
      </rPr>
      <t>薄层扫描</t>
    </r>
    <r>
      <rPr>
        <sz val="11"/>
        <rFont val="Times New Roman"/>
        <charset val="134"/>
      </rPr>
      <t>”</t>
    </r>
    <r>
      <rPr>
        <sz val="11"/>
        <rFont val="方正仿宋_GBK"/>
        <charset val="134"/>
      </rPr>
      <t>，指通过计算机体层成像（</t>
    </r>
    <r>
      <rPr>
        <sz val="11"/>
        <rFont val="Times New Roman"/>
        <charset val="134"/>
      </rPr>
      <t>CT</t>
    </r>
    <r>
      <rPr>
        <sz val="11"/>
        <rFont val="方正仿宋_GBK"/>
        <charset val="134"/>
      </rPr>
      <t>）扫描，获取标称层厚</t>
    </r>
    <r>
      <rPr>
        <sz val="11"/>
        <rFont val="Times New Roman"/>
        <charset val="134"/>
      </rPr>
      <t>&lt;2mm</t>
    </r>
    <r>
      <rPr>
        <sz val="11"/>
        <rFont val="方正仿宋_GBK"/>
        <charset val="134"/>
      </rPr>
      <t>的的图像。</t>
    </r>
    <r>
      <rPr>
        <sz val="11"/>
        <rFont val="Times New Roman"/>
        <charset val="134"/>
      </rPr>
      <t xml:space="preserve">
13.</t>
    </r>
    <r>
      <rPr>
        <sz val="11"/>
        <rFont val="方正仿宋_GBK"/>
        <charset val="134"/>
      </rPr>
      <t>本指南所称</t>
    </r>
    <r>
      <rPr>
        <sz val="11"/>
        <rFont val="Times New Roman"/>
        <charset val="134"/>
      </rPr>
      <t>“</t>
    </r>
    <r>
      <rPr>
        <sz val="11"/>
        <rFont val="方正仿宋_GBK"/>
        <charset val="134"/>
      </rPr>
      <t>放射性核素平面显像（静态）</t>
    </r>
    <r>
      <rPr>
        <sz val="11"/>
        <rFont val="Times New Roman"/>
        <charset val="134"/>
      </rPr>
      <t>”“</t>
    </r>
    <r>
      <rPr>
        <sz val="11"/>
        <rFont val="方正仿宋_GBK"/>
        <charset val="134"/>
      </rPr>
      <t>放射性核素平面显像（动态）</t>
    </r>
    <r>
      <rPr>
        <sz val="11"/>
        <rFont val="Times New Roman"/>
        <charset val="134"/>
      </rPr>
      <t>”“</t>
    </r>
    <r>
      <rPr>
        <sz val="11"/>
        <rFont val="方正仿宋_GBK"/>
        <charset val="134"/>
      </rPr>
      <t>放射性核素平面显像（全身）</t>
    </r>
    <r>
      <rPr>
        <sz val="11"/>
        <rFont val="Times New Roman"/>
        <charset val="134"/>
      </rPr>
      <t>”</t>
    </r>
    <r>
      <rPr>
        <sz val="11"/>
        <rFont val="方正仿宋_GBK"/>
        <charset val="134"/>
      </rPr>
      <t>中所指设备包括但不限于通过</t>
    </r>
    <r>
      <rPr>
        <sz val="11"/>
        <rFont val="方正书宋_GBK"/>
        <charset val="134"/>
      </rPr>
      <t>γ</t>
    </r>
    <r>
      <rPr>
        <sz val="11"/>
        <rFont val="方正仿宋_GBK"/>
        <charset val="134"/>
      </rPr>
      <t>照相机、</t>
    </r>
    <r>
      <rPr>
        <sz val="11"/>
        <rFont val="Times New Roman"/>
        <charset val="134"/>
      </rPr>
      <t>SPECT</t>
    </r>
    <r>
      <rPr>
        <sz val="11"/>
        <rFont val="方正仿宋_GBK"/>
        <charset val="134"/>
      </rPr>
      <t>、</t>
    </r>
    <r>
      <rPr>
        <sz val="11"/>
        <rFont val="Times New Roman"/>
        <charset val="134"/>
      </rPr>
      <t>SPECT/CT</t>
    </r>
    <r>
      <rPr>
        <sz val="11"/>
        <rFont val="方正仿宋_GBK"/>
        <charset val="134"/>
      </rPr>
      <t>等单光子发射的显像设备完成的平面静态显像。本项目中已包含</t>
    </r>
    <r>
      <rPr>
        <sz val="11"/>
        <rFont val="Times New Roman"/>
        <charset val="134"/>
      </rPr>
      <t>3</t>
    </r>
    <r>
      <rPr>
        <sz val="11"/>
        <rFont val="方正仿宋_GBK"/>
        <charset val="134"/>
      </rPr>
      <t xml:space="preserve">个及以内的体位检查，每增加一体位按一定比例或数额加收。
</t>
    </r>
    <r>
      <rPr>
        <sz val="11"/>
        <rFont val="Times New Roman"/>
        <charset val="134"/>
      </rPr>
      <t xml:space="preserve">
14.</t>
    </r>
    <r>
      <rPr>
        <sz val="11"/>
        <rFont val="方正仿宋_GBK"/>
        <charset val="134"/>
      </rPr>
      <t>本指南所称</t>
    </r>
    <r>
      <rPr>
        <sz val="11"/>
        <rFont val="Times New Roman"/>
        <charset val="134"/>
      </rPr>
      <t>“</t>
    </r>
    <r>
      <rPr>
        <sz val="11"/>
        <rFont val="方正仿宋_GBK"/>
        <charset val="134"/>
      </rPr>
      <t>正电子发射计算机断层显像（静态）</t>
    </r>
    <r>
      <rPr>
        <sz val="11"/>
        <rFont val="Times New Roman"/>
        <charset val="134"/>
      </rPr>
      <t>”“</t>
    </r>
    <r>
      <rPr>
        <sz val="11"/>
        <rFont val="方正仿宋_GBK"/>
        <charset val="134"/>
      </rPr>
      <t>正电子发射计算机断层显像（动态）</t>
    </r>
    <r>
      <rPr>
        <sz val="11"/>
        <rFont val="Times New Roman"/>
        <charset val="134"/>
      </rPr>
      <t>”“</t>
    </r>
    <r>
      <rPr>
        <sz val="11"/>
        <rFont val="方正仿宋_GBK"/>
        <charset val="134"/>
      </rPr>
      <t>正电子发射计算机断层显像</t>
    </r>
    <r>
      <rPr>
        <sz val="11"/>
        <rFont val="Times New Roman"/>
        <charset val="134"/>
      </rPr>
      <t>/</t>
    </r>
    <r>
      <rPr>
        <sz val="11"/>
        <rFont val="方正仿宋_GBK"/>
        <charset val="134"/>
      </rPr>
      <t>计算机断层扫描（</t>
    </r>
    <r>
      <rPr>
        <sz val="11"/>
        <rFont val="Times New Roman"/>
        <charset val="134"/>
      </rPr>
      <t>PET/CT</t>
    </r>
    <r>
      <rPr>
        <sz val="11"/>
        <rFont val="方正仿宋_GBK"/>
        <charset val="134"/>
      </rPr>
      <t>）</t>
    </r>
    <r>
      <rPr>
        <sz val="11"/>
        <rFont val="Times New Roman"/>
        <charset val="134"/>
      </rPr>
      <t>”</t>
    </r>
    <r>
      <rPr>
        <sz val="11"/>
        <rFont val="方正仿宋_GBK"/>
        <charset val="134"/>
      </rPr>
      <t>和</t>
    </r>
    <r>
      <rPr>
        <sz val="11"/>
        <rFont val="Times New Roman"/>
        <charset val="134"/>
      </rPr>
      <t>“</t>
    </r>
    <r>
      <rPr>
        <sz val="11"/>
        <rFont val="方正仿宋_GBK"/>
        <charset val="134"/>
      </rPr>
      <t>正电子发射计算机断层显像</t>
    </r>
    <r>
      <rPr>
        <sz val="11"/>
        <rFont val="Times New Roman"/>
        <charset val="134"/>
      </rPr>
      <t>/</t>
    </r>
    <r>
      <rPr>
        <sz val="11"/>
        <rFont val="方正仿宋_GBK"/>
        <charset val="134"/>
      </rPr>
      <t>磁共振成像（</t>
    </r>
    <r>
      <rPr>
        <sz val="11"/>
        <rFont val="Times New Roman"/>
        <charset val="134"/>
      </rPr>
      <t>PET/MRI</t>
    </r>
    <r>
      <rPr>
        <sz val="11"/>
        <rFont val="方正仿宋_GBK"/>
        <charset val="134"/>
      </rPr>
      <t>）</t>
    </r>
    <r>
      <rPr>
        <sz val="11"/>
        <rFont val="Times New Roman"/>
        <charset val="134"/>
      </rPr>
      <t>”</t>
    </r>
    <r>
      <rPr>
        <sz val="11"/>
        <rFont val="方正仿宋_GBK"/>
        <charset val="134"/>
      </rPr>
      <t>中的</t>
    </r>
    <r>
      <rPr>
        <sz val="11"/>
        <rFont val="Times New Roman"/>
        <charset val="134"/>
      </rPr>
      <t>“</t>
    </r>
    <r>
      <rPr>
        <sz val="11"/>
        <rFont val="方正仿宋_GBK"/>
        <charset val="134"/>
      </rPr>
      <t>部位</t>
    </r>
    <r>
      <rPr>
        <sz val="11"/>
        <rFont val="Times New Roman"/>
        <charset val="134"/>
      </rPr>
      <t>”</t>
    </r>
    <r>
      <rPr>
        <sz val="11"/>
        <rFont val="方正仿宋_GBK"/>
        <charset val="134"/>
      </rPr>
      <t>，指头颅、颈部、胸部、腹部（肝、胆、脾、胰、双肾、胃部、肠道）、盆腔、泌尿系、四肢、其他未列部位。最高收费不超过</t>
    </r>
    <r>
      <rPr>
        <sz val="11"/>
        <rFont val="Times New Roman"/>
        <charset val="134"/>
      </rPr>
      <t>3</t>
    </r>
    <r>
      <rPr>
        <sz val="11"/>
        <rFont val="方正仿宋_GBK"/>
        <charset val="134"/>
      </rPr>
      <t>个部位。</t>
    </r>
    <r>
      <rPr>
        <sz val="11"/>
        <rFont val="Times New Roman"/>
        <charset val="134"/>
      </rPr>
      <t xml:space="preserve">
15.</t>
    </r>
    <r>
      <rPr>
        <sz val="11"/>
        <rFont val="方正仿宋_GBK"/>
        <charset val="134"/>
      </rPr>
      <t>本指南所称</t>
    </r>
    <r>
      <rPr>
        <sz val="11"/>
        <rFont val="Times New Roman"/>
        <charset val="134"/>
      </rPr>
      <t>“</t>
    </r>
    <r>
      <rPr>
        <sz val="11"/>
        <rFont val="方正仿宋_GBK"/>
        <charset val="134"/>
      </rPr>
      <t>正电子发射计算机断层显像</t>
    </r>
    <r>
      <rPr>
        <sz val="11"/>
        <rFont val="Times New Roman"/>
        <charset val="134"/>
      </rPr>
      <t>/</t>
    </r>
    <r>
      <rPr>
        <sz val="11"/>
        <rFont val="方正仿宋_GBK"/>
        <charset val="134"/>
      </rPr>
      <t>计算机断层扫描（</t>
    </r>
    <r>
      <rPr>
        <sz val="11"/>
        <rFont val="Times New Roman"/>
        <charset val="134"/>
      </rPr>
      <t>PET/CT</t>
    </r>
    <r>
      <rPr>
        <sz val="11"/>
        <rFont val="方正仿宋_GBK"/>
        <charset val="134"/>
      </rPr>
      <t>）</t>
    </r>
    <r>
      <rPr>
        <sz val="11"/>
        <rFont val="Times New Roman"/>
        <charset val="134"/>
      </rPr>
      <t>”</t>
    </r>
    <r>
      <rPr>
        <sz val="11"/>
        <rFont val="方正仿宋_GBK"/>
        <charset val="134"/>
      </rPr>
      <t>和</t>
    </r>
    <r>
      <rPr>
        <sz val="11"/>
        <rFont val="Times New Roman"/>
        <charset val="134"/>
      </rPr>
      <t>“</t>
    </r>
    <r>
      <rPr>
        <sz val="11"/>
        <rFont val="方正仿宋_GBK"/>
        <charset val="134"/>
      </rPr>
      <t>正电子发射计算机断层显像</t>
    </r>
    <r>
      <rPr>
        <sz val="11"/>
        <rFont val="Times New Roman"/>
        <charset val="134"/>
      </rPr>
      <t>/</t>
    </r>
    <r>
      <rPr>
        <sz val="11"/>
        <rFont val="方正仿宋_GBK"/>
        <charset val="134"/>
      </rPr>
      <t>磁共振成像（</t>
    </r>
    <r>
      <rPr>
        <sz val="11"/>
        <rFont val="Times New Roman"/>
        <charset val="134"/>
      </rPr>
      <t>PET/MRI</t>
    </r>
    <r>
      <rPr>
        <sz val="11"/>
        <rFont val="方正仿宋_GBK"/>
        <charset val="134"/>
      </rPr>
      <t>）</t>
    </r>
    <r>
      <rPr>
        <sz val="11"/>
        <rFont val="Times New Roman"/>
        <charset val="134"/>
      </rPr>
      <t>”</t>
    </r>
    <r>
      <rPr>
        <sz val="11"/>
        <rFont val="方正仿宋_GBK"/>
        <charset val="134"/>
      </rPr>
      <t>中的</t>
    </r>
    <r>
      <rPr>
        <sz val="11"/>
        <rFont val="Times New Roman"/>
        <charset val="134"/>
      </rPr>
      <t>“</t>
    </r>
    <r>
      <rPr>
        <sz val="11"/>
        <rFont val="方正仿宋_GBK"/>
        <charset val="134"/>
      </rPr>
      <t>局部</t>
    </r>
    <r>
      <rPr>
        <sz val="11"/>
        <rFont val="Times New Roman"/>
        <charset val="134"/>
      </rPr>
      <t>”</t>
    </r>
    <r>
      <rPr>
        <sz val="11"/>
        <rFont val="方正仿宋_GBK"/>
        <charset val="134"/>
      </rPr>
      <t>指扫描长度</t>
    </r>
    <r>
      <rPr>
        <sz val="11"/>
        <rFont val="Times New Roman"/>
        <charset val="134"/>
      </rPr>
      <t>70CM</t>
    </r>
    <r>
      <rPr>
        <sz val="11"/>
        <rFont val="方正仿宋_GBK"/>
        <charset val="134"/>
      </rPr>
      <t>，</t>
    </r>
    <r>
      <rPr>
        <sz val="11"/>
        <rFont val="Times New Roman"/>
        <charset val="134"/>
      </rPr>
      <t>“</t>
    </r>
    <r>
      <rPr>
        <sz val="11"/>
        <rFont val="方正仿宋_GBK"/>
        <charset val="134"/>
      </rPr>
      <t>躯干</t>
    </r>
    <r>
      <rPr>
        <sz val="11"/>
        <rFont val="Times New Roman"/>
        <charset val="134"/>
      </rPr>
      <t>”</t>
    </r>
    <r>
      <rPr>
        <sz val="11"/>
        <rFont val="方正仿宋_GBK"/>
        <charset val="134"/>
      </rPr>
      <t>指扫描范围从颅底到大腿中上部，</t>
    </r>
    <r>
      <rPr>
        <sz val="11"/>
        <rFont val="Times New Roman"/>
        <charset val="134"/>
      </rPr>
      <t>“</t>
    </r>
    <r>
      <rPr>
        <sz val="11"/>
        <rFont val="方正仿宋_GBK"/>
        <charset val="134"/>
      </rPr>
      <t>全身</t>
    </r>
    <r>
      <rPr>
        <sz val="11"/>
        <rFont val="Times New Roman"/>
        <charset val="134"/>
      </rPr>
      <t>”</t>
    </r>
    <r>
      <rPr>
        <sz val="11"/>
        <rFont val="方正仿宋_GBK"/>
        <charset val="134"/>
      </rPr>
      <t>指扫描范围从头到脚。</t>
    </r>
    <r>
      <rPr>
        <sz val="11"/>
        <rFont val="Times New Roman"/>
        <charset val="134"/>
      </rPr>
      <t xml:space="preserve">
16.</t>
    </r>
    <r>
      <rPr>
        <sz val="11"/>
        <rFont val="方正仿宋_GBK"/>
        <charset val="134"/>
      </rPr>
      <t>本指南所称</t>
    </r>
    <r>
      <rPr>
        <sz val="11"/>
        <rFont val="Times New Roman"/>
        <charset val="134"/>
      </rPr>
      <t>“</t>
    </r>
    <r>
      <rPr>
        <sz val="11"/>
        <rFont val="方正仿宋_GBK"/>
        <charset val="134"/>
      </rPr>
      <t>对比剂</t>
    </r>
    <r>
      <rPr>
        <sz val="11"/>
        <rFont val="Times New Roman"/>
        <charset val="134"/>
      </rPr>
      <t>”</t>
    </r>
    <r>
      <rPr>
        <sz val="11"/>
        <rFont val="方正仿宋_GBK"/>
        <charset val="134"/>
      </rPr>
      <t>中的药品类对比剂按零差率销售。</t>
    </r>
    <r>
      <rPr>
        <sz val="11"/>
        <rFont val="Times New Roman"/>
        <charset val="134"/>
      </rPr>
      <t xml:space="preserve">
17.</t>
    </r>
    <r>
      <rPr>
        <sz val="11"/>
        <rFont val="方正仿宋_GBK"/>
        <charset val="134"/>
      </rPr>
      <t>公立医疗机构开展相关放射检查须提供符合要求的</t>
    </r>
    <r>
      <rPr>
        <sz val="11"/>
        <rFont val="Times New Roman"/>
        <charset val="134"/>
      </rPr>
      <t>“</t>
    </r>
    <r>
      <rPr>
        <sz val="11"/>
        <rFont val="方正仿宋_GBK"/>
        <charset val="134"/>
      </rPr>
      <t>数字影像处理和上传存储服务</t>
    </r>
    <r>
      <rPr>
        <sz val="11"/>
        <rFont val="Times New Roman"/>
        <charset val="134"/>
      </rPr>
      <t>”</t>
    </r>
    <r>
      <rPr>
        <sz val="11"/>
        <rFont val="方正仿宋_GBK"/>
        <charset val="134"/>
      </rPr>
      <t>并执行现行放射检查项目价格，对于不能提供符合要求的</t>
    </r>
    <r>
      <rPr>
        <sz val="11"/>
        <rFont val="Times New Roman"/>
        <charset val="134"/>
      </rPr>
      <t>“</t>
    </r>
    <r>
      <rPr>
        <sz val="11"/>
        <rFont val="方正仿宋_GBK"/>
        <charset val="134"/>
      </rPr>
      <t>数字影像处理和上传存储服务</t>
    </r>
    <r>
      <rPr>
        <sz val="11"/>
        <rFont val="Times New Roman"/>
        <charset val="134"/>
      </rPr>
      <t>”</t>
    </r>
    <r>
      <rPr>
        <sz val="11"/>
        <rFont val="方正仿宋_GBK"/>
        <charset val="134"/>
      </rPr>
      <t>的，执行的相关放射检查项目价格减收</t>
    </r>
    <r>
      <rPr>
        <sz val="11"/>
        <rFont val="Times New Roman"/>
        <charset val="134"/>
      </rPr>
      <t>5</t>
    </r>
    <r>
      <rPr>
        <sz val="11"/>
        <rFont val="方正仿宋_GBK"/>
        <charset val="134"/>
      </rPr>
      <t>元。</t>
    </r>
    <r>
      <rPr>
        <sz val="11"/>
        <rFont val="Times New Roman"/>
        <charset val="134"/>
      </rPr>
      <t xml:space="preserve">
18.</t>
    </r>
    <r>
      <rPr>
        <sz val="11"/>
        <rFont val="方正仿宋_GBK"/>
        <charset val="134"/>
      </rPr>
      <t>允许公立医疗机构在患者自愿选择基础上，若提供</t>
    </r>
    <r>
      <rPr>
        <sz val="11"/>
        <rFont val="Times New Roman"/>
        <charset val="134"/>
      </rPr>
      <t>“</t>
    </r>
    <r>
      <rPr>
        <sz val="11"/>
        <rFont val="方正仿宋_GBK"/>
        <charset val="134"/>
      </rPr>
      <t>数字胶片云储存服务</t>
    </r>
    <r>
      <rPr>
        <sz val="11"/>
        <rFont val="Times New Roman"/>
        <charset val="134"/>
      </rPr>
      <t>”</t>
    </r>
    <r>
      <rPr>
        <sz val="11"/>
        <rFont val="方正仿宋_GBK"/>
        <charset val="134"/>
      </rPr>
      <t>，可不再提供实体胶片。将减少实体胶片打印节约的成本，用于补偿数字胶片服务成本。医疗机构在常规提供影像资料后，如需额外提供影像资料，可收取相应费用。</t>
    </r>
    <r>
      <rPr>
        <sz val="11"/>
        <rFont val="Times New Roman"/>
        <charset val="134"/>
      </rPr>
      <t xml:space="preserve">
19.</t>
    </r>
    <r>
      <rPr>
        <sz val="11"/>
        <rFont val="方正仿宋_GBK"/>
        <charset val="134"/>
      </rPr>
      <t>本指南中核医学相关检查项目均不含放射性药品费用。</t>
    </r>
    <r>
      <rPr>
        <sz val="11"/>
        <rFont val="Times New Roman"/>
        <charset val="134"/>
      </rPr>
      <t xml:space="preserve">
20.</t>
    </r>
    <r>
      <rPr>
        <sz val="11"/>
        <rFont val="方正仿宋_GBK"/>
        <charset val="134"/>
      </rPr>
      <t>本指南中</t>
    </r>
    <r>
      <rPr>
        <sz val="11"/>
        <rFont val="Times New Roman"/>
        <charset val="134"/>
      </rPr>
      <t>“</t>
    </r>
    <r>
      <rPr>
        <sz val="11"/>
        <rFont val="方正仿宋_GBK"/>
        <charset val="134"/>
      </rPr>
      <t>负荷显像</t>
    </r>
    <r>
      <rPr>
        <sz val="11"/>
        <rFont val="Times New Roman"/>
        <charset val="134"/>
      </rPr>
      <t>”</t>
    </r>
    <r>
      <rPr>
        <sz val="11"/>
        <rFont val="方正仿宋_GBK"/>
        <charset val="134"/>
      </rPr>
      <t>按</t>
    </r>
    <r>
      <rPr>
        <sz val="11"/>
        <rFont val="Times New Roman"/>
        <charset val="134"/>
      </rPr>
      <t>2</t>
    </r>
    <r>
      <rPr>
        <sz val="11"/>
        <rFont val="方正仿宋_GBK"/>
        <charset val="134"/>
      </rPr>
      <t>次计费。</t>
    </r>
    <r>
      <rPr>
        <sz val="11"/>
        <rFont val="Times New Roman"/>
        <charset val="134"/>
      </rPr>
      <t xml:space="preserve">
21.</t>
    </r>
    <r>
      <rPr>
        <sz val="11"/>
        <rFont val="方正仿宋_GBK"/>
        <charset val="134"/>
      </rPr>
      <t>本指南中涉及</t>
    </r>
    <r>
      <rPr>
        <sz val="11"/>
        <rFont val="Times New Roman"/>
        <charset val="134"/>
      </rPr>
      <t>“</t>
    </r>
    <r>
      <rPr>
        <sz val="11"/>
        <rFont val="方正仿宋_GBK"/>
        <charset val="134"/>
      </rPr>
      <t>包括</t>
    </r>
    <r>
      <rPr>
        <sz val="11"/>
        <rFont val="Times New Roman"/>
        <charset val="134"/>
      </rPr>
      <t>……”“……</t>
    </r>
    <r>
      <rPr>
        <sz val="11"/>
        <rFont val="方正仿宋_GBK"/>
        <charset val="134"/>
      </rPr>
      <t>等</t>
    </r>
    <r>
      <rPr>
        <sz val="11"/>
        <rFont val="Times New Roman"/>
        <charset val="134"/>
      </rPr>
      <t>”</t>
    </r>
    <r>
      <rPr>
        <sz val="11"/>
        <rFont val="方正仿宋_GBK"/>
        <charset val="134"/>
      </rPr>
      <t>的，属于开放型表述，所指对象不仅局限于表述中列明的事项，也包括未列明的同类事项。</t>
    </r>
    <r>
      <rPr>
        <sz val="11"/>
        <rFont val="Times New Roman"/>
        <charset val="134"/>
      </rPr>
      <t xml:space="preserve">
22.</t>
    </r>
    <r>
      <rPr>
        <sz val="11"/>
        <rFont val="方正仿宋_GBK"/>
        <charset val="134"/>
      </rPr>
      <t>各类引导类项目拟在临床辅助操作类立项指南中另行立项。</t>
    </r>
    <r>
      <rPr>
        <sz val="11"/>
        <rFont val="Times New Roman"/>
        <charset val="134"/>
      </rPr>
      <t xml:space="preserve">
23.</t>
    </r>
    <r>
      <rPr>
        <sz val="11"/>
        <rFont val="方正仿宋_GBK"/>
        <charset val="134"/>
      </rPr>
      <t>医疗机构应将影像资料上传至本地医保系统。</t>
    </r>
    <r>
      <rPr>
        <sz val="11"/>
        <rFont val="Times New Roman"/>
        <charset val="134"/>
      </rPr>
      <t xml:space="preserve">
24.</t>
    </r>
    <r>
      <rPr>
        <sz val="11"/>
        <rFont val="方正仿宋_GBK"/>
        <charset val="134"/>
      </rPr>
      <t>本指南所称的</t>
    </r>
    <r>
      <rPr>
        <sz val="11"/>
        <rFont val="Times New Roman"/>
        <charset val="134"/>
      </rPr>
      <t>“</t>
    </r>
    <r>
      <rPr>
        <sz val="11"/>
        <rFont val="方正仿宋_GBK"/>
        <charset val="134"/>
      </rPr>
      <t>人工智能辅助诊断</t>
    </r>
    <r>
      <rPr>
        <sz val="11"/>
        <rFont val="Times New Roman"/>
        <charset val="134"/>
      </rPr>
      <t>”</t>
    </r>
    <r>
      <rPr>
        <sz val="11"/>
        <rFont val="方正仿宋_GBK"/>
        <charset val="134"/>
      </rPr>
      <t>是指应用人工智能技术辅助进行的放射检查诊断，不得与主项目同时收费。</t>
    </r>
  </si>
  <si>
    <t>附件2</t>
  </si>
  <si>
    <t>取消放射检查类医疗服务价格项目</t>
  </si>
  <si>
    <t>序号</t>
  </si>
  <si>
    <t>财务
分类</t>
  </si>
  <si>
    <t>编码</t>
  </si>
  <si>
    <t>项目名称</t>
  </si>
  <si>
    <t>项目内涵</t>
  </si>
  <si>
    <t>收费标准（元）</t>
  </si>
  <si>
    <t>说明</t>
  </si>
  <si>
    <t>1</t>
  </si>
  <si>
    <r>
      <rPr>
        <b/>
        <sz val="12"/>
        <rFont val="Times New Roman"/>
        <charset val="134"/>
      </rPr>
      <t>1</t>
    </r>
    <r>
      <rPr>
        <b/>
        <sz val="12"/>
        <rFont val="方正仿宋_GBK"/>
        <charset val="134"/>
      </rPr>
      <t>．</t>
    </r>
    <r>
      <rPr>
        <b/>
        <sz val="12"/>
        <rFont val="Times New Roman"/>
        <charset val="134"/>
      </rPr>
      <t>X</t>
    </r>
    <r>
      <rPr>
        <b/>
        <sz val="12"/>
        <rFont val="方正仿宋_GBK"/>
        <charset val="134"/>
      </rPr>
      <t>线检查</t>
    </r>
  </si>
  <si>
    <t>2</t>
  </si>
  <si>
    <r>
      <rPr>
        <b/>
        <sz val="12"/>
        <rFont val="Times New Roman"/>
        <charset val="134"/>
      </rPr>
      <t>X</t>
    </r>
    <r>
      <rPr>
        <b/>
        <sz val="12"/>
        <rFont val="方正仿宋_GBK"/>
        <charset val="134"/>
      </rPr>
      <t>线透视检查</t>
    </r>
  </si>
  <si>
    <t>追加摄片另计价</t>
  </si>
  <si>
    <t>3</t>
  </si>
  <si>
    <t>D</t>
  </si>
  <si>
    <t>普通透视</t>
  </si>
  <si>
    <t>每个部位</t>
  </si>
  <si>
    <t>指胸部、腹部、盆腔、四肢等部位</t>
  </si>
  <si>
    <t>4</t>
  </si>
  <si>
    <t>食管钡餐透视</t>
  </si>
  <si>
    <t>含胃异物、十二指肠、心脏透视检查</t>
  </si>
  <si>
    <t>5</t>
  </si>
  <si>
    <t>床旁透视</t>
  </si>
  <si>
    <t>不足半小时按半小时计算</t>
  </si>
  <si>
    <t>6</t>
  </si>
  <si>
    <t>210101003a</t>
  </si>
  <si>
    <t>半小时</t>
  </si>
  <si>
    <t>7</t>
  </si>
  <si>
    <t>210101003b</t>
  </si>
  <si>
    <t>床旁透视下定位</t>
  </si>
  <si>
    <t>8</t>
  </si>
  <si>
    <r>
      <rPr>
        <b/>
        <sz val="12"/>
        <rFont val="Times New Roman"/>
        <charset val="134"/>
      </rPr>
      <t>X</t>
    </r>
    <r>
      <rPr>
        <b/>
        <sz val="12"/>
        <rFont val="方正仿宋_GBK"/>
        <charset val="134"/>
      </rPr>
      <t>线摄影</t>
    </r>
  </si>
  <si>
    <t>曝光、冲洗、诊断、胶片、片袋等</t>
  </si>
  <si>
    <t>9</t>
  </si>
  <si>
    <r>
      <rPr>
        <sz val="12"/>
        <rFont val="Times New Roman"/>
        <charset val="134"/>
      </rPr>
      <t>5×7</t>
    </r>
    <r>
      <rPr>
        <sz val="12"/>
        <rFont val="方正仿宋_GBK"/>
        <charset val="134"/>
      </rPr>
      <t>吋</t>
    </r>
  </si>
  <si>
    <t>片数</t>
  </si>
  <si>
    <t>10</t>
  </si>
  <si>
    <r>
      <rPr>
        <sz val="12"/>
        <rFont val="Times New Roman"/>
        <charset val="134"/>
      </rPr>
      <t>8×10</t>
    </r>
    <r>
      <rPr>
        <sz val="12"/>
        <rFont val="方正仿宋_GBK"/>
        <charset val="134"/>
      </rPr>
      <t>吋</t>
    </r>
  </si>
  <si>
    <t>11</t>
  </si>
  <si>
    <t>210102003a</t>
  </si>
  <si>
    <r>
      <rPr>
        <sz val="12"/>
        <rFont val="Times New Roman"/>
        <charset val="134"/>
      </rPr>
      <t>10×12</t>
    </r>
    <r>
      <rPr>
        <sz val="12"/>
        <rFont val="方正仿宋_GBK"/>
        <charset val="134"/>
      </rPr>
      <t>吋</t>
    </r>
  </si>
  <si>
    <t>12</t>
  </si>
  <si>
    <t>210102003b</t>
  </si>
  <si>
    <r>
      <rPr>
        <sz val="12"/>
        <rFont val="Times New Roman"/>
        <charset val="134"/>
      </rPr>
      <t>7×17</t>
    </r>
    <r>
      <rPr>
        <sz val="12"/>
        <rFont val="方正仿宋_GBK"/>
        <charset val="134"/>
      </rPr>
      <t>吋</t>
    </r>
  </si>
  <si>
    <t>13</t>
  </si>
  <si>
    <r>
      <rPr>
        <sz val="12"/>
        <rFont val="Times New Roman"/>
        <charset val="134"/>
      </rPr>
      <t>11×14</t>
    </r>
    <r>
      <rPr>
        <sz val="12"/>
        <rFont val="方正仿宋_GBK"/>
        <charset val="134"/>
      </rPr>
      <t>吋</t>
    </r>
  </si>
  <si>
    <t>14</t>
  </si>
  <si>
    <r>
      <rPr>
        <sz val="12"/>
        <rFont val="Times New Roman"/>
        <charset val="134"/>
      </rPr>
      <t>12×15</t>
    </r>
    <r>
      <rPr>
        <sz val="12"/>
        <rFont val="方正仿宋_GBK"/>
        <charset val="134"/>
      </rPr>
      <t>吋</t>
    </r>
  </si>
  <si>
    <t>15</t>
  </si>
  <si>
    <r>
      <rPr>
        <sz val="12"/>
        <rFont val="Times New Roman"/>
        <charset val="134"/>
      </rPr>
      <t>14×14</t>
    </r>
    <r>
      <rPr>
        <sz val="12"/>
        <rFont val="方正仿宋_GBK"/>
        <charset val="134"/>
      </rPr>
      <t>吋</t>
    </r>
  </si>
  <si>
    <t>16</t>
  </si>
  <si>
    <r>
      <rPr>
        <sz val="12"/>
        <rFont val="Times New Roman"/>
        <charset val="134"/>
      </rPr>
      <t>14×17</t>
    </r>
    <r>
      <rPr>
        <sz val="12"/>
        <rFont val="方正仿宋_GBK"/>
        <charset val="134"/>
      </rPr>
      <t>吋</t>
    </r>
  </si>
  <si>
    <t>17</t>
  </si>
  <si>
    <t>牙片</t>
  </si>
  <si>
    <t>18</t>
  </si>
  <si>
    <t>咬合片</t>
  </si>
  <si>
    <t>19</t>
  </si>
  <si>
    <r>
      <rPr>
        <sz val="12"/>
        <rFont val="方正仿宋_GBK"/>
        <charset val="134"/>
      </rPr>
      <t>曲面体层摄影</t>
    </r>
    <r>
      <rPr>
        <sz val="12"/>
        <rFont val="Times New Roman"/>
        <charset val="134"/>
      </rPr>
      <t>(</t>
    </r>
    <r>
      <rPr>
        <sz val="12"/>
        <rFont val="方正仿宋_GBK"/>
        <charset val="134"/>
      </rPr>
      <t>颌全景摄影</t>
    </r>
    <r>
      <rPr>
        <sz val="12"/>
        <rFont val="Times New Roman"/>
        <charset val="134"/>
      </rPr>
      <t>)</t>
    </r>
  </si>
  <si>
    <t>20</t>
  </si>
  <si>
    <t>头颅定位测量摄影</t>
  </si>
  <si>
    <t>21</t>
  </si>
  <si>
    <t>眼球异物定位摄影</t>
  </si>
  <si>
    <t>不含眼科放置定位器操作</t>
  </si>
  <si>
    <t>22</t>
  </si>
  <si>
    <r>
      <rPr>
        <sz val="12"/>
        <rFont val="方正仿宋_GBK"/>
        <charset val="134"/>
      </rPr>
      <t>乳腺钼靶摄片</t>
    </r>
    <r>
      <rPr>
        <sz val="12"/>
        <rFont val="Times New Roman"/>
        <charset val="134"/>
      </rPr>
      <t>8×10</t>
    </r>
    <r>
      <rPr>
        <sz val="12"/>
        <rFont val="方正仿宋_GBK"/>
        <charset val="134"/>
      </rPr>
      <t>吋</t>
    </r>
  </si>
  <si>
    <t>23</t>
  </si>
  <si>
    <r>
      <rPr>
        <sz val="12"/>
        <rFont val="方正仿宋_GBK"/>
        <charset val="134"/>
      </rPr>
      <t>乳腺钼靶摄片</t>
    </r>
    <r>
      <rPr>
        <sz val="12"/>
        <rFont val="Times New Roman"/>
        <charset val="134"/>
      </rPr>
      <t>18×24</t>
    </r>
    <r>
      <rPr>
        <sz val="12"/>
        <rFont val="方正仿宋_GBK"/>
        <charset val="134"/>
      </rPr>
      <t>吋</t>
    </r>
  </si>
  <si>
    <t>24</t>
  </si>
  <si>
    <t>数字化摄影</t>
  </si>
  <si>
    <t>含数据采集、存贮、图像显示</t>
  </si>
  <si>
    <t>25</t>
  </si>
  <si>
    <t>210102015a</t>
  </si>
  <si>
    <t>胶片</t>
  </si>
  <si>
    <t>曝光次数</t>
  </si>
  <si>
    <t>26</t>
  </si>
  <si>
    <t>210102015b</t>
  </si>
  <si>
    <t>数字化摄影一张胶片多次曝光加收</t>
  </si>
  <si>
    <t>张</t>
  </si>
  <si>
    <t>27</t>
  </si>
  <si>
    <t>一张胶片多次曝光加收</t>
  </si>
  <si>
    <t>28</t>
  </si>
  <si>
    <t>体层摄影层加收</t>
  </si>
  <si>
    <t>29</t>
  </si>
  <si>
    <t>床旁摄片加收</t>
  </si>
  <si>
    <t>30</t>
  </si>
  <si>
    <t>数字乳腺断层摄影</t>
  </si>
  <si>
    <r>
      <rPr>
        <sz val="12"/>
        <rFont val="方正仿宋_GBK"/>
        <charset val="134"/>
      </rPr>
      <t>指在一定角度下旋转、移动</t>
    </r>
    <r>
      <rPr>
        <sz val="12"/>
        <rFont val="Times New Roman"/>
        <charset val="134"/>
      </rPr>
      <t>X</t>
    </r>
    <r>
      <rPr>
        <sz val="12"/>
        <rFont val="方正仿宋_GBK"/>
        <charset val="134"/>
      </rPr>
      <t>线球管采集一系列图像，经后处理软件重建成一系列高分辨率的断层图像。</t>
    </r>
  </si>
  <si>
    <t>31</t>
  </si>
  <si>
    <r>
      <rPr>
        <b/>
        <sz val="12"/>
        <rFont val="Times New Roman"/>
        <charset val="134"/>
      </rPr>
      <t>X</t>
    </r>
    <r>
      <rPr>
        <b/>
        <sz val="12"/>
        <rFont val="方正仿宋_GBK"/>
        <charset val="134"/>
      </rPr>
      <t>线造影</t>
    </r>
  </si>
  <si>
    <t>含临床操作、造影剂过敏试验、曝光、冲洗、诊断、片袋等</t>
  </si>
  <si>
    <t>造影剂、胶片、一次性插管、穿刺套件</t>
  </si>
  <si>
    <r>
      <rPr>
        <sz val="12"/>
        <rFont val="方正仿宋_GBK"/>
        <charset val="134"/>
      </rPr>
      <t>使用数字化</t>
    </r>
    <r>
      <rPr>
        <sz val="12"/>
        <rFont val="Times New Roman"/>
        <charset val="134"/>
      </rPr>
      <t>X</t>
    </r>
    <r>
      <rPr>
        <sz val="12"/>
        <rFont val="方正仿宋_GBK"/>
        <charset val="134"/>
      </rPr>
      <t>线机每次加收</t>
    </r>
    <r>
      <rPr>
        <sz val="12"/>
        <rFont val="Times New Roman"/>
        <charset val="134"/>
      </rPr>
      <t>50%</t>
    </r>
  </si>
  <si>
    <t>32</t>
  </si>
  <si>
    <t>气脑造影</t>
  </si>
  <si>
    <t>33</t>
  </si>
  <si>
    <t>210103001a</t>
  </si>
  <si>
    <t>34</t>
  </si>
  <si>
    <t>210103001b</t>
  </si>
  <si>
    <r>
      <rPr>
        <sz val="12"/>
        <rFont val="方正仿宋_GBK"/>
        <charset val="134"/>
      </rPr>
      <t>数字化</t>
    </r>
    <r>
      <rPr>
        <sz val="12"/>
        <rFont val="Times New Roman"/>
        <charset val="134"/>
      </rPr>
      <t>X</t>
    </r>
    <r>
      <rPr>
        <sz val="12"/>
        <rFont val="方正仿宋_GBK"/>
        <charset val="134"/>
      </rPr>
      <t>线气脑造影</t>
    </r>
  </si>
  <si>
    <t>35</t>
  </si>
  <si>
    <t>脑室碘水造影</t>
  </si>
  <si>
    <t>36</t>
  </si>
  <si>
    <t>210103002a</t>
  </si>
  <si>
    <t>37</t>
  </si>
  <si>
    <t>210103002b</t>
  </si>
  <si>
    <r>
      <rPr>
        <sz val="12"/>
        <rFont val="方正仿宋_GBK"/>
        <charset val="134"/>
      </rPr>
      <t>数字化</t>
    </r>
    <r>
      <rPr>
        <sz val="12"/>
        <rFont val="Times New Roman"/>
        <charset val="134"/>
      </rPr>
      <t>X</t>
    </r>
    <r>
      <rPr>
        <sz val="12"/>
        <rFont val="方正仿宋_GBK"/>
        <charset val="134"/>
      </rPr>
      <t>线脑室碘水造影</t>
    </r>
  </si>
  <si>
    <t>38</t>
  </si>
  <si>
    <r>
      <rPr>
        <sz val="12"/>
        <rFont val="方正仿宋_GBK"/>
        <charset val="134"/>
      </rPr>
      <t>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</si>
  <si>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39</t>
  </si>
  <si>
    <t>210103003a</t>
  </si>
  <si>
    <t>40</t>
  </si>
  <si>
    <t>210103003b</t>
  </si>
  <si>
    <r>
      <rPr>
        <sz val="12"/>
        <rFont val="方正仿宋_GBK"/>
        <charset val="134"/>
      </rPr>
      <t>数字化</t>
    </r>
    <r>
      <rPr>
        <sz val="12"/>
        <rFont val="Times New Roman"/>
        <charset val="134"/>
      </rPr>
      <t>X</t>
    </r>
    <r>
      <rPr>
        <sz val="12"/>
        <rFont val="方正仿宋_GBK"/>
        <charset val="134"/>
      </rPr>
      <t>线脊髓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</si>
  <si>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41</t>
  </si>
  <si>
    <t>椎间盘造影</t>
  </si>
  <si>
    <t>42</t>
  </si>
  <si>
    <t>210103004a</t>
  </si>
  <si>
    <t>43</t>
  </si>
  <si>
    <t>210103004b</t>
  </si>
  <si>
    <r>
      <rPr>
        <sz val="12"/>
        <rFont val="方正仿宋_GBK"/>
        <charset val="134"/>
      </rPr>
      <t>数字化</t>
    </r>
    <r>
      <rPr>
        <sz val="12"/>
        <rFont val="Times New Roman"/>
        <charset val="134"/>
      </rPr>
      <t>X</t>
    </r>
    <r>
      <rPr>
        <sz val="12"/>
        <rFont val="方正仿宋_GBK"/>
        <charset val="134"/>
      </rPr>
      <t>线椎间盘造影</t>
    </r>
  </si>
  <si>
    <t>44</t>
  </si>
  <si>
    <t>泪道造影</t>
  </si>
  <si>
    <t>45</t>
  </si>
  <si>
    <t>210103005a</t>
  </si>
  <si>
    <t>46</t>
  </si>
  <si>
    <t>210103005b</t>
  </si>
  <si>
    <r>
      <rPr>
        <sz val="12"/>
        <rFont val="方正仿宋_GBK"/>
        <charset val="134"/>
      </rPr>
      <t>数字化</t>
    </r>
    <r>
      <rPr>
        <sz val="12"/>
        <rFont val="Times New Roman"/>
        <charset val="134"/>
      </rPr>
      <t>X</t>
    </r>
    <r>
      <rPr>
        <sz val="12"/>
        <rFont val="方正仿宋_GBK"/>
        <charset val="134"/>
      </rPr>
      <t>线泪道造影</t>
    </r>
  </si>
  <si>
    <t>47</t>
  </si>
  <si>
    <t>副鼻窦造影</t>
  </si>
  <si>
    <t>48</t>
  </si>
  <si>
    <t>210103006a</t>
  </si>
  <si>
    <t>49</t>
  </si>
  <si>
    <t>210103006b</t>
  </si>
  <si>
    <r>
      <rPr>
        <sz val="12"/>
        <rFont val="方正仿宋_GBK"/>
        <charset val="134"/>
      </rPr>
      <t>数字化</t>
    </r>
    <r>
      <rPr>
        <sz val="12"/>
        <rFont val="Times New Roman"/>
        <charset val="134"/>
      </rPr>
      <t>X</t>
    </r>
    <r>
      <rPr>
        <sz val="12"/>
        <rFont val="方正仿宋_GBK"/>
        <charset val="134"/>
      </rPr>
      <t>线副鼻窦造影</t>
    </r>
  </si>
  <si>
    <t>50</t>
  </si>
  <si>
    <t>颞下颌关节造影</t>
  </si>
  <si>
    <t>51</t>
  </si>
  <si>
    <t>210103007a</t>
  </si>
  <si>
    <t>52</t>
  </si>
  <si>
    <t>210103007b</t>
  </si>
  <si>
    <r>
      <rPr>
        <sz val="12"/>
        <rFont val="方正仿宋_GBK"/>
        <charset val="134"/>
      </rPr>
      <t>数字化</t>
    </r>
    <r>
      <rPr>
        <sz val="12"/>
        <rFont val="Times New Roman"/>
        <charset val="134"/>
      </rPr>
      <t>X</t>
    </r>
    <r>
      <rPr>
        <sz val="12"/>
        <rFont val="方正仿宋_GBK"/>
        <charset val="134"/>
      </rPr>
      <t>线颞下颌关节造影</t>
    </r>
  </si>
  <si>
    <t>53</t>
  </si>
  <si>
    <t>支气管造影</t>
  </si>
  <si>
    <t>54</t>
  </si>
  <si>
    <t>210103008a</t>
  </si>
  <si>
    <t>55</t>
  </si>
  <si>
    <t>210103008b</t>
  </si>
  <si>
    <r>
      <rPr>
        <sz val="12"/>
        <rFont val="方正仿宋_GBK"/>
        <charset val="134"/>
      </rPr>
      <t>数字化</t>
    </r>
    <r>
      <rPr>
        <sz val="12"/>
        <rFont val="Times New Roman"/>
        <charset val="134"/>
      </rPr>
      <t>X</t>
    </r>
    <r>
      <rPr>
        <sz val="12"/>
        <rFont val="方正仿宋_GBK"/>
        <charset val="134"/>
      </rPr>
      <t>线支气管造影</t>
    </r>
  </si>
  <si>
    <t>56</t>
  </si>
  <si>
    <t>乳腺导管造影</t>
  </si>
  <si>
    <t>57</t>
  </si>
  <si>
    <t>210103009a</t>
  </si>
  <si>
    <t>58</t>
  </si>
  <si>
    <t>210103009b</t>
  </si>
  <si>
    <r>
      <rPr>
        <sz val="12"/>
        <rFont val="方正仿宋_GBK"/>
        <charset val="134"/>
      </rPr>
      <t>数字化</t>
    </r>
    <r>
      <rPr>
        <sz val="12"/>
        <rFont val="Times New Roman"/>
        <charset val="134"/>
      </rPr>
      <t>X</t>
    </r>
    <r>
      <rPr>
        <sz val="12"/>
        <rFont val="方正仿宋_GBK"/>
        <charset val="134"/>
      </rPr>
      <t>线乳腺导管造影</t>
    </r>
  </si>
  <si>
    <t>59</t>
  </si>
  <si>
    <t>唾液腺造影</t>
  </si>
  <si>
    <t>60</t>
  </si>
  <si>
    <t>210103010a</t>
  </si>
  <si>
    <t>61</t>
  </si>
  <si>
    <t>210103010b</t>
  </si>
  <si>
    <r>
      <rPr>
        <sz val="12"/>
        <rFont val="方正仿宋_GBK"/>
        <charset val="134"/>
      </rPr>
      <t>数字化</t>
    </r>
    <r>
      <rPr>
        <sz val="12"/>
        <rFont val="Times New Roman"/>
        <charset val="134"/>
      </rPr>
      <t>X</t>
    </r>
    <r>
      <rPr>
        <sz val="12"/>
        <rFont val="方正仿宋_GBK"/>
        <charset val="134"/>
      </rPr>
      <t>线唾液腺造影</t>
    </r>
  </si>
  <si>
    <t>62</t>
  </si>
  <si>
    <t>下咽造影</t>
  </si>
  <si>
    <t>63</t>
  </si>
  <si>
    <t>210103011a</t>
  </si>
  <si>
    <t>64</t>
  </si>
  <si>
    <t>210103011b</t>
  </si>
  <si>
    <r>
      <rPr>
        <sz val="12"/>
        <rFont val="方正仿宋_GBK"/>
        <charset val="134"/>
      </rPr>
      <t>数字化</t>
    </r>
    <r>
      <rPr>
        <sz val="12"/>
        <rFont val="Times New Roman"/>
        <charset val="134"/>
      </rPr>
      <t>X</t>
    </r>
    <r>
      <rPr>
        <sz val="12"/>
        <rFont val="方正仿宋_GBK"/>
        <charset val="134"/>
      </rPr>
      <t>线下咽造影</t>
    </r>
  </si>
  <si>
    <t>65</t>
  </si>
  <si>
    <t>食管造影</t>
  </si>
  <si>
    <t>66</t>
  </si>
  <si>
    <t>210103012a</t>
  </si>
  <si>
    <t>67</t>
  </si>
  <si>
    <t>210103012b</t>
  </si>
  <si>
    <r>
      <rPr>
        <sz val="12"/>
        <rFont val="方正仿宋_GBK"/>
        <charset val="134"/>
      </rPr>
      <t>数字化</t>
    </r>
    <r>
      <rPr>
        <sz val="12"/>
        <rFont val="Times New Roman"/>
        <charset val="134"/>
      </rPr>
      <t>X</t>
    </r>
    <r>
      <rPr>
        <sz val="12"/>
        <rFont val="方正仿宋_GBK"/>
        <charset val="134"/>
      </rPr>
      <t>线食管造影</t>
    </r>
  </si>
  <si>
    <t>68</t>
  </si>
  <si>
    <t>上消化道造影</t>
  </si>
  <si>
    <t>含食管、胃、十二指肠造影</t>
  </si>
  <si>
    <t>69</t>
  </si>
  <si>
    <t>210103013a</t>
  </si>
  <si>
    <t>70</t>
  </si>
  <si>
    <t>210103013b</t>
  </si>
  <si>
    <r>
      <rPr>
        <sz val="12"/>
        <rFont val="方正仿宋_GBK"/>
        <charset val="134"/>
      </rPr>
      <t>数字化</t>
    </r>
    <r>
      <rPr>
        <sz val="12"/>
        <rFont val="Times New Roman"/>
        <charset val="134"/>
      </rPr>
      <t>X</t>
    </r>
    <r>
      <rPr>
        <sz val="12"/>
        <rFont val="方正仿宋_GBK"/>
        <charset val="134"/>
      </rPr>
      <t>线上消化道造影</t>
    </r>
  </si>
  <si>
    <t>71</t>
  </si>
  <si>
    <t>胃肠排空试验</t>
  </si>
  <si>
    <t>指钡餐透视法</t>
  </si>
  <si>
    <t>72</t>
  </si>
  <si>
    <t>210103014a</t>
  </si>
  <si>
    <t>73</t>
  </si>
  <si>
    <t>210103014b</t>
  </si>
  <si>
    <r>
      <rPr>
        <sz val="12"/>
        <rFont val="方正仿宋_GBK"/>
        <charset val="134"/>
      </rPr>
      <t>数字化</t>
    </r>
    <r>
      <rPr>
        <sz val="12"/>
        <rFont val="Times New Roman"/>
        <charset val="134"/>
      </rPr>
      <t>X</t>
    </r>
    <r>
      <rPr>
        <sz val="12"/>
        <rFont val="方正仿宋_GBK"/>
        <charset val="134"/>
      </rPr>
      <t>线胃肠排空试验</t>
    </r>
  </si>
  <si>
    <t>74</t>
  </si>
  <si>
    <t>小肠插管造影</t>
  </si>
  <si>
    <t>75</t>
  </si>
  <si>
    <t>210103015a</t>
  </si>
  <si>
    <t>76</t>
  </si>
  <si>
    <t>210103015b</t>
  </si>
  <si>
    <r>
      <rPr>
        <sz val="12"/>
        <rFont val="方正仿宋_GBK"/>
        <charset val="134"/>
      </rPr>
      <t>数字化</t>
    </r>
    <r>
      <rPr>
        <sz val="12"/>
        <rFont val="Times New Roman"/>
        <charset val="134"/>
      </rPr>
      <t>X</t>
    </r>
    <r>
      <rPr>
        <sz val="12"/>
        <rFont val="方正仿宋_GBK"/>
        <charset val="134"/>
      </rPr>
      <t>线小肠插管造影</t>
    </r>
  </si>
  <si>
    <t>77</t>
  </si>
  <si>
    <t>口服法小肠造影</t>
  </si>
  <si>
    <t>含各组小肠及回盲部造影</t>
  </si>
  <si>
    <t>78</t>
  </si>
  <si>
    <t>210103016a</t>
  </si>
  <si>
    <t>79</t>
  </si>
  <si>
    <t>210103016b</t>
  </si>
  <si>
    <r>
      <rPr>
        <sz val="12"/>
        <rFont val="方正仿宋_GBK"/>
        <charset val="134"/>
      </rPr>
      <t>数字化</t>
    </r>
    <r>
      <rPr>
        <sz val="12"/>
        <rFont val="Times New Roman"/>
        <charset val="134"/>
      </rPr>
      <t>X</t>
    </r>
    <r>
      <rPr>
        <sz val="12"/>
        <rFont val="方正仿宋_GBK"/>
        <charset val="134"/>
      </rPr>
      <t>线口服法小肠造影</t>
    </r>
  </si>
  <si>
    <t>80</t>
  </si>
  <si>
    <t>钡灌肠大肠造影</t>
  </si>
  <si>
    <t>含气钡双重造影</t>
  </si>
  <si>
    <t>81</t>
  </si>
  <si>
    <t>210103017a</t>
  </si>
  <si>
    <t>82</t>
  </si>
  <si>
    <t>210103017b</t>
  </si>
  <si>
    <r>
      <rPr>
        <sz val="12"/>
        <rFont val="方正仿宋_GBK"/>
        <charset val="134"/>
      </rPr>
      <t>数字化</t>
    </r>
    <r>
      <rPr>
        <sz val="12"/>
        <rFont val="Times New Roman"/>
        <charset val="134"/>
      </rPr>
      <t>X</t>
    </r>
    <r>
      <rPr>
        <sz val="12"/>
        <rFont val="方正仿宋_GBK"/>
        <charset val="134"/>
      </rPr>
      <t>线钡灌肠大肠造影</t>
    </r>
  </si>
  <si>
    <t>83</t>
  </si>
  <si>
    <t>腹膜后充气造影</t>
  </si>
  <si>
    <t>84</t>
  </si>
  <si>
    <t>210103018a</t>
  </si>
  <si>
    <t>85</t>
  </si>
  <si>
    <t>210103018b</t>
  </si>
  <si>
    <r>
      <rPr>
        <sz val="12"/>
        <rFont val="方正仿宋_GBK"/>
        <charset val="134"/>
      </rPr>
      <t>数字化</t>
    </r>
    <r>
      <rPr>
        <sz val="12"/>
        <rFont val="Times New Roman"/>
        <charset val="134"/>
      </rPr>
      <t>X</t>
    </r>
    <r>
      <rPr>
        <sz val="12"/>
        <rFont val="方正仿宋_GBK"/>
        <charset val="134"/>
      </rPr>
      <t>线腹膜后充气造影</t>
    </r>
  </si>
  <si>
    <t>86</t>
  </si>
  <si>
    <t>口服法胆道造影</t>
  </si>
  <si>
    <t>87</t>
  </si>
  <si>
    <t>210103019a</t>
  </si>
  <si>
    <t>88</t>
  </si>
  <si>
    <t>210103019b</t>
  </si>
  <si>
    <r>
      <rPr>
        <sz val="12"/>
        <rFont val="方正仿宋_GBK"/>
        <charset val="134"/>
      </rPr>
      <t>数字化</t>
    </r>
    <r>
      <rPr>
        <sz val="12"/>
        <rFont val="Times New Roman"/>
        <charset val="134"/>
      </rPr>
      <t>X</t>
    </r>
    <r>
      <rPr>
        <sz val="12"/>
        <rFont val="方正仿宋_GBK"/>
        <charset val="134"/>
      </rPr>
      <t>线口服法胆道造影</t>
    </r>
  </si>
  <si>
    <t>89</t>
  </si>
  <si>
    <t>静脉胆道造影</t>
  </si>
  <si>
    <t>90</t>
  </si>
  <si>
    <t>210103020a</t>
  </si>
  <si>
    <t>91</t>
  </si>
  <si>
    <t>210103020b</t>
  </si>
  <si>
    <r>
      <rPr>
        <sz val="12"/>
        <rFont val="方正仿宋_GBK"/>
        <charset val="134"/>
      </rPr>
      <t>数字化</t>
    </r>
    <r>
      <rPr>
        <sz val="12"/>
        <rFont val="Times New Roman"/>
        <charset val="134"/>
      </rPr>
      <t>X</t>
    </r>
    <r>
      <rPr>
        <sz val="12"/>
        <rFont val="方正仿宋_GBK"/>
        <charset val="134"/>
      </rPr>
      <t>线静脉胆道造影</t>
    </r>
  </si>
  <si>
    <t>92</t>
  </si>
  <si>
    <r>
      <rPr>
        <sz val="12"/>
        <rFont val="Times New Roman"/>
        <charset val="134"/>
      </rPr>
      <t>T</t>
    </r>
    <r>
      <rPr>
        <sz val="12"/>
        <rFont val="方正仿宋_GBK"/>
        <charset val="134"/>
      </rPr>
      <t>管造影</t>
    </r>
  </si>
  <si>
    <t>93</t>
  </si>
  <si>
    <t>210103023a</t>
  </si>
  <si>
    <t>94</t>
  </si>
  <si>
    <t>210103023b</t>
  </si>
  <si>
    <r>
      <rPr>
        <sz val="12"/>
        <rFont val="方正仿宋_GBK"/>
        <charset val="134"/>
      </rPr>
      <t>数字化</t>
    </r>
    <r>
      <rPr>
        <sz val="12"/>
        <rFont val="Times New Roman"/>
        <charset val="134"/>
      </rPr>
      <t>X</t>
    </r>
    <r>
      <rPr>
        <sz val="12"/>
        <rFont val="方正仿宋_GBK"/>
        <charset val="134"/>
      </rPr>
      <t>线</t>
    </r>
    <r>
      <rPr>
        <sz val="12"/>
        <rFont val="Times New Roman"/>
        <charset val="134"/>
      </rPr>
      <t>T</t>
    </r>
    <r>
      <rPr>
        <sz val="12"/>
        <rFont val="方正仿宋_GBK"/>
        <charset val="134"/>
      </rPr>
      <t>管造影</t>
    </r>
  </si>
  <si>
    <t>95</t>
  </si>
  <si>
    <t>静脉泌尿系造影</t>
  </si>
  <si>
    <t>96</t>
  </si>
  <si>
    <t>210103024a</t>
  </si>
  <si>
    <t>97</t>
  </si>
  <si>
    <t>210103024b</t>
  </si>
  <si>
    <r>
      <rPr>
        <sz val="12"/>
        <rFont val="方正仿宋_GBK"/>
        <charset val="134"/>
      </rPr>
      <t>数字化</t>
    </r>
    <r>
      <rPr>
        <sz val="12"/>
        <rFont val="Times New Roman"/>
        <charset val="134"/>
      </rPr>
      <t>X</t>
    </r>
    <r>
      <rPr>
        <sz val="12"/>
        <rFont val="方正仿宋_GBK"/>
        <charset val="134"/>
      </rPr>
      <t>线静脉泌尿系造影</t>
    </r>
  </si>
  <si>
    <t>98</t>
  </si>
  <si>
    <t>逆行泌尿系造影</t>
  </si>
  <si>
    <t>99</t>
  </si>
  <si>
    <t>210103025a</t>
  </si>
  <si>
    <t>100</t>
  </si>
  <si>
    <t>210103025b</t>
  </si>
  <si>
    <r>
      <rPr>
        <sz val="12"/>
        <rFont val="方正仿宋_GBK"/>
        <charset val="134"/>
      </rPr>
      <t>数字化</t>
    </r>
    <r>
      <rPr>
        <sz val="12"/>
        <rFont val="Times New Roman"/>
        <charset val="134"/>
      </rPr>
      <t>X</t>
    </r>
    <r>
      <rPr>
        <sz val="12"/>
        <rFont val="方正仿宋_GBK"/>
        <charset val="134"/>
      </rPr>
      <t>线逆行泌尿系造影</t>
    </r>
  </si>
  <si>
    <t>101</t>
  </si>
  <si>
    <t>肾盂穿刺造影</t>
  </si>
  <si>
    <t>102</t>
  </si>
  <si>
    <t>210103026a</t>
  </si>
  <si>
    <t>103</t>
  </si>
  <si>
    <t>210103026b</t>
  </si>
  <si>
    <r>
      <rPr>
        <sz val="12"/>
        <rFont val="方正仿宋_GBK"/>
        <charset val="134"/>
      </rPr>
      <t>数字化</t>
    </r>
    <r>
      <rPr>
        <sz val="12"/>
        <rFont val="Times New Roman"/>
        <charset val="134"/>
      </rPr>
      <t>X</t>
    </r>
    <r>
      <rPr>
        <sz val="12"/>
        <rFont val="方正仿宋_GBK"/>
        <charset val="134"/>
      </rPr>
      <t>线肾盂穿刺造影</t>
    </r>
  </si>
  <si>
    <t>104</t>
  </si>
  <si>
    <t>膀胱造影</t>
  </si>
  <si>
    <t>105</t>
  </si>
  <si>
    <t>210103027a</t>
  </si>
  <si>
    <t>106</t>
  </si>
  <si>
    <t>210103027b</t>
  </si>
  <si>
    <r>
      <rPr>
        <sz val="12"/>
        <rFont val="方正仿宋_GBK"/>
        <charset val="134"/>
      </rPr>
      <t>数字化</t>
    </r>
    <r>
      <rPr>
        <sz val="12"/>
        <rFont val="Times New Roman"/>
        <charset val="134"/>
      </rPr>
      <t>X</t>
    </r>
    <r>
      <rPr>
        <sz val="12"/>
        <rFont val="方正仿宋_GBK"/>
        <charset val="134"/>
      </rPr>
      <t>机膀胱造影</t>
    </r>
  </si>
  <si>
    <t>107</t>
  </si>
  <si>
    <t>阴茎海绵体造影</t>
  </si>
  <si>
    <t>108</t>
  </si>
  <si>
    <t>210103028a</t>
  </si>
  <si>
    <t>109</t>
  </si>
  <si>
    <t>210103028b</t>
  </si>
  <si>
    <r>
      <rPr>
        <sz val="12"/>
        <rFont val="方正仿宋_GBK"/>
        <charset val="134"/>
      </rPr>
      <t>数字化</t>
    </r>
    <r>
      <rPr>
        <sz val="12"/>
        <rFont val="Times New Roman"/>
        <charset val="134"/>
      </rPr>
      <t>X</t>
    </r>
    <r>
      <rPr>
        <sz val="12"/>
        <rFont val="方正仿宋_GBK"/>
        <charset val="134"/>
      </rPr>
      <t>线阴茎海绵体造影</t>
    </r>
  </si>
  <si>
    <t>110</t>
  </si>
  <si>
    <t>输精管造影</t>
  </si>
  <si>
    <t>111</t>
  </si>
  <si>
    <t>210103029a</t>
  </si>
  <si>
    <t>112</t>
  </si>
  <si>
    <t>210103029b</t>
  </si>
  <si>
    <r>
      <rPr>
        <sz val="12"/>
        <rFont val="方正仿宋_GBK"/>
        <charset val="134"/>
      </rPr>
      <t>数字化</t>
    </r>
    <r>
      <rPr>
        <sz val="12"/>
        <rFont val="Times New Roman"/>
        <charset val="134"/>
      </rPr>
      <t>X</t>
    </r>
    <r>
      <rPr>
        <sz val="12"/>
        <rFont val="方正仿宋_GBK"/>
        <charset val="134"/>
      </rPr>
      <t>线输精管造影</t>
    </r>
  </si>
  <si>
    <t>113</t>
  </si>
  <si>
    <t>子宫造影</t>
  </si>
  <si>
    <t>114</t>
  </si>
  <si>
    <t>210103030a</t>
  </si>
  <si>
    <t>115</t>
  </si>
  <si>
    <t>210103030b</t>
  </si>
  <si>
    <r>
      <rPr>
        <sz val="12"/>
        <rFont val="方正仿宋_GBK"/>
        <charset val="134"/>
      </rPr>
      <t>数字化</t>
    </r>
    <r>
      <rPr>
        <sz val="12"/>
        <rFont val="Times New Roman"/>
        <charset val="134"/>
      </rPr>
      <t>X</t>
    </r>
    <r>
      <rPr>
        <sz val="12"/>
        <rFont val="方正仿宋_GBK"/>
        <charset val="134"/>
      </rPr>
      <t>线子宫造影</t>
    </r>
  </si>
  <si>
    <t>116</t>
  </si>
  <si>
    <t>子宫输卵管碘油造影</t>
  </si>
  <si>
    <t>117</t>
  </si>
  <si>
    <t>210103031a</t>
  </si>
  <si>
    <t>118</t>
  </si>
  <si>
    <t>210103031b</t>
  </si>
  <si>
    <r>
      <rPr>
        <sz val="12"/>
        <rFont val="方正仿宋_GBK"/>
        <charset val="134"/>
      </rPr>
      <t>数字化</t>
    </r>
    <r>
      <rPr>
        <sz val="12"/>
        <rFont val="Times New Roman"/>
        <charset val="134"/>
      </rPr>
      <t>X</t>
    </r>
    <r>
      <rPr>
        <sz val="12"/>
        <rFont val="方正仿宋_GBK"/>
        <charset val="134"/>
      </rPr>
      <t>线子宫输卵管碘油造影</t>
    </r>
  </si>
  <si>
    <t>119</t>
  </si>
  <si>
    <t>四肢淋巴管造影</t>
  </si>
  <si>
    <t>120</t>
  </si>
  <si>
    <t>210103032a</t>
  </si>
  <si>
    <t>单肢</t>
  </si>
  <si>
    <t>121</t>
  </si>
  <si>
    <t>210103032b</t>
  </si>
  <si>
    <r>
      <rPr>
        <sz val="12"/>
        <rFont val="方正仿宋_GBK"/>
        <charset val="134"/>
      </rPr>
      <t>数字化</t>
    </r>
    <r>
      <rPr>
        <sz val="12"/>
        <rFont val="Times New Roman"/>
        <charset val="134"/>
      </rPr>
      <t>X</t>
    </r>
    <r>
      <rPr>
        <sz val="12"/>
        <rFont val="方正仿宋_GBK"/>
        <charset val="134"/>
      </rPr>
      <t>线四肢淋巴管造影</t>
    </r>
  </si>
  <si>
    <t>122</t>
  </si>
  <si>
    <t>210103032c</t>
  </si>
  <si>
    <t>四肢血管造影</t>
  </si>
  <si>
    <t>123</t>
  </si>
  <si>
    <t>210103032d</t>
  </si>
  <si>
    <r>
      <rPr>
        <sz val="12"/>
        <rFont val="方正仿宋_GBK"/>
        <charset val="134"/>
      </rPr>
      <t>数字化</t>
    </r>
    <r>
      <rPr>
        <sz val="12"/>
        <rFont val="Times New Roman"/>
        <charset val="134"/>
      </rPr>
      <t>X</t>
    </r>
    <r>
      <rPr>
        <sz val="12"/>
        <rFont val="方正仿宋_GBK"/>
        <charset val="134"/>
      </rPr>
      <t>线四肢血管造影</t>
    </r>
  </si>
  <si>
    <t>124</t>
  </si>
  <si>
    <t>窦道及瘘管造影</t>
  </si>
  <si>
    <t>125</t>
  </si>
  <si>
    <t>210103033a</t>
  </si>
  <si>
    <t>126</t>
  </si>
  <si>
    <t>210103033b</t>
  </si>
  <si>
    <r>
      <rPr>
        <sz val="12"/>
        <rFont val="方正仿宋_GBK"/>
        <charset val="134"/>
      </rPr>
      <t>数字化</t>
    </r>
    <r>
      <rPr>
        <sz val="12"/>
        <rFont val="Times New Roman"/>
        <charset val="134"/>
      </rPr>
      <t>X</t>
    </r>
    <r>
      <rPr>
        <sz val="12"/>
        <rFont val="方正仿宋_GBK"/>
        <charset val="134"/>
      </rPr>
      <t>线窦道及瘘管造影</t>
    </r>
  </si>
  <si>
    <t>127</t>
  </si>
  <si>
    <t>四肢关节造影</t>
  </si>
  <si>
    <t>128</t>
  </si>
  <si>
    <t>210103034a</t>
  </si>
  <si>
    <t>每个关节</t>
  </si>
  <si>
    <t>129</t>
  </si>
  <si>
    <t>210103034b</t>
  </si>
  <si>
    <r>
      <rPr>
        <sz val="12"/>
        <rFont val="方正仿宋_GBK"/>
        <charset val="134"/>
      </rPr>
      <t>数字化</t>
    </r>
    <r>
      <rPr>
        <sz val="12"/>
        <rFont val="Times New Roman"/>
        <charset val="134"/>
      </rPr>
      <t>X</t>
    </r>
    <r>
      <rPr>
        <sz val="12"/>
        <rFont val="方正仿宋_GBK"/>
        <charset val="134"/>
      </rPr>
      <t>线四肢关节造影</t>
    </r>
  </si>
  <si>
    <t>130</t>
  </si>
  <si>
    <r>
      <rPr>
        <b/>
        <sz val="12"/>
        <rFont val="Times New Roman"/>
        <charset val="134"/>
      </rPr>
      <t>2</t>
    </r>
    <r>
      <rPr>
        <b/>
        <sz val="12"/>
        <rFont val="方正仿宋_GBK"/>
        <charset val="134"/>
      </rPr>
      <t>．磁共振扫描</t>
    </r>
    <r>
      <rPr>
        <b/>
        <sz val="12"/>
        <rFont val="Times New Roman"/>
        <charset val="134"/>
      </rPr>
      <t>(MRI)</t>
    </r>
  </si>
  <si>
    <t>含麻醉、造影剂过敏试验、造影剂注射、胶片及冲洗、数据存储介质、增强扫描用注射器、留置针耗材等</t>
  </si>
  <si>
    <t>造影剂、麻醉药物、一次性高压注射器</t>
  </si>
  <si>
    <r>
      <rPr>
        <sz val="12"/>
        <rFont val="Times New Roman"/>
        <charset val="134"/>
      </rPr>
      <t>1</t>
    </r>
    <r>
      <rPr>
        <sz val="12"/>
        <rFont val="方正仿宋_GBK"/>
        <charset val="134"/>
      </rPr>
      <t>、计价部位分为颅脑、眼眶、垂体、中耳、颈部、胸部、心脏、上腹部、颈椎、胸椎、腰椎、双髋关节、膝关节、颞颌关节、其他；</t>
    </r>
    <r>
      <rPr>
        <sz val="12"/>
        <rFont val="Times New Roman"/>
        <charset val="134"/>
      </rPr>
      <t>2</t>
    </r>
    <r>
      <rPr>
        <sz val="12"/>
        <rFont val="方正仿宋_GBK"/>
        <charset val="134"/>
      </rPr>
      <t>、二手</t>
    </r>
    <r>
      <rPr>
        <sz val="12"/>
        <rFont val="Times New Roman"/>
        <charset val="134"/>
      </rPr>
      <t>MRI</t>
    </r>
    <r>
      <rPr>
        <sz val="12"/>
        <rFont val="方正仿宋_GBK"/>
        <charset val="134"/>
      </rPr>
      <t>不得收费。</t>
    </r>
  </si>
  <si>
    <t>131</t>
  </si>
  <si>
    <t>磁共振平扫</t>
  </si>
  <si>
    <t>132</t>
  </si>
  <si>
    <t>210200001a</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</si>
  <si>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&lt;3.0T)</t>
    </r>
  </si>
  <si>
    <t>每部位</t>
  </si>
  <si>
    <t>133</t>
  </si>
  <si>
    <t>210200001b</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</si>
  <si>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&lt;3.0T)</t>
    </r>
  </si>
  <si>
    <t>平扫与增强同时检查按此标准计收</t>
  </si>
  <si>
    <t>134</t>
  </si>
  <si>
    <t>210200001c</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</si>
  <si>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≥3.0T)</t>
    </r>
  </si>
  <si>
    <t>135</t>
  </si>
  <si>
    <t>210200001d</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</si>
  <si>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≥3.0T)</t>
    </r>
  </si>
  <si>
    <t>136</t>
  </si>
  <si>
    <t>磁共振增强扫描</t>
  </si>
  <si>
    <t>137</t>
  </si>
  <si>
    <t>210200002a</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</si>
  <si>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&lt;3.0T)</t>
    </r>
  </si>
  <si>
    <t>138</t>
  </si>
  <si>
    <t>210200002b</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</si>
  <si>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≥3.0T)</t>
    </r>
  </si>
  <si>
    <t>139</t>
  </si>
  <si>
    <t>磁共振功能成像</t>
  </si>
  <si>
    <t>指颅脑、乳腺、腹部、骨关节等功能成像；含平扫</t>
  </si>
  <si>
    <t>140</t>
  </si>
  <si>
    <t>210200003a</t>
  </si>
  <si>
    <t>弥散成像</t>
  </si>
  <si>
    <t>141</t>
  </si>
  <si>
    <t>210200003b</t>
  </si>
  <si>
    <t>灌注成像</t>
  </si>
  <si>
    <t>142</t>
  </si>
  <si>
    <t>210200003c</t>
  </si>
  <si>
    <t>皮层功能定位</t>
  </si>
  <si>
    <t>143</t>
  </si>
  <si>
    <t>210200003d</t>
  </si>
  <si>
    <t>其他功能成像</t>
  </si>
  <si>
    <t>含磁敏感加权成像、弥散张量成像</t>
  </si>
  <si>
    <t>144</t>
  </si>
  <si>
    <t>磁共振心脏功能检查</t>
  </si>
  <si>
    <t>含平扫</t>
  </si>
  <si>
    <t>145</t>
  </si>
  <si>
    <t>磁共振血管成像</t>
  </si>
  <si>
    <t>含平扫或增强扫描</t>
  </si>
  <si>
    <r>
      <rPr>
        <sz val="12"/>
        <rFont val="Times New Roman"/>
        <charset val="134"/>
      </rPr>
      <t>MRA</t>
    </r>
    <r>
      <rPr>
        <sz val="12"/>
        <rFont val="方正仿宋_GBK"/>
        <charset val="134"/>
      </rPr>
      <t>、</t>
    </r>
    <r>
      <rPr>
        <sz val="12"/>
        <rFont val="Times New Roman"/>
        <charset val="134"/>
      </rPr>
      <t>MRV</t>
    </r>
    <r>
      <rPr>
        <sz val="12"/>
        <rFont val="方正仿宋_GBK"/>
        <charset val="134"/>
      </rPr>
      <t>可分别按此计费。</t>
    </r>
  </si>
  <si>
    <t>146</t>
  </si>
  <si>
    <t>210200005a</t>
  </si>
  <si>
    <t>147</t>
  </si>
  <si>
    <t>210200005b</t>
  </si>
  <si>
    <t>磁共振血管斑块成像</t>
  </si>
  <si>
    <t>148</t>
  </si>
  <si>
    <t>210200005c</t>
  </si>
  <si>
    <t>磁共振血管斑块三维重建及分析加收</t>
  </si>
  <si>
    <t>指血管斑块成像定量分析、结构三维重建及融合图像三个部分</t>
  </si>
  <si>
    <t>149</t>
  </si>
  <si>
    <r>
      <rPr>
        <sz val="12"/>
        <rFont val="方正仿宋_GBK"/>
        <charset val="134"/>
      </rPr>
      <t>磁共振水成像</t>
    </r>
    <r>
      <rPr>
        <sz val="12"/>
        <rFont val="Times New Roman"/>
        <charset val="134"/>
      </rPr>
      <t>(MRCP</t>
    </r>
    <r>
      <rPr>
        <sz val="12"/>
        <rFont val="方正仿宋_GBK"/>
        <charset val="134"/>
      </rPr>
      <t>，</t>
    </r>
    <r>
      <rPr>
        <sz val="12"/>
        <rFont val="Times New Roman"/>
        <charset val="134"/>
      </rPr>
      <t>MRM</t>
    </r>
    <r>
      <rPr>
        <sz val="12"/>
        <rFont val="方正仿宋_GBK"/>
        <charset val="134"/>
      </rPr>
      <t>，</t>
    </r>
    <r>
      <rPr>
        <sz val="12"/>
        <rFont val="Times New Roman"/>
        <charset val="134"/>
      </rPr>
      <t>MRU)</t>
    </r>
  </si>
  <si>
    <t>150</t>
  </si>
  <si>
    <r>
      <rPr>
        <sz val="12"/>
        <rFont val="方正仿宋_GBK"/>
        <charset val="134"/>
      </rPr>
      <t>磁共振波谱分析</t>
    </r>
    <r>
      <rPr>
        <sz val="12"/>
        <rFont val="Times New Roman"/>
        <charset val="134"/>
      </rPr>
      <t>(MRS)</t>
    </r>
  </si>
  <si>
    <t>指氢谱或磷谱等波谱成像</t>
  </si>
  <si>
    <t>151</t>
  </si>
  <si>
    <r>
      <rPr>
        <sz val="12"/>
        <rFont val="Times New Roman"/>
        <charset val="134"/>
      </rPr>
      <t>MRI</t>
    </r>
    <r>
      <rPr>
        <sz val="12"/>
        <rFont val="方正仿宋_GBK"/>
        <charset val="134"/>
      </rPr>
      <t>使用心电或呼吸门控设备加收</t>
    </r>
  </si>
  <si>
    <t>152</t>
  </si>
  <si>
    <r>
      <rPr>
        <b/>
        <sz val="12"/>
        <rFont val="Times New Roman"/>
        <charset val="134"/>
      </rPr>
      <t>3</t>
    </r>
    <r>
      <rPr>
        <b/>
        <sz val="12"/>
        <rFont val="方正仿宋_GBK"/>
        <charset val="134"/>
      </rPr>
      <t>．</t>
    </r>
    <r>
      <rPr>
        <b/>
        <sz val="12"/>
        <rFont val="Times New Roman"/>
        <charset val="134"/>
      </rPr>
      <t>X</t>
    </r>
    <r>
      <rPr>
        <b/>
        <sz val="12"/>
        <rFont val="方正仿宋_GBK"/>
        <charset val="134"/>
      </rPr>
      <t>线计算机体层</t>
    </r>
    <r>
      <rPr>
        <b/>
        <sz val="12"/>
        <rFont val="Times New Roman"/>
        <charset val="134"/>
      </rPr>
      <t>(CT)</t>
    </r>
    <r>
      <rPr>
        <b/>
        <sz val="12"/>
        <rFont val="方正仿宋_GBK"/>
        <charset val="134"/>
      </rPr>
      <t>扫描</t>
    </r>
  </si>
  <si>
    <t>含麻醉、造影剂过敏试验、造影剂注射、胶片及冲洗、数据存储介质、一次性注射器</t>
  </si>
  <si>
    <t>造影剂、麻醉药物、一次性高压注射器针筒</t>
  </si>
  <si>
    <r>
      <rPr>
        <sz val="12"/>
        <rFont val="方正仿宋_GBK"/>
        <charset val="134"/>
      </rPr>
      <t>计价部位分为颅脑、眼部、耳部、颞骨、鞍区、鼻部、颈部、胸部、心脏、上腹部（肝、胆、脾、肾上腺、肾、胃、十二指肠）、下腹部（输尿管、后腹膜、阑尾）、盆腔（膀胱、直肠、精囊腺、前列腺、卵巢、子宫及附件）、颈椎或椎间盘、胸椎或椎间盘</t>
    </r>
    <r>
      <rPr>
        <sz val="12"/>
        <rFont val="Times New Roman"/>
        <charset val="134"/>
      </rPr>
      <t>(</t>
    </r>
    <r>
      <rPr>
        <sz val="12"/>
        <rFont val="方正仿宋_GBK"/>
        <charset val="134"/>
      </rPr>
      <t>每三个椎体或椎间盘为一个部位</t>
    </r>
    <r>
      <rPr>
        <sz val="12"/>
        <rFont val="Times New Roman"/>
        <charset val="134"/>
      </rPr>
      <t>)</t>
    </r>
    <r>
      <rPr>
        <sz val="12"/>
        <rFont val="方正仿宋_GBK"/>
        <charset val="134"/>
      </rPr>
      <t>、腰椎或椎间盘、双髋关节、膝关节、肩关节、肢体。</t>
    </r>
  </si>
  <si>
    <t>153</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</si>
  <si>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t>
    </r>
  </si>
  <si>
    <t>154</t>
  </si>
  <si>
    <t>210300001a</t>
  </si>
  <si>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按此标准计价</t>
    </r>
  </si>
  <si>
    <t>155</t>
  </si>
  <si>
    <t>210300001b</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</si>
  <si>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增强扫描</t>
    </r>
  </si>
  <si>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增强按此标准计价</t>
    </r>
  </si>
  <si>
    <t>156</t>
  </si>
  <si>
    <t>210300001c</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</si>
  <si>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平扫加增强扫描</t>
    </r>
  </si>
  <si>
    <t>157</t>
  </si>
  <si>
    <t>210300001d</t>
  </si>
  <si>
    <r>
      <rPr>
        <sz val="12"/>
        <rFont val="方正仿宋_GBK"/>
        <charset val="134"/>
      </rPr>
      <t>螺旋</t>
    </r>
    <r>
      <rPr>
        <sz val="12"/>
        <rFont val="Times New Roman"/>
        <charset val="134"/>
      </rPr>
      <t>CT</t>
    </r>
    <r>
      <rPr>
        <sz val="12"/>
        <rFont val="方正仿宋_GBK"/>
        <charset val="134"/>
      </rPr>
      <t>单次多排扫描</t>
    </r>
  </si>
  <si>
    <r>
      <rPr>
        <sz val="12"/>
        <rFont val="方正仿宋_GBK"/>
        <charset val="134"/>
      </rPr>
      <t>单次</t>
    </r>
    <r>
      <rPr>
        <sz val="12"/>
        <rFont val="Times New Roman"/>
        <charset val="134"/>
      </rPr>
      <t>16</t>
    </r>
    <r>
      <rPr>
        <sz val="12"/>
        <rFont val="方正仿宋_GBK"/>
        <charset val="134"/>
      </rPr>
      <t>排及以上的螺旋</t>
    </r>
    <r>
      <rPr>
        <sz val="12"/>
        <rFont val="Times New Roman"/>
        <charset val="134"/>
      </rPr>
      <t>CT</t>
    </r>
  </si>
  <si>
    <t>158</t>
  </si>
  <si>
    <t>210300001e</t>
  </si>
  <si>
    <r>
      <rPr>
        <sz val="12"/>
        <rFont val="方正仿宋_GBK"/>
        <charset val="134"/>
      </rPr>
      <t>螺旋</t>
    </r>
    <r>
      <rPr>
        <sz val="12"/>
        <rFont val="Times New Roman"/>
        <charset val="134"/>
      </rPr>
      <t>CT</t>
    </r>
    <r>
      <rPr>
        <sz val="12"/>
        <rFont val="方正仿宋_GBK"/>
        <charset val="134"/>
      </rPr>
      <t>单次多排增强扫描</t>
    </r>
  </si>
  <si>
    <t>159</t>
  </si>
  <si>
    <t>210300001f</t>
  </si>
  <si>
    <r>
      <rPr>
        <sz val="12"/>
        <rFont val="方正仿宋_GBK"/>
        <charset val="134"/>
      </rPr>
      <t>螺旋</t>
    </r>
    <r>
      <rPr>
        <sz val="12"/>
        <rFont val="Times New Roman"/>
        <charset val="134"/>
      </rPr>
      <t>CT</t>
    </r>
    <r>
      <rPr>
        <sz val="12"/>
        <rFont val="方正仿宋_GBK"/>
        <charset val="134"/>
      </rPr>
      <t>单次多排扫描加增强扫描</t>
    </r>
  </si>
  <si>
    <t>160</t>
  </si>
  <si>
    <t>210300001g</t>
  </si>
  <si>
    <r>
      <rPr>
        <sz val="12"/>
        <rFont val="方正仿宋_GBK"/>
        <charset val="134"/>
      </rPr>
      <t>双源</t>
    </r>
    <r>
      <rPr>
        <sz val="12"/>
        <rFont val="Times New Roman"/>
        <charset val="134"/>
      </rPr>
      <t>CT</t>
    </r>
    <r>
      <rPr>
        <sz val="12"/>
        <rFont val="方正仿宋_GBK"/>
        <charset val="134"/>
      </rPr>
      <t>扫描</t>
    </r>
  </si>
  <si>
    <t>161</t>
  </si>
  <si>
    <t>210300001h</t>
  </si>
  <si>
    <r>
      <rPr>
        <sz val="12"/>
        <rFont val="方正仿宋_GBK"/>
        <charset val="134"/>
      </rPr>
      <t>双源</t>
    </r>
    <r>
      <rPr>
        <sz val="12"/>
        <rFont val="Times New Roman"/>
        <charset val="134"/>
      </rPr>
      <t>CT</t>
    </r>
    <r>
      <rPr>
        <sz val="12"/>
        <rFont val="方正仿宋_GBK"/>
        <charset val="134"/>
      </rPr>
      <t>增强扫描</t>
    </r>
  </si>
  <si>
    <t>162</t>
  </si>
  <si>
    <t>210300001i</t>
  </si>
  <si>
    <r>
      <rPr>
        <sz val="12"/>
        <rFont val="方正仿宋_GBK"/>
        <charset val="134"/>
      </rPr>
      <t>双源</t>
    </r>
    <r>
      <rPr>
        <sz val="12"/>
        <rFont val="Times New Roman"/>
        <charset val="134"/>
      </rPr>
      <t>CT</t>
    </r>
    <r>
      <rPr>
        <sz val="12"/>
        <rFont val="方正仿宋_GBK"/>
        <charset val="134"/>
      </rPr>
      <t>扫描加增强扫描</t>
    </r>
  </si>
  <si>
    <t>163</t>
  </si>
  <si>
    <t>210300001j</t>
  </si>
  <si>
    <r>
      <rPr>
        <sz val="12"/>
        <rFont val="Times New Roman"/>
        <charset val="134"/>
      </rPr>
      <t>320</t>
    </r>
    <r>
      <rPr>
        <sz val="12"/>
        <rFont val="方正仿宋_GBK"/>
        <charset val="134"/>
      </rPr>
      <t>排</t>
    </r>
    <r>
      <rPr>
        <sz val="12"/>
        <rFont val="Times New Roman"/>
        <charset val="134"/>
      </rPr>
      <t>CT</t>
    </r>
    <r>
      <rPr>
        <sz val="12"/>
        <rFont val="方正仿宋_GBK"/>
        <charset val="134"/>
      </rPr>
      <t>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</si>
  <si>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扫描按此标准收费。</t>
    </r>
  </si>
  <si>
    <t>164</t>
  </si>
  <si>
    <t>210300001k</t>
  </si>
  <si>
    <r>
      <rPr>
        <sz val="12"/>
        <rFont val="Times New Roman"/>
        <charset val="134"/>
      </rPr>
      <t>320</t>
    </r>
    <r>
      <rPr>
        <sz val="12"/>
        <rFont val="方正仿宋_GBK"/>
        <charset val="134"/>
      </rPr>
      <t>排增强扫描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</si>
  <si>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增强扫描按此标准收费。</t>
    </r>
  </si>
  <si>
    <t>165</t>
  </si>
  <si>
    <t>210300001l</t>
  </si>
  <si>
    <r>
      <rPr>
        <sz val="12"/>
        <rFont val="Times New Roman"/>
        <charset val="134"/>
      </rPr>
      <t>320</t>
    </r>
    <r>
      <rPr>
        <sz val="12"/>
        <rFont val="方正仿宋_GBK"/>
        <charset val="134"/>
      </rPr>
      <t>排</t>
    </r>
    <r>
      <rPr>
        <sz val="12"/>
        <rFont val="Times New Roman"/>
        <charset val="134"/>
      </rPr>
      <t>CT</t>
    </r>
    <r>
      <rPr>
        <sz val="12"/>
        <rFont val="方正仿宋_GBK"/>
        <charset val="134"/>
      </rPr>
      <t>扫描加增强扫描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</si>
  <si>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扫描加增强扫描按此标准收费。</t>
    </r>
  </si>
  <si>
    <t>166</t>
  </si>
  <si>
    <r>
      <rPr>
        <sz val="12"/>
        <rFont val="方正仿宋_GBK"/>
        <charset val="134"/>
      </rPr>
      <t>脑池</t>
    </r>
    <r>
      <rPr>
        <sz val="12"/>
        <rFont val="Times New Roman"/>
        <charset val="134"/>
      </rPr>
      <t>X</t>
    </r>
    <r>
      <rPr>
        <sz val="12"/>
        <rFont val="方正仿宋_GBK"/>
        <charset val="134"/>
      </rPr>
      <t>线计算机体层</t>
    </r>
    <r>
      <rPr>
        <sz val="12"/>
        <rFont val="Times New Roman"/>
        <charset val="134"/>
      </rPr>
      <t>(CT)</t>
    </r>
    <r>
      <rPr>
        <sz val="12"/>
        <rFont val="方正仿宋_GBK"/>
        <charset val="134"/>
      </rPr>
      <t>含气造影</t>
    </r>
  </si>
  <si>
    <t>含临床操作</t>
  </si>
  <si>
    <t>167</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</si>
  <si>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成像</t>
    </r>
  </si>
  <si>
    <r>
      <rPr>
        <sz val="12"/>
        <rFont val="方正仿宋_GBK"/>
        <charset val="134"/>
      </rPr>
      <t>指用于血管、胆囊、</t>
    </r>
    <r>
      <rPr>
        <sz val="12"/>
        <rFont val="Times New Roman"/>
        <charset val="134"/>
      </rPr>
      <t>CTVE</t>
    </r>
    <r>
      <rPr>
        <sz val="12"/>
        <rFont val="方正仿宋_GBK"/>
        <charset val="134"/>
      </rPr>
      <t>、骨三维成像等；</t>
    </r>
  </si>
  <si>
    <t>168</t>
  </si>
  <si>
    <t>210300003a</t>
  </si>
  <si>
    <t>169</t>
  </si>
  <si>
    <t>210300003b</t>
  </si>
  <si>
    <t>三维重建加收</t>
  </si>
  <si>
    <t>170</t>
  </si>
  <si>
    <r>
      <rPr>
        <sz val="12"/>
        <rFont val="Times New Roman"/>
        <charset val="134"/>
      </rPr>
      <t>CT</t>
    </r>
    <r>
      <rPr>
        <sz val="12"/>
        <rFont val="方正仿宋_GBK"/>
        <charset val="134"/>
      </rPr>
      <t>使用心电或呼吸门控设备加收</t>
    </r>
  </si>
  <si>
    <t>171</t>
  </si>
  <si>
    <r>
      <rPr>
        <b/>
        <sz val="12"/>
        <rFont val="Times New Roman"/>
        <charset val="134"/>
      </rPr>
      <t>(</t>
    </r>
    <r>
      <rPr>
        <b/>
        <sz val="12"/>
        <rFont val="方正仿宋_GBK"/>
        <charset val="134"/>
      </rPr>
      <t>三</t>
    </r>
    <r>
      <rPr>
        <b/>
        <sz val="12"/>
        <rFont val="Times New Roman"/>
        <charset val="134"/>
      </rPr>
      <t>)</t>
    </r>
    <r>
      <rPr>
        <b/>
        <sz val="12"/>
        <rFont val="方正仿宋_GBK"/>
        <charset val="134"/>
      </rPr>
      <t>核医学</t>
    </r>
  </si>
  <si>
    <t>含核素药物制备和注射、临床穿刺插管和介入性操作；不含必要时使用的心电监护和抢救</t>
  </si>
  <si>
    <t>药物</t>
  </si>
  <si>
    <t>放射免疫分析见检验科项目</t>
  </si>
  <si>
    <t>172</t>
  </si>
  <si>
    <r>
      <rPr>
        <b/>
        <sz val="12"/>
        <rFont val="Times New Roman"/>
        <charset val="134"/>
      </rPr>
      <t>2</t>
    </r>
    <r>
      <rPr>
        <b/>
        <sz val="12"/>
        <rFont val="方正仿宋_GBK"/>
        <charset val="134"/>
      </rPr>
      <t>．单光子发射计算机断层显像</t>
    </r>
    <r>
      <rPr>
        <b/>
        <sz val="12"/>
        <rFont val="Times New Roman"/>
        <charset val="134"/>
      </rPr>
      <t>(SPECT)</t>
    </r>
  </si>
  <si>
    <t>指断层显像、全身显像和符合探测显像；含各种图像记录过程</t>
  </si>
  <si>
    <t>核素、造影剂</t>
  </si>
  <si>
    <r>
      <rPr>
        <sz val="12"/>
        <rFont val="方正仿宋_GBK"/>
        <charset val="134"/>
      </rPr>
      <t>核素费最高不得超过</t>
    </r>
    <r>
      <rPr>
        <sz val="12"/>
        <rFont val="Times New Roman"/>
        <charset val="134"/>
      </rPr>
      <t>400</t>
    </r>
    <r>
      <rPr>
        <sz val="12"/>
        <rFont val="方正仿宋_GBK"/>
        <charset val="134"/>
      </rPr>
      <t>元</t>
    </r>
  </si>
  <si>
    <t>173</t>
  </si>
  <si>
    <t>脏器断层显像</t>
  </si>
  <si>
    <t>指脏器、脏器血流、脏器血池、静息灌注等显像</t>
  </si>
  <si>
    <t>174</t>
  </si>
  <si>
    <t>230200001a</t>
  </si>
  <si>
    <t>175</t>
  </si>
  <si>
    <t>230200001b</t>
  </si>
  <si>
    <t>脏器断层显像增加时相加收</t>
  </si>
  <si>
    <t>176</t>
  </si>
  <si>
    <t>230200001c</t>
  </si>
  <si>
    <t>脏器断层显像增加门控加收</t>
  </si>
  <si>
    <t>177</t>
  </si>
  <si>
    <t>全身显像</t>
  </si>
  <si>
    <t>178</t>
  </si>
  <si>
    <t>230200002a</t>
  </si>
  <si>
    <t>179</t>
  </si>
  <si>
    <t>230200002b</t>
  </si>
  <si>
    <t>全身显像增加局部显像加收</t>
  </si>
  <si>
    <t>180</t>
  </si>
  <si>
    <r>
      <rPr>
        <sz val="12"/>
        <rFont val="Times New Roman"/>
        <charset val="134"/>
      </rPr>
      <t>18</t>
    </r>
    <r>
      <rPr>
        <sz val="12"/>
        <rFont val="方正仿宋_GBK"/>
        <charset val="134"/>
      </rPr>
      <t>氟－脱氧葡萄糖断层显像</t>
    </r>
  </si>
  <si>
    <t>181</t>
  </si>
  <si>
    <t>肾上腺髓质断层显像</t>
  </si>
  <si>
    <t>182</t>
  </si>
  <si>
    <t>负荷心肌灌注断层显像</t>
  </si>
  <si>
    <t>183</t>
  </si>
  <si>
    <t>230200005a</t>
  </si>
  <si>
    <t>含运动试验或药物注射</t>
  </si>
  <si>
    <t>184</t>
  </si>
  <si>
    <t>230200005b</t>
  </si>
  <si>
    <t>负荷心肌灌注断层显像增加门控加收</t>
  </si>
  <si>
    <t>不含心电监护</t>
  </si>
  <si>
    <t>185</t>
  </si>
  <si>
    <t>采用多探头加收</t>
  </si>
  <si>
    <t>186</t>
  </si>
  <si>
    <t>透射显像衰减校正加收</t>
  </si>
  <si>
    <t>187</t>
  </si>
  <si>
    <r>
      <rPr>
        <sz val="12"/>
        <rFont val="方正仿宋_GBK"/>
        <charset val="134"/>
      </rPr>
      <t>单光子发射计算机断层</t>
    </r>
    <r>
      <rPr>
        <sz val="12"/>
        <rFont val="Times New Roman"/>
        <charset val="134"/>
      </rPr>
      <t>-X</t>
    </r>
    <r>
      <rPr>
        <sz val="12"/>
        <rFont val="方正仿宋_GBK"/>
        <charset val="134"/>
      </rPr>
      <t>线计算机体层综合显像（</t>
    </r>
    <r>
      <rPr>
        <sz val="12"/>
        <rFont val="Times New Roman"/>
        <charset val="134"/>
      </rPr>
      <t>SPECT-CT</t>
    </r>
    <r>
      <rPr>
        <sz val="12"/>
        <rFont val="方正仿宋_GBK"/>
        <charset val="134"/>
      </rPr>
      <t>）</t>
    </r>
  </si>
  <si>
    <t>含图像融合</t>
  </si>
  <si>
    <t>188</t>
  </si>
  <si>
    <r>
      <rPr>
        <b/>
        <sz val="12"/>
        <rFont val="Times New Roman"/>
        <charset val="134"/>
      </rPr>
      <t>3</t>
    </r>
    <r>
      <rPr>
        <b/>
        <sz val="12"/>
        <rFont val="方正仿宋_GBK"/>
        <charset val="134"/>
      </rPr>
      <t>．正电子发射计算机断层显像</t>
    </r>
    <r>
      <rPr>
        <b/>
        <sz val="12"/>
        <rFont val="Times New Roman"/>
        <charset val="134"/>
      </rPr>
      <t>(PET)</t>
    </r>
  </si>
  <si>
    <r>
      <rPr>
        <sz val="12"/>
        <rFont val="方正仿宋_GBK"/>
        <charset val="134"/>
      </rPr>
      <t>指使用</t>
    </r>
    <r>
      <rPr>
        <sz val="12"/>
        <rFont val="Times New Roman"/>
        <charset val="134"/>
      </rPr>
      <t>PET</t>
    </r>
    <r>
      <rPr>
        <sz val="12"/>
        <rFont val="方正仿宋_GBK"/>
        <charset val="134"/>
      </rPr>
      <t>和加速器的断层显像；含各种图像记录过程</t>
    </r>
  </si>
  <si>
    <t>核素、造影剂、胶片</t>
  </si>
  <si>
    <r>
      <rPr>
        <sz val="12"/>
        <rFont val="方正仿宋_GBK"/>
        <charset val="134"/>
      </rPr>
      <t>核素费最高不得超过</t>
    </r>
    <r>
      <rPr>
        <sz val="12"/>
        <rFont val="Times New Roman"/>
        <charset val="134"/>
      </rPr>
      <t>3500</t>
    </r>
    <r>
      <rPr>
        <sz val="12"/>
        <rFont val="方正仿宋_GBK"/>
        <charset val="134"/>
      </rPr>
      <t>元</t>
    </r>
  </si>
  <si>
    <t>189</t>
  </si>
  <si>
    <t>脑血流断层显像</t>
  </si>
  <si>
    <t>190</t>
  </si>
  <si>
    <t>脑代谢断层显像</t>
  </si>
  <si>
    <t>191</t>
  </si>
  <si>
    <t>静息心肌灌注断层显像</t>
  </si>
  <si>
    <t>192</t>
  </si>
  <si>
    <r>
      <rPr>
        <sz val="12"/>
        <rFont val="Times New Roman"/>
        <charset val="134"/>
      </rPr>
      <t>PET</t>
    </r>
    <r>
      <rPr>
        <sz val="12"/>
        <rFont val="方正仿宋_GBK"/>
        <charset val="134"/>
      </rPr>
      <t>负荷心肌灌注断层显像</t>
    </r>
  </si>
  <si>
    <t>含运动试验或药物注射；不含心电监护</t>
  </si>
  <si>
    <t>193</t>
  </si>
  <si>
    <t>心肌代谢断层显像</t>
  </si>
  <si>
    <t>194</t>
  </si>
  <si>
    <t>心脏神经受体断层显像</t>
  </si>
  <si>
    <t>195</t>
  </si>
  <si>
    <t>肿瘤全身断层显像</t>
  </si>
  <si>
    <t>196</t>
  </si>
  <si>
    <t>230300007a</t>
  </si>
  <si>
    <t>197</t>
  </si>
  <si>
    <t>230300007b</t>
  </si>
  <si>
    <t>肿瘤全身断层显像增加局部显像加收</t>
  </si>
  <si>
    <t>198</t>
  </si>
  <si>
    <t>肿瘤局部断层显像</t>
  </si>
  <si>
    <t>199</t>
  </si>
  <si>
    <t>神经受体显像</t>
  </si>
  <si>
    <t>200</t>
  </si>
  <si>
    <r>
      <rPr>
        <sz val="12"/>
        <rFont val="Times New Roman"/>
        <charset val="134"/>
      </rPr>
      <t>PET</t>
    </r>
    <r>
      <rPr>
        <sz val="12"/>
        <rFont val="方正仿宋_GBK"/>
        <charset val="134"/>
      </rPr>
      <t>透射显像衰减校正加收</t>
    </r>
  </si>
  <si>
    <t>201</t>
  </si>
  <si>
    <t>图像融合加收</t>
  </si>
  <si>
    <t>202</t>
  </si>
  <si>
    <r>
      <rPr>
        <b/>
        <sz val="12"/>
        <rFont val="Times New Roman"/>
        <charset val="134"/>
      </rPr>
      <t>4</t>
    </r>
    <r>
      <rPr>
        <b/>
        <sz val="12"/>
        <rFont val="方正仿宋_GBK"/>
        <charset val="134"/>
      </rPr>
      <t>．核素功能检查</t>
    </r>
  </si>
  <si>
    <t>203</t>
  </si>
  <si>
    <r>
      <rPr>
        <sz val="12"/>
        <rFont val="方正仿宋_GBK"/>
        <charset val="134"/>
      </rPr>
      <t>甲状腺摄</t>
    </r>
    <r>
      <rPr>
        <vertAlign val="superscript"/>
        <sz val="12"/>
        <rFont val="Times New Roman"/>
        <charset val="134"/>
      </rPr>
      <t>131</t>
    </r>
    <r>
      <rPr>
        <sz val="12"/>
        <rFont val="方正仿宋_GBK"/>
        <charset val="134"/>
      </rPr>
      <t>碘试验</t>
    </r>
  </si>
  <si>
    <t>204</t>
  </si>
  <si>
    <t>过氯酸钾释放试验</t>
  </si>
  <si>
    <t>205</t>
  </si>
  <si>
    <t>血容量测定</t>
  </si>
  <si>
    <t>指井型伽玛计数器法；含红细胞容量及血浆容量测定</t>
  </si>
  <si>
    <t>206</t>
  </si>
  <si>
    <t>红细胞寿命测定</t>
  </si>
  <si>
    <t>指井型伽玛计数器法</t>
  </si>
  <si>
    <t>207</t>
  </si>
  <si>
    <t>含介入操作</t>
  </si>
  <si>
    <t>208</t>
  </si>
  <si>
    <t>肾图＋肾小球滤过率测定</t>
  </si>
  <si>
    <t>209</t>
  </si>
  <si>
    <t>肾图＋肾有效血浆流量测定</t>
  </si>
  <si>
    <t>210</t>
  </si>
  <si>
    <r>
      <rPr>
        <b/>
        <sz val="11"/>
        <rFont val="方正仿宋_GBK"/>
        <charset val="134"/>
      </rPr>
      <t>牙体牙髓检查</t>
    </r>
  </si>
  <si>
    <t>211</t>
  </si>
  <si>
    <r>
      <rPr>
        <sz val="12"/>
        <rFont val="方正仿宋_GBK"/>
        <charset val="134"/>
      </rPr>
      <t>口腔</t>
    </r>
    <r>
      <rPr>
        <sz val="12"/>
        <rFont val="Times New Roman"/>
        <charset val="134"/>
      </rPr>
      <t>X</t>
    </r>
    <r>
      <rPr>
        <sz val="12"/>
        <rFont val="方正仿宋_GBK"/>
        <charset val="134"/>
      </rPr>
      <t>线一次成像</t>
    </r>
    <r>
      <rPr>
        <sz val="12"/>
        <rFont val="Times New Roman"/>
        <charset val="134"/>
      </rPr>
      <t>(RVG)</t>
    </r>
  </si>
  <si>
    <t>每牙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</si>
</sst>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51">
    <font>
      <sz val="11"/>
      <color theme="1"/>
      <name val="宋体"/>
      <charset val="134"/>
      <scheme val="minor"/>
    </font>
    <font>
      <sz val="11"/>
      <name val="宋体"/>
      <charset val="134"/>
      <scheme val="minor"/>
    </font>
    <font>
      <sz val="12"/>
      <name val="方正黑体_GBK"/>
      <charset val="134"/>
    </font>
    <font>
      <sz val="12"/>
      <name val="Nimbus Roman No9 L"/>
      <charset val="204"/>
    </font>
    <font>
      <sz val="24"/>
      <name val="方正小标宋简体"/>
      <charset val="134"/>
    </font>
    <font>
      <sz val="12"/>
      <name val="Times New Roman"/>
      <charset val="134"/>
    </font>
    <font>
      <b/>
      <sz val="12"/>
      <name val="Times New Roman"/>
      <charset val="134"/>
    </font>
    <font>
      <sz val="12"/>
      <name val="方正仿宋_GBK"/>
      <charset val="134"/>
    </font>
    <font>
      <sz val="12"/>
      <name val="方正黑体_GBK"/>
      <charset val="0"/>
    </font>
    <font>
      <u/>
      <sz val="12"/>
      <name val="Times New Roman"/>
      <charset val="134"/>
    </font>
    <font>
      <b/>
      <sz val="11"/>
      <name val="Times New Roman"/>
      <charset val="134"/>
    </font>
    <font>
      <sz val="11"/>
      <name val="Times New Roman"/>
      <charset val="134"/>
    </font>
    <font>
      <sz val="22"/>
      <name val="Times New Roman"/>
      <charset val="134"/>
    </font>
    <font>
      <sz val="9"/>
      <name val="Times New Roman"/>
      <charset val="134"/>
    </font>
    <font>
      <sz val="16"/>
      <name val="黑体"/>
      <charset val="134"/>
    </font>
    <font>
      <sz val="16"/>
      <name val="Times New Roman"/>
      <charset val="134"/>
    </font>
    <font>
      <sz val="22"/>
      <name val="方正小标宋_GBK"/>
      <charset val="134"/>
    </font>
    <font>
      <sz val="12"/>
      <name val="黑体"/>
      <charset val="134"/>
    </font>
    <font>
      <sz val="11"/>
      <name val="方正黑体_GBK"/>
      <charset val="0"/>
    </font>
    <font>
      <sz val="11"/>
      <name val="Times New Roman"/>
      <charset val="0"/>
    </font>
    <font>
      <strike/>
      <sz val="12"/>
      <name val="Times New Roman"/>
      <charset val="134"/>
    </font>
    <font>
      <sz val="13"/>
      <name val="Times New Roman"/>
      <charset val="134"/>
    </font>
    <font>
      <sz val="13"/>
      <name val="方正仿宋_GBK"/>
      <charset val="134"/>
    </font>
    <font>
      <b/>
      <strike/>
      <sz val="12"/>
      <name val="方正仿宋_GBK"/>
      <charset val="134"/>
    </font>
    <font>
      <b/>
      <sz val="12"/>
      <name val="方正仿宋_GBK"/>
      <charset val="134"/>
    </font>
    <font>
      <sz val="11"/>
      <name val="方正仿宋_GBK"/>
      <charset val="134"/>
    </font>
    <font>
      <sz val="9"/>
      <name val="方正黑体_GBK"/>
      <charset val="0"/>
    </font>
    <font>
      <sz val="9"/>
      <name val="Times New Roman"/>
      <charset val="0"/>
    </font>
    <font>
      <sz val="11"/>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2"/>
      <name val="Times New Roman"/>
      <charset val="134"/>
    </font>
    <font>
      <b/>
      <sz val="11"/>
      <name val="方正仿宋_GBK"/>
      <charset val="134"/>
    </font>
    <font>
      <sz val="11"/>
      <name val="方正书宋_GBK"/>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4" borderId="8" applyNumberFormat="0" applyAlignment="0" applyProtection="0">
      <alignment vertical="center"/>
    </xf>
    <xf numFmtId="0" fontId="38" fillId="5" borderId="9" applyNumberFormat="0" applyAlignment="0" applyProtection="0">
      <alignment vertical="center"/>
    </xf>
    <xf numFmtId="0" fontId="39" fillId="5" borderId="8" applyNumberFormat="0" applyAlignment="0" applyProtection="0">
      <alignment vertical="center"/>
    </xf>
    <xf numFmtId="0" fontId="40" fillId="6" borderId="10" applyNumberFormat="0" applyAlignment="0" applyProtection="0">
      <alignment vertical="center"/>
    </xf>
    <xf numFmtId="0" fontId="41" fillId="0" borderId="11" applyNumberFormat="0" applyFill="0" applyAlignment="0" applyProtection="0">
      <alignment vertical="center"/>
    </xf>
    <xf numFmtId="0" fontId="42" fillId="0" borderId="1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cellStyleXfs>
  <cellXfs count="102">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6" fontId="2" fillId="0" borderId="1"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49" fontId="5" fillId="2" borderId="1" xfId="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176" fontId="5" fillId="2" borderId="1"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7" fontId="5" fillId="2" borderId="1" xfId="0" applyNumberFormat="1" applyFont="1" applyFill="1" applyBorder="1" applyAlignment="1">
      <alignment horizontal="center" vertical="center" wrapText="1"/>
    </xf>
    <xf numFmtId="9" fontId="7" fillId="0" borderId="1" xfId="0" applyNumberFormat="1" applyFont="1" applyFill="1" applyBorder="1" applyAlignment="1">
      <alignment horizontal="left" vertical="center" wrapText="1"/>
    </xf>
    <xf numFmtId="9" fontId="5" fillId="2" borderId="1" xfId="0" applyNumberFormat="1" applyFont="1" applyFill="1" applyBorder="1" applyAlignment="1">
      <alignment horizontal="left" vertical="center" wrapText="1"/>
    </xf>
    <xf numFmtId="9" fontId="7" fillId="2" borderId="1" xfId="0" applyNumberFormat="1" applyFont="1" applyFill="1" applyBorder="1" applyAlignment="1">
      <alignment horizontal="left" vertical="center" wrapText="1"/>
    </xf>
    <xf numFmtId="177" fontId="7" fillId="2" borderId="1" xfId="0" applyNumberFormat="1" applyFont="1" applyFill="1" applyBorder="1" applyAlignment="1">
      <alignment horizontal="justify" vertical="center" wrapText="1"/>
    </xf>
    <xf numFmtId="0" fontId="5" fillId="2" borderId="1" xfId="0" applyFont="1" applyFill="1" applyBorder="1" applyAlignment="1" applyProtection="1">
      <alignment horizontal="center" vertical="center" wrapText="1"/>
    </xf>
    <xf numFmtId="177" fontId="5" fillId="2" borderId="1" xfId="0" applyNumberFormat="1" applyFont="1" applyFill="1" applyBorder="1" applyAlignment="1">
      <alignment horizontal="left" vertical="center" wrapText="1"/>
    </xf>
    <xf numFmtId="43" fontId="7" fillId="0" borderId="1" xfId="1" applyNumberFormat="1"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justify" vertical="center" wrapText="1"/>
      <protection locked="0"/>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2" borderId="1" xfId="0" applyFont="1" applyFill="1" applyBorder="1" applyAlignment="1">
      <alignment vertical="center"/>
    </xf>
    <xf numFmtId="0" fontId="11" fillId="0" borderId="0" xfId="0" applyFont="1" applyFill="1" applyAlignment="1"/>
    <xf numFmtId="0" fontId="12" fillId="0" borderId="0" xfId="0" applyFont="1" applyFill="1" applyAlignment="1"/>
    <xf numFmtId="0" fontId="5" fillId="0" borderId="0" xfId="0" applyFont="1" applyFill="1" applyAlignment="1">
      <alignment vertical="center"/>
    </xf>
    <xf numFmtId="0" fontId="13" fillId="0" borderId="0" xfId="0" applyFont="1" applyFill="1" applyAlignment="1">
      <alignment horizontal="left" vertical="top" wrapText="1"/>
    </xf>
    <xf numFmtId="0" fontId="11" fillId="0" borderId="0" xfId="0" applyFont="1" applyFill="1" applyAlignment="1">
      <alignmen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lignment vertical="center"/>
    </xf>
    <xf numFmtId="0" fontId="14" fillId="0" borderId="0" xfId="0" applyFont="1" applyFill="1" applyAlignment="1">
      <alignment vertical="center"/>
    </xf>
    <xf numFmtId="0" fontId="15" fillId="0" borderId="0" xfId="0" applyFont="1" applyFill="1" applyAlignment="1">
      <alignment horizontal="left" vertical="center"/>
    </xf>
    <xf numFmtId="0" fontId="15" fillId="0" borderId="0" xfId="0" applyFont="1" applyFill="1" applyAlignment="1">
      <alignment vertical="center"/>
    </xf>
    <xf numFmtId="0" fontId="15" fillId="0" borderId="0" xfId="0" applyFont="1" applyFill="1" applyAlignment="1">
      <alignment horizontal="right" vertical="center"/>
    </xf>
    <xf numFmtId="0" fontId="16" fillId="0" borderId="0" xfId="0" applyFont="1" applyFill="1" applyAlignment="1">
      <alignment horizontal="center" vertical="center" wrapText="1"/>
    </xf>
    <xf numFmtId="0" fontId="5"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7" fontId="18" fillId="0" borderId="1" xfId="0"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23" fillId="0" borderId="1" xfId="0" applyFont="1" applyFill="1" applyBorder="1" applyAlignment="1">
      <alignment vertical="center" wrapText="1"/>
    </xf>
    <xf numFmtId="0" fontId="25"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15" fillId="0" borderId="0" xfId="0" applyFont="1" applyFill="1" applyAlignment="1">
      <alignment horizontal="center" vertical="center"/>
    </xf>
    <xf numFmtId="177" fontId="26"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0" xfId="0" applyFont="1" applyFill="1" applyAlignment="1">
      <alignment vertical="center" wrapText="1"/>
    </xf>
    <xf numFmtId="0" fontId="5" fillId="0" borderId="1" xfId="0" applyFont="1" applyFill="1" applyBorder="1" applyAlignment="1">
      <alignment vertical="center"/>
    </xf>
    <xf numFmtId="0" fontId="7"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5"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6" fillId="0" borderId="2" xfId="0" applyFont="1" applyFill="1" applyBorder="1" applyAlignment="1">
      <alignment horizontal="center" vertical="center" wrapText="1"/>
    </xf>
    <xf numFmtId="0" fontId="5" fillId="0" borderId="1" xfId="0" applyNumberFormat="1" applyFont="1" applyFill="1" applyBorder="1" applyAlignment="1" quotePrefix="1">
      <alignment horizontal="left" vertical="center" wrapText="1"/>
    </xf>
    <xf numFmtId="0" fontId="5" fillId="0" borderId="1" xfId="0" applyFont="1" applyFill="1" applyBorder="1" applyAlignment="1" quotePrefix="1">
      <alignment horizontal="left" vertical="center" wrapText="1"/>
    </xf>
    <xf numFmtId="0" fontId="5" fillId="0" borderId="2" xfId="0" applyFont="1" applyFill="1" applyBorder="1" applyAlignment="1" quotePrefix="1">
      <alignment horizontal="center" vertical="center" wrapText="1"/>
    </xf>
    <xf numFmtId="0" fontId="5" fillId="0" borderId="2" xfId="0"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2"/>
  <sheetViews>
    <sheetView tabSelected="1" view="pageBreakPreview" zoomScaleNormal="100" workbookViewId="0">
      <selection activeCell="I5" sqref="I5"/>
    </sheetView>
  </sheetViews>
  <sheetFormatPr defaultColWidth="9.28333333333333" defaultRowHeight="15"/>
  <cols>
    <col min="1" max="1" width="6.23333333333333" style="49" customWidth="1"/>
    <col min="2" max="2" width="9.54166666666667" style="50" customWidth="1"/>
    <col min="3" max="3" width="13.75" style="49" customWidth="1"/>
    <col min="4" max="4" width="27.5" style="49" customWidth="1"/>
    <col min="5" max="5" width="29.125" style="49" customWidth="1"/>
    <col min="6" max="6" width="10.875" style="49" customWidth="1"/>
    <col min="7" max="7" width="28.875" style="49" customWidth="1"/>
    <col min="8" max="8" width="11.5" style="49" customWidth="1"/>
    <col min="9" max="9" width="44" style="49" customWidth="1"/>
    <col min="10" max="12" width="7.15" style="51" customWidth="1"/>
    <col min="13" max="16" width="9.28333333333333" style="49"/>
    <col min="17" max="17" width="65.2833333333333" style="49" customWidth="1"/>
    <col min="18" max="16382" width="9.28333333333333" style="49"/>
    <col min="16383" max="16384" width="9.28333333333333" style="52"/>
  </cols>
  <sheetData>
    <row r="1" s="45" customFormat="1" ht="31" customHeight="1" spans="1:12">
      <c r="A1" s="53" t="s">
        <v>0</v>
      </c>
      <c r="B1" s="54"/>
      <c r="C1" s="55"/>
      <c r="D1" s="55"/>
      <c r="E1" s="55"/>
      <c r="F1" s="55"/>
      <c r="G1" s="56"/>
      <c r="H1" s="55"/>
      <c r="J1" s="83"/>
      <c r="K1" s="83"/>
      <c r="L1" s="83"/>
    </row>
    <row r="2" s="46" customFormat="1" ht="44" customHeight="1" spans="1:12">
      <c r="A2" s="57" t="s">
        <v>1</v>
      </c>
      <c r="B2" s="57"/>
      <c r="C2" s="57"/>
      <c r="D2" s="57"/>
      <c r="E2" s="57"/>
      <c r="F2" s="57"/>
      <c r="G2" s="57"/>
      <c r="H2" s="57"/>
      <c r="I2" s="57"/>
      <c r="J2" s="57"/>
      <c r="K2" s="57"/>
      <c r="L2" s="57"/>
    </row>
    <row r="3" s="47" customFormat="1" ht="20" customHeight="1" spans="1:12">
      <c r="A3" s="58" t="s">
        <v>2</v>
      </c>
      <c r="B3" s="58" t="s">
        <v>3</v>
      </c>
      <c r="C3" s="58" t="s">
        <v>4</v>
      </c>
      <c r="D3" s="59" t="s">
        <v>5</v>
      </c>
      <c r="E3" s="59" t="s">
        <v>6</v>
      </c>
      <c r="F3" s="7" t="s">
        <v>7</v>
      </c>
      <c r="G3" s="60" t="s">
        <v>8</v>
      </c>
      <c r="H3" s="61" t="s">
        <v>9</v>
      </c>
      <c r="I3" s="5" t="s">
        <v>10</v>
      </c>
      <c r="J3" s="84" t="s">
        <v>11</v>
      </c>
      <c r="K3" s="85"/>
      <c r="L3" s="85"/>
    </row>
    <row r="4" s="47" customFormat="1" ht="20" customHeight="1" spans="1:12">
      <c r="A4" s="58"/>
      <c r="B4" s="58"/>
      <c r="C4" s="58"/>
      <c r="D4" s="58"/>
      <c r="E4" s="58"/>
      <c r="F4" s="14"/>
      <c r="G4" s="14"/>
      <c r="H4" s="62"/>
      <c r="I4" s="58"/>
      <c r="J4" s="86" t="s">
        <v>12</v>
      </c>
      <c r="K4" s="86" t="s">
        <v>13</v>
      </c>
      <c r="L4" s="86" t="s">
        <v>14</v>
      </c>
    </row>
    <row r="5" s="47" customFormat="1" ht="127" customHeight="1" spans="1:12">
      <c r="A5" s="63">
        <v>1</v>
      </c>
      <c r="B5" s="102" t="s">
        <v>15</v>
      </c>
      <c r="C5" s="15" t="s">
        <v>16</v>
      </c>
      <c r="D5" s="24" t="s">
        <v>17</v>
      </c>
      <c r="E5" s="24" t="s">
        <v>18</v>
      </c>
      <c r="F5" s="27" t="s">
        <v>19</v>
      </c>
      <c r="G5" s="15" t="s">
        <v>20</v>
      </c>
      <c r="H5" s="27" t="s">
        <v>21</v>
      </c>
      <c r="I5" s="77" t="s">
        <v>22</v>
      </c>
      <c r="J5" s="11">
        <v>38</v>
      </c>
      <c r="K5" s="87">
        <f>ROUND(J5*0.9,0)</f>
        <v>34</v>
      </c>
      <c r="L5" s="87">
        <f>ROUND(K5*0.9,0)</f>
        <v>31</v>
      </c>
    </row>
    <row r="6" s="47" customFormat="1" ht="72" customHeight="1" spans="1:12">
      <c r="A6" s="65"/>
      <c r="B6" s="102" t="s">
        <v>23</v>
      </c>
      <c r="C6" s="15" t="s">
        <v>24</v>
      </c>
      <c r="D6" s="24" t="s">
        <v>25</v>
      </c>
      <c r="E6" s="15"/>
      <c r="F6" s="27" t="s">
        <v>26</v>
      </c>
      <c r="G6" s="15"/>
      <c r="H6" s="14"/>
      <c r="I6" s="77" t="s">
        <v>27</v>
      </c>
      <c r="J6" s="11">
        <v>21</v>
      </c>
      <c r="K6" s="87">
        <f>ROUND(J6*0.9,0)</f>
        <v>19</v>
      </c>
      <c r="L6" s="87">
        <f>ROUND(K6*0.9,0)</f>
        <v>17</v>
      </c>
    </row>
    <row r="7" s="47" customFormat="1" ht="83" customHeight="1" spans="1:12">
      <c r="A7" s="65"/>
      <c r="B7" s="102" t="s">
        <v>28</v>
      </c>
      <c r="C7" s="15" t="s">
        <v>29</v>
      </c>
      <c r="D7" s="24" t="s">
        <v>30</v>
      </c>
      <c r="E7" s="15"/>
      <c r="F7" s="27" t="s">
        <v>26</v>
      </c>
      <c r="G7" s="15"/>
      <c r="H7" s="14"/>
      <c r="I7" s="88" t="s">
        <v>31</v>
      </c>
      <c r="J7" s="11">
        <v>38</v>
      </c>
      <c r="K7" s="87">
        <f>ROUND(J7*0.9,0)</f>
        <v>34</v>
      </c>
      <c r="L7" s="87">
        <f>ROUND(K7*0.9,0)</f>
        <v>31</v>
      </c>
    </row>
    <row r="8" s="47" customFormat="1" ht="64" customHeight="1" spans="1:12">
      <c r="A8" s="65"/>
      <c r="B8" s="102" t="s">
        <v>32</v>
      </c>
      <c r="C8" s="15" t="s">
        <v>33</v>
      </c>
      <c r="D8" s="24" t="s">
        <v>34</v>
      </c>
      <c r="E8" s="15"/>
      <c r="F8" s="27" t="s">
        <v>26</v>
      </c>
      <c r="G8" s="15"/>
      <c r="H8" s="14"/>
      <c r="I8" s="88" t="s">
        <v>31</v>
      </c>
      <c r="J8" s="11">
        <v>38</v>
      </c>
      <c r="K8" s="87">
        <f>ROUND(J8*0.9,0)</f>
        <v>34</v>
      </c>
      <c r="L8" s="87">
        <f>ROUND(K8*0.9,0)</f>
        <v>31</v>
      </c>
    </row>
    <row r="9" s="47" customFormat="1" ht="98" customHeight="1" spans="1:12">
      <c r="A9" s="65"/>
      <c r="B9" s="103" t="s">
        <v>35</v>
      </c>
      <c r="C9" s="15" t="s">
        <v>36</v>
      </c>
      <c r="D9" s="24" t="s">
        <v>17</v>
      </c>
      <c r="E9" s="24" t="s">
        <v>18</v>
      </c>
      <c r="F9" s="27" t="s">
        <v>19</v>
      </c>
      <c r="G9" s="15"/>
      <c r="H9" s="27" t="s">
        <v>21</v>
      </c>
      <c r="I9" s="88" t="s">
        <v>31</v>
      </c>
      <c r="J9" s="11">
        <v>38</v>
      </c>
      <c r="K9" s="87">
        <f>ROUND(J9*0.9,0)</f>
        <v>34</v>
      </c>
      <c r="L9" s="87">
        <f>ROUND(K9*0.9,0)</f>
        <v>31</v>
      </c>
    </row>
    <row r="10" s="47" customFormat="1" ht="87" customHeight="1" spans="1:12">
      <c r="A10" s="66"/>
      <c r="B10" s="103" t="s">
        <v>37</v>
      </c>
      <c r="C10" s="15" t="s">
        <v>38</v>
      </c>
      <c r="D10" s="24" t="s">
        <v>39</v>
      </c>
      <c r="E10" s="24" t="s">
        <v>18</v>
      </c>
      <c r="F10" s="27" t="s">
        <v>19</v>
      </c>
      <c r="G10" s="15"/>
      <c r="H10" s="27" t="s">
        <v>21</v>
      </c>
      <c r="I10" s="88" t="s">
        <v>40</v>
      </c>
      <c r="J10" s="11">
        <v>38</v>
      </c>
      <c r="K10" s="87">
        <f>ROUND(J10*0.9,0)</f>
        <v>34</v>
      </c>
      <c r="L10" s="87">
        <f>ROUND(K10*0.9,0)</f>
        <v>31</v>
      </c>
    </row>
    <row r="11" s="47" customFormat="1" ht="132" customHeight="1" spans="1:12">
      <c r="A11" s="63">
        <v>2</v>
      </c>
      <c r="B11" s="103" t="s">
        <v>41</v>
      </c>
      <c r="C11" s="15" t="s">
        <v>42</v>
      </c>
      <c r="D11" s="24" t="s">
        <v>43</v>
      </c>
      <c r="E11" s="24" t="s">
        <v>18</v>
      </c>
      <c r="F11" s="27" t="s">
        <v>44</v>
      </c>
      <c r="G11" s="24" t="s">
        <v>45</v>
      </c>
      <c r="H11" s="27" t="s">
        <v>21</v>
      </c>
      <c r="I11" s="77" t="s">
        <v>46</v>
      </c>
      <c r="J11" s="11">
        <v>15</v>
      </c>
      <c r="K11" s="87">
        <f>ROUND(J11*0.9,0)</f>
        <v>14</v>
      </c>
      <c r="L11" s="87">
        <f>ROUND(K11*0.9,0)</f>
        <v>13</v>
      </c>
    </row>
    <row r="12" s="47" customFormat="1" ht="132" customHeight="1" spans="1:12">
      <c r="A12" s="66"/>
      <c r="B12" s="103" t="s">
        <v>47</v>
      </c>
      <c r="C12" s="15" t="s">
        <v>48</v>
      </c>
      <c r="D12" s="24" t="s">
        <v>43</v>
      </c>
      <c r="E12" s="24" t="s">
        <v>18</v>
      </c>
      <c r="F12" s="27" t="s">
        <v>44</v>
      </c>
      <c r="G12" s="15"/>
      <c r="H12" s="27" t="s">
        <v>21</v>
      </c>
      <c r="I12" s="77" t="s">
        <v>31</v>
      </c>
      <c r="J12" s="11">
        <v>15</v>
      </c>
      <c r="K12" s="87">
        <f>ROUND(J12*0.9,0)</f>
        <v>14</v>
      </c>
      <c r="L12" s="87">
        <f>ROUND(K12*0.9,0)</f>
        <v>13</v>
      </c>
    </row>
    <row r="13" s="47" customFormat="1" ht="126" customHeight="1" spans="1:12">
      <c r="A13" s="63">
        <v>3</v>
      </c>
      <c r="B13" s="103" t="s">
        <v>49</v>
      </c>
      <c r="C13" s="15" t="s">
        <v>50</v>
      </c>
      <c r="D13" s="24" t="s">
        <v>51</v>
      </c>
      <c r="E13" s="24" t="s">
        <v>18</v>
      </c>
      <c r="F13" s="27" t="s">
        <v>52</v>
      </c>
      <c r="G13" s="15"/>
      <c r="H13" s="27" t="s">
        <v>21</v>
      </c>
      <c r="I13" s="77" t="s">
        <v>53</v>
      </c>
      <c r="J13" s="11">
        <v>100</v>
      </c>
      <c r="K13" s="87">
        <f>ROUND(J13*0.9,0)</f>
        <v>90</v>
      </c>
      <c r="L13" s="87">
        <f>ROUND(K13*0.9,0)</f>
        <v>81</v>
      </c>
    </row>
    <row r="14" s="47" customFormat="1" ht="126" customHeight="1" spans="1:12">
      <c r="A14" s="66"/>
      <c r="B14" s="103" t="s">
        <v>54</v>
      </c>
      <c r="C14" s="15" t="s">
        <v>55</v>
      </c>
      <c r="D14" s="24" t="s">
        <v>51</v>
      </c>
      <c r="E14" s="24" t="s">
        <v>18</v>
      </c>
      <c r="F14" s="27" t="s">
        <v>52</v>
      </c>
      <c r="G14" s="15"/>
      <c r="H14" s="27" t="s">
        <v>21</v>
      </c>
      <c r="I14" s="88" t="s">
        <v>31</v>
      </c>
      <c r="J14" s="11">
        <v>100</v>
      </c>
      <c r="K14" s="87">
        <f>ROUND(J14*0.9,0)</f>
        <v>90</v>
      </c>
      <c r="L14" s="87">
        <f>ROUND(K14*0.9,0)</f>
        <v>81</v>
      </c>
    </row>
    <row r="15" s="47" customFormat="1" ht="409" customHeight="1" spans="1:12">
      <c r="A15" s="63">
        <v>4</v>
      </c>
      <c r="B15" s="104" t="s">
        <v>56</v>
      </c>
      <c r="C15" s="67" t="s">
        <v>57</v>
      </c>
      <c r="D15" s="68" t="s">
        <v>58</v>
      </c>
      <c r="E15" s="68" t="s">
        <v>59</v>
      </c>
      <c r="F15" s="68" t="s">
        <v>26</v>
      </c>
      <c r="G15" s="67" t="s">
        <v>60</v>
      </c>
      <c r="H15" s="68" t="s">
        <v>61</v>
      </c>
      <c r="I15" s="89" t="s">
        <v>62</v>
      </c>
      <c r="J15" s="90">
        <v>83</v>
      </c>
      <c r="K15" s="91">
        <f>ROUND(J15*0.9,0)</f>
        <v>75</v>
      </c>
      <c r="L15" s="91">
        <f>ROUND(K15*0.9,0)</f>
        <v>68</v>
      </c>
    </row>
    <row r="16" s="47" customFormat="1" ht="226" customHeight="1" spans="1:12">
      <c r="A16" s="69"/>
      <c r="B16" s="70"/>
      <c r="C16" s="70"/>
      <c r="D16" s="71"/>
      <c r="E16" s="71"/>
      <c r="F16" s="71"/>
      <c r="G16" s="70"/>
      <c r="H16" s="71"/>
      <c r="I16" s="92"/>
      <c r="J16" s="93"/>
      <c r="K16" s="94"/>
      <c r="L16" s="94"/>
    </row>
    <row r="17" s="47" customFormat="1" ht="123" customHeight="1" spans="1:12">
      <c r="A17" s="65"/>
      <c r="B17" s="103" t="s">
        <v>63</v>
      </c>
      <c r="C17" s="15" t="s">
        <v>64</v>
      </c>
      <c r="D17" s="24" t="s">
        <v>65</v>
      </c>
      <c r="E17" s="15"/>
      <c r="F17" s="27" t="s">
        <v>26</v>
      </c>
      <c r="G17" s="15"/>
      <c r="H17" s="14"/>
      <c r="I17" s="77" t="s">
        <v>66</v>
      </c>
      <c r="J17" s="11">
        <v>95</v>
      </c>
      <c r="K17" s="87">
        <f t="shared" ref="K17:K69" si="0">ROUND(J17*0.9,0)</f>
        <v>86</v>
      </c>
      <c r="L17" s="87">
        <f t="shared" ref="L17:L69" si="1">ROUND(K17*0.9,0)</f>
        <v>77</v>
      </c>
    </row>
    <row r="18" s="47" customFormat="1" ht="123" customHeight="1" spans="1:12">
      <c r="A18" s="65"/>
      <c r="B18" s="103" t="s">
        <v>67</v>
      </c>
      <c r="C18" s="15" t="s">
        <v>68</v>
      </c>
      <c r="D18" s="24" t="s">
        <v>58</v>
      </c>
      <c r="E18" s="24" t="s">
        <v>59</v>
      </c>
      <c r="F18" s="27" t="s">
        <v>26</v>
      </c>
      <c r="G18" s="15"/>
      <c r="H18" s="27" t="s">
        <v>61</v>
      </c>
      <c r="I18" s="88" t="s">
        <v>31</v>
      </c>
      <c r="J18" s="11">
        <v>83</v>
      </c>
      <c r="K18" s="87">
        <f t="shared" si="0"/>
        <v>75</v>
      </c>
      <c r="L18" s="87">
        <f t="shared" si="1"/>
        <v>68</v>
      </c>
    </row>
    <row r="19" s="47" customFormat="1" ht="123" customHeight="1" spans="1:17">
      <c r="A19" s="65"/>
      <c r="B19" s="103" t="s">
        <v>69</v>
      </c>
      <c r="C19" s="15" t="s">
        <v>70</v>
      </c>
      <c r="D19" s="24" t="s">
        <v>71</v>
      </c>
      <c r="E19" s="24" t="s">
        <v>59</v>
      </c>
      <c r="F19" s="27" t="s">
        <v>26</v>
      </c>
      <c r="G19" s="15"/>
      <c r="H19" s="27" t="s">
        <v>61</v>
      </c>
      <c r="I19" s="77" t="s">
        <v>72</v>
      </c>
      <c r="J19" s="11">
        <v>83</v>
      </c>
      <c r="K19" s="87">
        <f t="shared" si="0"/>
        <v>75</v>
      </c>
      <c r="L19" s="87">
        <f t="shared" si="1"/>
        <v>68</v>
      </c>
      <c r="Q19" s="95"/>
    </row>
    <row r="20" s="47" customFormat="1" ht="123" customHeight="1" spans="1:17">
      <c r="A20" s="66"/>
      <c r="B20" s="103" t="s">
        <v>73</v>
      </c>
      <c r="C20" s="15" t="s">
        <v>74</v>
      </c>
      <c r="D20" s="24" t="s">
        <v>75</v>
      </c>
      <c r="E20" s="24" t="s">
        <v>59</v>
      </c>
      <c r="F20" s="27" t="s">
        <v>26</v>
      </c>
      <c r="G20" s="15"/>
      <c r="H20" s="27" t="s">
        <v>61</v>
      </c>
      <c r="I20" s="76" t="s">
        <v>76</v>
      </c>
      <c r="J20" s="11">
        <v>83</v>
      </c>
      <c r="K20" s="87">
        <f t="shared" si="0"/>
        <v>75</v>
      </c>
      <c r="L20" s="87">
        <f t="shared" si="1"/>
        <v>68</v>
      </c>
      <c r="Q20" s="95"/>
    </row>
    <row r="21" s="47" customFormat="1" ht="163" customHeight="1" spans="1:17">
      <c r="A21" s="63">
        <v>5</v>
      </c>
      <c r="B21" s="103" t="s">
        <v>77</v>
      </c>
      <c r="C21" s="24" t="s">
        <v>78</v>
      </c>
      <c r="D21" s="24" t="s">
        <v>79</v>
      </c>
      <c r="E21" s="24" t="s">
        <v>80</v>
      </c>
      <c r="F21" s="27" t="s">
        <v>44</v>
      </c>
      <c r="G21" s="72"/>
      <c r="H21" s="27" t="s">
        <v>81</v>
      </c>
      <c r="I21" s="76" t="s">
        <v>82</v>
      </c>
      <c r="J21" s="11">
        <v>218</v>
      </c>
      <c r="K21" s="87">
        <f t="shared" si="0"/>
        <v>196</v>
      </c>
      <c r="L21" s="87">
        <f t="shared" si="1"/>
        <v>176</v>
      </c>
      <c r="Q21" s="95"/>
    </row>
    <row r="22" s="47" customFormat="1" ht="85" customHeight="1" spans="1:12">
      <c r="A22" s="65"/>
      <c r="B22" s="103" t="s">
        <v>83</v>
      </c>
      <c r="C22" s="15" t="s">
        <v>84</v>
      </c>
      <c r="D22" s="24" t="s">
        <v>85</v>
      </c>
      <c r="E22" s="15"/>
      <c r="F22" s="27" t="s">
        <v>26</v>
      </c>
      <c r="G22" s="24"/>
      <c r="H22" s="14"/>
      <c r="I22" s="77" t="s">
        <v>86</v>
      </c>
      <c r="J22" s="11">
        <v>50</v>
      </c>
      <c r="K22" s="87">
        <f t="shared" si="0"/>
        <v>45</v>
      </c>
      <c r="L22" s="87">
        <f t="shared" si="1"/>
        <v>41</v>
      </c>
    </row>
    <row r="23" s="47" customFormat="1" ht="89" customHeight="1" spans="1:12">
      <c r="A23" s="65"/>
      <c r="B23" s="103" t="s">
        <v>87</v>
      </c>
      <c r="C23" s="15" t="s">
        <v>88</v>
      </c>
      <c r="D23" s="24" t="s">
        <v>89</v>
      </c>
      <c r="E23" s="15"/>
      <c r="F23" s="27" t="s">
        <v>26</v>
      </c>
      <c r="G23" s="24"/>
      <c r="H23" s="14"/>
      <c r="I23" s="88" t="s">
        <v>31</v>
      </c>
      <c r="J23" s="11">
        <v>50</v>
      </c>
      <c r="K23" s="87">
        <f t="shared" si="0"/>
        <v>45</v>
      </c>
      <c r="L23" s="87">
        <f t="shared" si="1"/>
        <v>41</v>
      </c>
    </row>
    <row r="24" s="47" customFormat="1" ht="102" customHeight="1" spans="1:12">
      <c r="A24" s="65"/>
      <c r="B24" s="103" t="s">
        <v>90</v>
      </c>
      <c r="C24" s="73" t="s">
        <v>91</v>
      </c>
      <c r="D24" s="74" t="s">
        <v>92</v>
      </c>
      <c r="E24" s="15"/>
      <c r="F24" s="27" t="s">
        <v>26</v>
      </c>
      <c r="G24" s="15"/>
      <c r="H24" s="27"/>
      <c r="I24" s="88" t="s">
        <v>31</v>
      </c>
      <c r="J24" s="11">
        <v>44</v>
      </c>
      <c r="K24" s="87">
        <f t="shared" si="0"/>
        <v>40</v>
      </c>
      <c r="L24" s="87">
        <f t="shared" si="1"/>
        <v>36</v>
      </c>
    </row>
    <row r="25" s="47" customFormat="1" ht="94" customHeight="1" spans="1:12">
      <c r="A25" s="65"/>
      <c r="B25" s="103" t="s">
        <v>93</v>
      </c>
      <c r="C25" s="15" t="s">
        <v>94</v>
      </c>
      <c r="D25" s="24" t="s">
        <v>79</v>
      </c>
      <c r="E25" s="24" t="s">
        <v>80</v>
      </c>
      <c r="F25" s="27" t="s">
        <v>44</v>
      </c>
      <c r="G25" s="15"/>
      <c r="H25" s="27" t="s">
        <v>81</v>
      </c>
      <c r="I25" s="88" t="s">
        <v>31</v>
      </c>
      <c r="J25" s="11">
        <v>218</v>
      </c>
      <c r="K25" s="87">
        <f t="shared" si="0"/>
        <v>196</v>
      </c>
      <c r="L25" s="87">
        <f t="shared" si="1"/>
        <v>176</v>
      </c>
    </row>
    <row r="26" s="47" customFormat="1" ht="111" customHeight="1" spans="1:12">
      <c r="A26" s="66"/>
      <c r="B26" s="103" t="s">
        <v>95</v>
      </c>
      <c r="C26" s="15" t="s">
        <v>96</v>
      </c>
      <c r="D26" s="24" t="s">
        <v>97</v>
      </c>
      <c r="E26" s="24" t="s">
        <v>80</v>
      </c>
      <c r="F26" s="27" t="s">
        <v>26</v>
      </c>
      <c r="G26" s="15"/>
      <c r="H26" s="27" t="s">
        <v>81</v>
      </c>
      <c r="I26" s="88" t="s">
        <v>31</v>
      </c>
      <c r="J26" s="11">
        <v>218</v>
      </c>
      <c r="K26" s="87">
        <f t="shared" si="0"/>
        <v>196</v>
      </c>
      <c r="L26" s="87">
        <f t="shared" si="1"/>
        <v>176</v>
      </c>
    </row>
    <row r="27" s="47" customFormat="1" ht="147" customHeight="1" spans="1:12">
      <c r="A27" s="63">
        <v>6</v>
      </c>
      <c r="B27" s="103" t="s">
        <v>98</v>
      </c>
      <c r="C27" s="24" t="s">
        <v>99</v>
      </c>
      <c r="D27" s="24" t="s">
        <v>100</v>
      </c>
      <c r="E27" s="24" t="s">
        <v>101</v>
      </c>
      <c r="F27" s="27" t="s">
        <v>44</v>
      </c>
      <c r="G27" s="75"/>
      <c r="H27" s="27" t="s">
        <v>102</v>
      </c>
      <c r="I27" s="76" t="s">
        <v>103</v>
      </c>
      <c r="J27" s="11">
        <v>238</v>
      </c>
      <c r="K27" s="87">
        <f t="shared" si="0"/>
        <v>214</v>
      </c>
      <c r="L27" s="87">
        <f t="shared" si="1"/>
        <v>193</v>
      </c>
    </row>
    <row r="28" s="47" customFormat="1" ht="78" customHeight="1" spans="1:12">
      <c r="A28" s="65"/>
      <c r="B28" s="103" t="s">
        <v>104</v>
      </c>
      <c r="C28" s="24" t="s">
        <v>105</v>
      </c>
      <c r="D28" s="24" t="s">
        <v>106</v>
      </c>
      <c r="E28" s="15"/>
      <c r="F28" s="27" t="s">
        <v>26</v>
      </c>
      <c r="G28" s="24"/>
      <c r="H28" s="14"/>
      <c r="I28" s="77" t="s">
        <v>107</v>
      </c>
      <c r="J28" s="11">
        <v>50</v>
      </c>
      <c r="K28" s="87">
        <f t="shared" si="0"/>
        <v>45</v>
      </c>
      <c r="L28" s="87">
        <f t="shared" si="1"/>
        <v>41</v>
      </c>
    </row>
    <row r="29" s="47" customFormat="1" ht="78" customHeight="1" spans="1:12">
      <c r="A29" s="65"/>
      <c r="B29" s="103" t="s">
        <v>108</v>
      </c>
      <c r="C29" s="15" t="s">
        <v>109</v>
      </c>
      <c r="D29" s="24" t="s">
        <v>110</v>
      </c>
      <c r="E29" s="15"/>
      <c r="F29" s="27" t="s">
        <v>26</v>
      </c>
      <c r="G29" s="24"/>
      <c r="H29" s="14"/>
      <c r="I29" s="88" t="s">
        <v>31</v>
      </c>
      <c r="J29" s="11">
        <v>50</v>
      </c>
      <c r="K29" s="87">
        <f t="shared" si="0"/>
        <v>45</v>
      </c>
      <c r="L29" s="87">
        <f t="shared" si="1"/>
        <v>41</v>
      </c>
    </row>
    <row r="30" s="47" customFormat="1" ht="141" customHeight="1" spans="1:12">
      <c r="A30" s="65"/>
      <c r="B30" s="103" t="s">
        <v>111</v>
      </c>
      <c r="C30" s="15" t="s">
        <v>112</v>
      </c>
      <c r="D30" s="24" t="s">
        <v>100</v>
      </c>
      <c r="E30" s="24" t="s">
        <v>101</v>
      </c>
      <c r="F30" s="27" t="s">
        <v>44</v>
      </c>
      <c r="G30" s="76"/>
      <c r="H30" s="27" t="s">
        <v>102</v>
      </c>
      <c r="I30" s="88" t="s">
        <v>31</v>
      </c>
      <c r="J30" s="11">
        <v>238</v>
      </c>
      <c r="K30" s="87">
        <f t="shared" si="0"/>
        <v>214</v>
      </c>
      <c r="L30" s="87">
        <f t="shared" si="1"/>
        <v>193</v>
      </c>
    </row>
    <row r="31" s="47" customFormat="1" ht="137" customHeight="1" spans="1:12">
      <c r="A31" s="66"/>
      <c r="B31" s="103" t="s">
        <v>113</v>
      </c>
      <c r="C31" s="15" t="s">
        <v>114</v>
      </c>
      <c r="D31" s="24" t="s">
        <v>115</v>
      </c>
      <c r="E31" s="24" t="s">
        <v>101</v>
      </c>
      <c r="F31" s="27" t="s">
        <v>44</v>
      </c>
      <c r="G31" s="76"/>
      <c r="H31" s="27" t="s">
        <v>102</v>
      </c>
      <c r="I31" s="88" t="s">
        <v>31</v>
      </c>
      <c r="J31" s="11">
        <v>238</v>
      </c>
      <c r="K31" s="87">
        <f t="shared" si="0"/>
        <v>214</v>
      </c>
      <c r="L31" s="87">
        <f t="shared" si="1"/>
        <v>193</v>
      </c>
    </row>
    <row r="32" s="47" customFormat="1" ht="136" customHeight="1" spans="1:12">
      <c r="A32" s="63">
        <v>7</v>
      </c>
      <c r="B32" s="103" t="s">
        <v>116</v>
      </c>
      <c r="C32" s="24" t="s">
        <v>117</v>
      </c>
      <c r="D32" s="24" t="s">
        <v>118</v>
      </c>
      <c r="E32" s="24" t="s">
        <v>101</v>
      </c>
      <c r="F32" s="27" t="s">
        <v>119</v>
      </c>
      <c r="G32" s="77" t="s">
        <v>120</v>
      </c>
      <c r="H32" s="27" t="s">
        <v>102</v>
      </c>
      <c r="I32" s="76" t="s">
        <v>121</v>
      </c>
      <c r="J32" s="11">
        <v>306</v>
      </c>
      <c r="K32" s="87">
        <f t="shared" si="0"/>
        <v>275</v>
      </c>
      <c r="L32" s="87">
        <f t="shared" si="1"/>
        <v>248</v>
      </c>
    </row>
    <row r="33" s="47" customFormat="1" ht="92" customHeight="1" spans="1:12">
      <c r="A33" s="65"/>
      <c r="B33" s="103" t="s">
        <v>122</v>
      </c>
      <c r="C33" s="15" t="s">
        <v>123</v>
      </c>
      <c r="D33" s="24" t="s">
        <v>124</v>
      </c>
      <c r="E33" s="15"/>
      <c r="F33" s="27" t="s">
        <v>26</v>
      </c>
      <c r="G33" s="78"/>
      <c r="H33" s="14"/>
      <c r="I33" s="88" t="s">
        <v>31</v>
      </c>
      <c r="J33" s="11">
        <v>50</v>
      </c>
      <c r="K33" s="87">
        <f t="shared" si="0"/>
        <v>45</v>
      </c>
      <c r="L33" s="87">
        <f t="shared" si="1"/>
        <v>41</v>
      </c>
    </row>
    <row r="34" s="47" customFormat="1" ht="129" customHeight="1" spans="1:12">
      <c r="A34" s="66"/>
      <c r="B34" s="103" t="s">
        <v>125</v>
      </c>
      <c r="C34" s="15" t="s">
        <v>126</v>
      </c>
      <c r="D34" s="24" t="s">
        <v>118</v>
      </c>
      <c r="E34" s="24" t="s">
        <v>101</v>
      </c>
      <c r="F34" s="27" t="s">
        <v>119</v>
      </c>
      <c r="G34" s="15"/>
      <c r="H34" s="27" t="s">
        <v>102</v>
      </c>
      <c r="I34" s="88" t="s">
        <v>31</v>
      </c>
      <c r="J34" s="11">
        <v>306</v>
      </c>
      <c r="K34" s="87">
        <f t="shared" si="0"/>
        <v>275</v>
      </c>
      <c r="L34" s="87">
        <f t="shared" si="1"/>
        <v>248</v>
      </c>
    </row>
    <row r="35" s="47" customFormat="1" ht="97" customHeight="1" spans="1:12">
      <c r="A35" s="63">
        <v>8</v>
      </c>
      <c r="B35" s="103" t="s">
        <v>127</v>
      </c>
      <c r="C35" s="24" t="s">
        <v>128</v>
      </c>
      <c r="D35" s="24" t="s">
        <v>129</v>
      </c>
      <c r="E35" s="24" t="s">
        <v>130</v>
      </c>
      <c r="F35" s="27" t="s">
        <v>131</v>
      </c>
      <c r="G35" s="77" t="s">
        <v>120</v>
      </c>
      <c r="H35" s="27" t="s">
        <v>21</v>
      </c>
      <c r="I35" s="88" t="s">
        <v>31</v>
      </c>
      <c r="J35" s="11">
        <v>306</v>
      </c>
      <c r="K35" s="87">
        <f t="shared" si="0"/>
        <v>275</v>
      </c>
      <c r="L35" s="87">
        <f t="shared" si="1"/>
        <v>248</v>
      </c>
    </row>
    <row r="36" s="47" customFormat="1" ht="82" customHeight="1" spans="1:12">
      <c r="A36" s="65"/>
      <c r="B36" s="103" t="s">
        <v>132</v>
      </c>
      <c r="C36" s="15" t="s">
        <v>133</v>
      </c>
      <c r="D36" s="24" t="s">
        <v>134</v>
      </c>
      <c r="E36" s="15"/>
      <c r="F36" s="27" t="s">
        <v>26</v>
      </c>
      <c r="G36" s="76"/>
      <c r="H36" s="58"/>
      <c r="I36" s="88" t="s">
        <v>31</v>
      </c>
      <c r="J36" s="87">
        <v>21</v>
      </c>
      <c r="K36" s="87">
        <f t="shared" si="0"/>
        <v>19</v>
      </c>
      <c r="L36" s="87">
        <f t="shared" si="1"/>
        <v>17</v>
      </c>
    </row>
    <row r="37" s="47" customFormat="1" ht="103" customHeight="1" spans="1:12">
      <c r="A37" s="66"/>
      <c r="B37" s="103" t="s">
        <v>135</v>
      </c>
      <c r="C37" s="15" t="s">
        <v>136</v>
      </c>
      <c r="D37" s="24" t="s">
        <v>129</v>
      </c>
      <c r="E37" s="24" t="s">
        <v>130</v>
      </c>
      <c r="F37" s="27" t="s">
        <v>131</v>
      </c>
      <c r="G37" s="76"/>
      <c r="H37" s="27" t="s">
        <v>21</v>
      </c>
      <c r="I37" s="88" t="s">
        <v>31</v>
      </c>
      <c r="J37" s="87">
        <v>306</v>
      </c>
      <c r="K37" s="87">
        <f t="shared" si="0"/>
        <v>275</v>
      </c>
      <c r="L37" s="87">
        <f t="shared" si="1"/>
        <v>248</v>
      </c>
    </row>
    <row r="38" s="47" customFormat="1" ht="123" customHeight="1" spans="1:12">
      <c r="A38" s="58">
        <v>9</v>
      </c>
      <c r="B38" s="103" t="s">
        <v>137</v>
      </c>
      <c r="C38" s="24" t="s">
        <v>138</v>
      </c>
      <c r="D38" s="24" t="s">
        <v>139</v>
      </c>
      <c r="E38" s="24" t="s">
        <v>80</v>
      </c>
      <c r="F38" s="79" t="s">
        <v>44</v>
      </c>
      <c r="G38" s="76"/>
      <c r="H38" s="27" t="s">
        <v>140</v>
      </c>
      <c r="I38" s="77" t="s">
        <v>141</v>
      </c>
      <c r="J38" s="87">
        <v>387</v>
      </c>
      <c r="K38" s="87">
        <f t="shared" si="0"/>
        <v>348</v>
      </c>
      <c r="L38" s="87">
        <f t="shared" si="1"/>
        <v>313</v>
      </c>
    </row>
    <row r="39" s="47" customFormat="1" ht="108" customHeight="1" spans="1:12">
      <c r="A39" s="58"/>
      <c r="B39" s="103" t="s">
        <v>142</v>
      </c>
      <c r="C39" s="15" t="s">
        <v>143</v>
      </c>
      <c r="D39" s="24" t="s">
        <v>144</v>
      </c>
      <c r="E39" s="15"/>
      <c r="F39" s="27" t="s">
        <v>145</v>
      </c>
      <c r="G39" s="77" t="s">
        <v>146</v>
      </c>
      <c r="H39" s="58"/>
      <c r="I39" s="77" t="s">
        <v>147</v>
      </c>
      <c r="J39" s="87">
        <v>50</v>
      </c>
      <c r="K39" s="87">
        <f t="shared" si="0"/>
        <v>45</v>
      </c>
      <c r="L39" s="87">
        <f t="shared" si="1"/>
        <v>41</v>
      </c>
    </row>
    <row r="40" s="47" customFormat="1" ht="91" customHeight="1" spans="1:12">
      <c r="A40" s="58"/>
      <c r="B40" s="103" t="s">
        <v>148</v>
      </c>
      <c r="C40" s="15" t="s">
        <v>149</v>
      </c>
      <c r="D40" s="24" t="s">
        <v>150</v>
      </c>
      <c r="E40" s="15"/>
      <c r="F40" s="79" t="s">
        <v>26</v>
      </c>
      <c r="G40" s="77" t="s">
        <v>151</v>
      </c>
      <c r="H40" s="58"/>
      <c r="I40" s="88" t="s">
        <v>31</v>
      </c>
      <c r="J40" s="87">
        <v>80</v>
      </c>
      <c r="K40" s="87">
        <f t="shared" si="0"/>
        <v>72</v>
      </c>
      <c r="L40" s="87">
        <f t="shared" si="1"/>
        <v>65</v>
      </c>
    </row>
    <row r="41" s="47" customFormat="1" ht="91" customHeight="1" spans="1:12">
      <c r="A41" s="58"/>
      <c r="B41" s="103" t="s">
        <v>152</v>
      </c>
      <c r="C41" s="24" t="s">
        <v>153</v>
      </c>
      <c r="D41" s="24" t="s">
        <v>154</v>
      </c>
      <c r="E41" s="15"/>
      <c r="F41" s="27" t="s">
        <v>26</v>
      </c>
      <c r="G41" s="76"/>
      <c r="H41" s="14"/>
      <c r="I41" s="76" t="s">
        <v>155</v>
      </c>
      <c r="J41" s="11">
        <v>21</v>
      </c>
      <c r="K41" s="87">
        <f t="shared" si="0"/>
        <v>19</v>
      </c>
      <c r="L41" s="87">
        <f t="shared" si="1"/>
        <v>17</v>
      </c>
    </row>
    <row r="42" s="47" customFormat="1" ht="126" customHeight="1" spans="1:12">
      <c r="A42" s="58"/>
      <c r="B42" s="103" t="s">
        <v>156</v>
      </c>
      <c r="C42" s="15" t="s">
        <v>157</v>
      </c>
      <c r="D42" s="24" t="s">
        <v>139</v>
      </c>
      <c r="E42" s="24" t="s">
        <v>80</v>
      </c>
      <c r="F42" s="79" t="s">
        <v>44</v>
      </c>
      <c r="G42" s="76"/>
      <c r="H42" s="27" t="s">
        <v>140</v>
      </c>
      <c r="I42" s="88" t="s">
        <v>31</v>
      </c>
      <c r="J42" s="11">
        <v>387</v>
      </c>
      <c r="K42" s="87">
        <f t="shared" si="0"/>
        <v>348</v>
      </c>
      <c r="L42" s="87">
        <f t="shared" si="1"/>
        <v>313</v>
      </c>
    </row>
    <row r="43" s="47" customFormat="1" ht="127" customHeight="1" spans="1:12">
      <c r="A43" s="63">
        <v>10</v>
      </c>
      <c r="B43" s="103" t="s">
        <v>158</v>
      </c>
      <c r="C43" s="24" t="s">
        <v>159</v>
      </c>
      <c r="D43" s="24" t="s">
        <v>160</v>
      </c>
      <c r="E43" s="24" t="s">
        <v>161</v>
      </c>
      <c r="F43" s="27" t="s">
        <v>44</v>
      </c>
      <c r="G43" s="80"/>
      <c r="H43" s="27" t="s">
        <v>102</v>
      </c>
      <c r="I43" s="77" t="s">
        <v>162</v>
      </c>
      <c r="J43" s="11">
        <v>411</v>
      </c>
      <c r="K43" s="87">
        <f t="shared" si="0"/>
        <v>370</v>
      </c>
      <c r="L43" s="87">
        <f t="shared" si="1"/>
        <v>333</v>
      </c>
    </row>
    <row r="44" s="47" customFormat="1" ht="102" customHeight="1" spans="1:12">
      <c r="A44" s="65"/>
      <c r="B44" s="103" t="s">
        <v>163</v>
      </c>
      <c r="C44" s="15" t="s">
        <v>164</v>
      </c>
      <c r="D44" s="24" t="s">
        <v>165</v>
      </c>
      <c r="E44" s="15"/>
      <c r="F44" s="27" t="s">
        <v>145</v>
      </c>
      <c r="G44" s="77" t="s">
        <v>146</v>
      </c>
      <c r="H44" s="14"/>
      <c r="I44" s="88" t="s">
        <v>31</v>
      </c>
      <c r="J44" s="11">
        <v>50</v>
      </c>
      <c r="K44" s="87">
        <f t="shared" si="0"/>
        <v>45</v>
      </c>
      <c r="L44" s="87">
        <f t="shared" si="1"/>
        <v>41</v>
      </c>
    </row>
    <row r="45" s="47" customFormat="1" ht="80" customHeight="1" spans="1:12">
      <c r="A45" s="65"/>
      <c r="B45" s="103" t="s">
        <v>166</v>
      </c>
      <c r="C45" s="15" t="s">
        <v>167</v>
      </c>
      <c r="D45" s="24" t="s">
        <v>168</v>
      </c>
      <c r="E45" s="15"/>
      <c r="F45" s="27" t="s">
        <v>26</v>
      </c>
      <c r="G45" s="76"/>
      <c r="H45" s="27"/>
      <c r="I45" s="88" t="s">
        <v>31</v>
      </c>
      <c r="J45" s="11">
        <v>80</v>
      </c>
      <c r="K45" s="87">
        <f t="shared" si="0"/>
        <v>72</v>
      </c>
      <c r="L45" s="87">
        <f t="shared" si="1"/>
        <v>65</v>
      </c>
    </row>
    <row r="46" s="47" customFormat="1" ht="86" customHeight="1" spans="1:12">
      <c r="A46" s="65"/>
      <c r="B46" s="103" t="s">
        <v>169</v>
      </c>
      <c r="C46" s="15" t="s">
        <v>170</v>
      </c>
      <c r="D46" s="24" t="s">
        <v>171</v>
      </c>
      <c r="E46" s="15"/>
      <c r="F46" s="27" t="s">
        <v>26</v>
      </c>
      <c r="G46" s="76"/>
      <c r="H46" s="14"/>
      <c r="I46" s="76" t="s">
        <v>155</v>
      </c>
      <c r="J46" s="11">
        <v>21</v>
      </c>
      <c r="K46" s="87">
        <f t="shared" si="0"/>
        <v>19</v>
      </c>
      <c r="L46" s="87">
        <f t="shared" si="1"/>
        <v>17</v>
      </c>
    </row>
    <row r="47" s="47" customFormat="1" ht="171" customHeight="1" spans="1:12">
      <c r="A47" s="66"/>
      <c r="B47" s="103" t="s">
        <v>172</v>
      </c>
      <c r="C47" s="15" t="s">
        <v>173</v>
      </c>
      <c r="D47" s="24" t="s">
        <v>160</v>
      </c>
      <c r="E47" s="24" t="s">
        <v>161</v>
      </c>
      <c r="F47" s="27" t="s">
        <v>44</v>
      </c>
      <c r="G47" s="76"/>
      <c r="H47" s="27" t="s">
        <v>102</v>
      </c>
      <c r="I47" s="88" t="s">
        <v>31</v>
      </c>
      <c r="J47" s="11">
        <v>411</v>
      </c>
      <c r="K47" s="87">
        <f t="shared" si="0"/>
        <v>370</v>
      </c>
      <c r="L47" s="87">
        <f t="shared" si="1"/>
        <v>333</v>
      </c>
    </row>
    <row r="48" s="47" customFormat="1" ht="154" customHeight="1" spans="1:12">
      <c r="A48" s="63">
        <v>11</v>
      </c>
      <c r="B48" s="103" t="s">
        <v>174</v>
      </c>
      <c r="C48" s="24" t="s">
        <v>175</v>
      </c>
      <c r="D48" s="24" t="s">
        <v>176</v>
      </c>
      <c r="E48" s="24" t="s">
        <v>80</v>
      </c>
      <c r="F48" s="27" t="s">
        <v>119</v>
      </c>
      <c r="G48" s="77"/>
      <c r="H48" s="27" t="s">
        <v>102</v>
      </c>
      <c r="I48" s="77" t="s">
        <v>177</v>
      </c>
      <c r="J48" s="11">
        <v>408</v>
      </c>
      <c r="K48" s="87">
        <f t="shared" si="0"/>
        <v>367</v>
      </c>
      <c r="L48" s="87">
        <f t="shared" si="1"/>
        <v>330</v>
      </c>
    </row>
    <row r="49" s="47" customFormat="1" ht="83" customHeight="1" spans="1:12">
      <c r="A49" s="65"/>
      <c r="B49" s="103" t="s">
        <v>178</v>
      </c>
      <c r="C49" s="15" t="s">
        <v>179</v>
      </c>
      <c r="D49" s="24" t="s">
        <v>180</v>
      </c>
      <c r="E49" s="15"/>
      <c r="F49" s="27" t="s">
        <v>119</v>
      </c>
      <c r="G49" s="76"/>
      <c r="H49" s="14"/>
      <c r="I49" s="77" t="s">
        <v>181</v>
      </c>
      <c r="J49" s="11">
        <v>50</v>
      </c>
      <c r="K49" s="87">
        <f t="shared" si="0"/>
        <v>45</v>
      </c>
      <c r="L49" s="87">
        <f t="shared" si="1"/>
        <v>41</v>
      </c>
    </row>
    <row r="50" s="47" customFormat="1" ht="77" customHeight="1" spans="1:12">
      <c r="A50" s="65"/>
      <c r="B50" s="103" t="s">
        <v>182</v>
      </c>
      <c r="C50" s="15" t="s">
        <v>183</v>
      </c>
      <c r="D50" s="24" t="s">
        <v>184</v>
      </c>
      <c r="E50" s="15"/>
      <c r="F50" s="27" t="s">
        <v>26</v>
      </c>
      <c r="G50" s="76"/>
      <c r="H50" s="14"/>
      <c r="I50" s="76" t="s">
        <v>155</v>
      </c>
      <c r="J50" s="11">
        <v>21</v>
      </c>
      <c r="K50" s="87">
        <f t="shared" si="0"/>
        <v>19</v>
      </c>
      <c r="L50" s="87">
        <f t="shared" si="1"/>
        <v>17</v>
      </c>
    </row>
    <row r="51" s="47" customFormat="1" ht="151" customHeight="1" spans="1:12">
      <c r="A51" s="66"/>
      <c r="B51" s="103" t="s">
        <v>185</v>
      </c>
      <c r="C51" s="15" t="s">
        <v>186</v>
      </c>
      <c r="D51" s="24" t="s">
        <v>176</v>
      </c>
      <c r="E51" s="15"/>
      <c r="F51" s="27" t="s">
        <v>119</v>
      </c>
      <c r="G51" s="76"/>
      <c r="H51" s="27" t="s">
        <v>102</v>
      </c>
      <c r="I51" s="88" t="s">
        <v>31</v>
      </c>
      <c r="J51" s="11">
        <v>408</v>
      </c>
      <c r="K51" s="87">
        <f t="shared" si="0"/>
        <v>367</v>
      </c>
      <c r="L51" s="87">
        <f t="shared" si="1"/>
        <v>330</v>
      </c>
    </row>
    <row r="52" s="47" customFormat="1" ht="143" customHeight="1" spans="1:12">
      <c r="A52" s="63">
        <v>12</v>
      </c>
      <c r="B52" s="103" t="s">
        <v>187</v>
      </c>
      <c r="C52" s="24" t="s">
        <v>188</v>
      </c>
      <c r="D52" s="24" t="s">
        <v>189</v>
      </c>
      <c r="E52" s="24" t="s">
        <v>161</v>
      </c>
      <c r="F52" s="27" t="s">
        <v>119</v>
      </c>
      <c r="G52" s="76"/>
      <c r="H52" s="27" t="s">
        <v>102</v>
      </c>
      <c r="I52" s="77" t="s">
        <v>190</v>
      </c>
      <c r="J52" s="11">
        <v>432</v>
      </c>
      <c r="K52" s="87">
        <f t="shared" si="0"/>
        <v>389</v>
      </c>
      <c r="L52" s="87">
        <f t="shared" si="1"/>
        <v>350</v>
      </c>
    </row>
    <row r="53" s="47" customFormat="1" ht="89" customHeight="1" spans="1:12">
      <c r="A53" s="65"/>
      <c r="B53" s="103" t="s">
        <v>191</v>
      </c>
      <c r="C53" s="15" t="s">
        <v>192</v>
      </c>
      <c r="D53" s="24" t="s">
        <v>193</v>
      </c>
      <c r="E53" s="15"/>
      <c r="F53" s="27" t="s">
        <v>119</v>
      </c>
      <c r="G53" s="15"/>
      <c r="H53" s="14"/>
      <c r="I53" s="77" t="s">
        <v>181</v>
      </c>
      <c r="J53" s="11">
        <v>50</v>
      </c>
      <c r="K53" s="87">
        <f t="shared" si="0"/>
        <v>45</v>
      </c>
      <c r="L53" s="87">
        <f t="shared" si="1"/>
        <v>41</v>
      </c>
    </row>
    <row r="54" s="47" customFormat="1" ht="89" customHeight="1" spans="1:12">
      <c r="A54" s="65"/>
      <c r="B54" s="103" t="s">
        <v>194</v>
      </c>
      <c r="C54" s="15" t="s">
        <v>195</v>
      </c>
      <c r="D54" s="24" t="s">
        <v>196</v>
      </c>
      <c r="E54" s="15"/>
      <c r="F54" s="27" t="s">
        <v>26</v>
      </c>
      <c r="G54" s="15"/>
      <c r="H54" s="14"/>
      <c r="I54" s="76" t="s">
        <v>155</v>
      </c>
      <c r="J54" s="11">
        <v>21</v>
      </c>
      <c r="K54" s="87">
        <f t="shared" si="0"/>
        <v>19</v>
      </c>
      <c r="L54" s="87">
        <f t="shared" si="1"/>
        <v>17</v>
      </c>
    </row>
    <row r="55" s="47" customFormat="1" ht="84" customHeight="1" spans="1:12">
      <c r="A55" s="65"/>
      <c r="B55" s="103" t="s">
        <v>197</v>
      </c>
      <c r="C55" s="15" t="s">
        <v>198</v>
      </c>
      <c r="D55" s="24" t="s">
        <v>199</v>
      </c>
      <c r="E55" s="15"/>
      <c r="F55" s="27" t="s">
        <v>26</v>
      </c>
      <c r="G55" s="15"/>
      <c r="H55" s="14"/>
      <c r="I55" s="88" t="s">
        <v>31</v>
      </c>
      <c r="J55" s="11">
        <v>80</v>
      </c>
      <c r="K55" s="87">
        <f t="shared" si="0"/>
        <v>72</v>
      </c>
      <c r="L55" s="87">
        <f t="shared" si="1"/>
        <v>65</v>
      </c>
    </row>
    <row r="56" s="47" customFormat="1" ht="132" customHeight="1" spans="1:12">
      <c r="A56" s="66"/>
      <c r="B56" s="103" t="s">
        <v>200</v>
      </c>
      <c r="C56" s="15" t="s">
        <v>201</v>
      </c>
      <c r="D56" s="24" t="s">
        <v>189</v>
      </c>
      <c r="E56" s="24" t="s">
        <v>161</v>
      </c>
      <c r="F56" s="27" t="s">
        <v>119</v>
      </c>
      <c r="G56" s="15"/>
      <c r="H56" s="14"/>
      <c r="I56" s="88" t="s">
        <v>31</v>
      </c>
      <c r="J56" s="11">
        <v>432</v>
      </c>
      <c r="K56" s="87">
        <f t="shared" si="0"/>
        <v>389</v>
      </c>
      <c r="L56" s="87">
        <f t="shared" si="1"/>
        <v>350</v>
      </c>
    </row>
    <row r="57" s="47" customFormat="1" ht="168" customHeight="1" spans="1:12">
      <c r="A57" s="63">
        <v>13</v>
      </c>
      <c r="B57" s="103" t="s">
        <v>202</v>
      </c>
      <c r="C57" s="24" t="s">
        <v>203</v>
      </c>
      <c r="D57" s="24" t="s">
        <v>204</v>
      </c>
      <c r="E57" s="24" t="s">
        <v>205</v>
      </c>
      <c r="F57" s="27" t="s">
        <v>131</v>
      </c>
      <c r="G57" s="15" t="s">
        <v>206</v>
      </c>
      <c r="H57" s="81" t="s">
        <v>207</v>
      </c>
      <c r="I57" s="88" t="s">
        <v>208</v>
      </c>
      <c r="J57" s="11">
        <v>408</v>
      </c>
      <c r="K57" s="87">
        <f t="shared" si="0"/>
        <v>367</v>
      </c>
      <c r="L57" s="87">
        <f t="shared" si="1"/>
        <v>330</v>
      </c>
    </row>
    <row r="58" s="47" customFormat="1" ht="104" customHeight="1" spans="1:12">
      <c r="A58" s="65"/>
      <c r="B58" s="103" t="s">
        <v>209</v>
      </c>
      <c r="C58" s="15" t="s">
        <v>210</v>
      </c>
      <c r="D58" s="24" t="s">
        <v>211</v>
      </c>
      <c r="E58" s="15"/>
      <c r="F58" s="27" t="s">
        <v>26</v>
      </c>
      <c r="G58" s="15"/>
      <c r="H58" s="14"/>
      <c r="I58" s="76" t="s">
        <v>155</v>
      </c>
      <c r="J58" s="11">
        <v>21</v>
      </c>
      <c r="K58" s="87">
        <f t="shared" si="0"/>
        <v>19</v>
      </c>
      <c r="L58" s="87">
        <f t="shared" si="1"/>
        <v>17</v>
      </c>
    </row>
    <row r="59" s="47" customFormat="1" ht="158" customHeight="1" spans="1:12">
      <c r="A59" s="65"/>
      <c r="B59" s="103" t="s">
        <v>212</v>
      </c>
      <c r="C59" s="15" t="s">
        <v>213</v>
      </c>
      <c r="D59" s="24" t="s">
        <v>204</v>
      </c>
      <c r="E59" s="24" t="s">
        <v>205</v>
      </c>
      <c r="F59" s="27" t="s">
        <v>131</v>
      </c>
      <c r="G59" s="15"/>
      <c r="H59" s="27" t="s">
        <v>102</v>
      </c>
      <c r="I59" s="88" t="s">
        <v>31</v>
      </c>
      <c r="J59" s="11">
        <v>408</v>
      </c>
      <c r="K59" s="87">
        <f t="shared" si="0"/>
        <v>367</v>
      </c>
      <c r="L59" s="87">
        <f t="shared" si="1"/>
        <v>330</v>
      </c>
    </row>
    <row r="60" s="47" customFormat="1" ht="155" customHeight="1" spans="1:12">
      <c r="A60" s="66"/>
      <c r="B60" s="103" t="s">
        <v>214</v>
      </c>
      <c r="C60" s="15" t="s">
        <v>215</v>
      </c>
      <c r="D60" s="24" t="s">
        <v>216</v>
      </c>
      <c r="E60" s="24" t="s">
        <v>205</v>
      </c>
      <c r="F60" s="27" t="s">
        <v>131</v>
      </c>
      <c r="G60" s="15"/>
      <c r="H60" s="27" t="s">
        <v>102</v>
      </c>
      <c r="I60" s="88" t="s">
        <v>31</v>
      </c>
      <c r="J60" s="11">
        <v>408</v>
      </c>
      <c r="K60" s="87">
        <f t="shared" si="0"/>
        <v>367</v>
      </c>
      <c r="L60" s="87">
        <f t="shared" si="1"/>
        <v>330</v>
      </c>
    </row>
    <row r="61" s="47" customFormat="1" ht="162" customHeight="1" spans="1:12">
      <c r="A61" s="63">
        <v>14</v>
      </c>
      <c r="B61" s="103" t="s">
        <v>217</v>
      </c>
      <c r="C61" s="15" t="s">
        <v>218</v>
      </c>
      <c r="D61" s="24" t="s">
        <v>219</v>
      </c>
      <c r="E61" s="24" t="s">
        <v>220</v>
      </c>
      <c r="F61" s="27" t="s">
        <v>44</v>
      </c>
      <c r="G61" s="24" t="s">
        <v>221</v>
      </c>
      <c r="H61" s="82" t="s">
        <v>222</v>
      </c>
      <c r="I61" s="77" t="s">
        <v>223</v>
      </c>
      <c r="J61" s="11">
        <v>190</v>
      </c>
      <c r="K61" s="87">
        <f t="shared" si="0"/>
        <v>171</v>
      </c>
      <c r="L61" s="87">
        <f t="shared" si="1"/>
        <v>154</v>
      </c>
    </row>
    <row r="62" s="47" customFormat="1" ht="84" customHeight="1" spans="1:12">
      <c r="A62" s="65"/>
      <c r="B62" s="103" t="s">
        <v>224</v>
      </c>
      <c r="C62" s="15" t="s">
        <v>225</v>
      </c>
      <c r="D62" s="24" t="s">
        <v>226</v>
      </c>
      <c r="E62" s="15"/>
      <c r="F62" s="27" t="s">
        <v>227</v>
      </c>
      <c r="G62" s="15"/>
      <c r="H62" s="14"/>
      <c r="I62" s="88" t="s">
        <v>228</v>
      </c>
      <c r="J62" s="11">
        <v>17</v>
      </c>
      <c r="K62" s="87">
        <f t="shared" si="0"/>
        <v>15</v>
      </c>
      <c r="L62" s="87">
        <f t="shared" si="1"/>
        <v>14</v>
      </c>
    </row>
    <row r="63" s="47" customFormat="1" ht="83" customHeight="1" spans="1:12">
      <c r="A63" s="65"/>
      <c r="B63" s="103" t="s">
        <v>229</v>
      </c>
      <c r="C63" s="15" t="s">
        <v>230</v>
      </c>
      <c r="D63" s="24" t="s">
        <v>231</v>
      </c>
      <c r="E63" s="15"/>
      <c r="F63" s="27" t="s">
        <v>44</v>
      </c>
      <c r="G63" s="15"/>
      <c r="H63" s="14"/>
      <c r="I63" s="88" t="s">
        <v>31</v>
      </c>
      <c r="J63" s="11">
        <v>20</v>
      </c>
      <c r="K63" s="87">
        <f t="shared" si="0"/>
        <v>18</v>
      </c>
      <c r="L63" s="87">
        <f t="shared" si="1"/>
        <v>16</v>
      </c>
    </row>
    <row r="64" s="47" customFormat="1" ht="139" customHeight="1" spans="1:12">
      <c r="A64" s="66"/>
      <c r="B64" s="103" t="s">
        <v>232</v>
      </c>
      <c r="C64" s="15" t="s">
        <v>233</v>
      </c>
      <c r="D64" s="24" t="s">
        <v>219</v>
      </c>
      <c r="E64" s="24" t="s">
        <v>220</v>
      </c>
      <c r="F64" s="27" t="s">
        <v>44</v>
      </c>
      <c r="G64" s="15"/>
      <c r="H64" s="82" t="s">
        <v>222</v>
      </c>
      <c r="I64" s="88" t="s">
        <v>31</v>
      </c>
      <c r="J64" s="11">
        <v>190</v>
      </c>
      <c r="K64" s="87">
        <f t="shared" si="0"/>
        <v>171</v>
      </c>
      <c r="L64" s="87">
        <f t="shared" si="1"/>
        <v>154</v>
      </c>
    </row>
    <row r="65" s="47" customFormat="1" ht="151" customHeight="1" spans="1:12">
      <c r="A65" s="63">
        <v>15</v>
      </c>
      <c r="B65" s="103" t="s">
        <v>234</v>
      </c>
      <c r="C65" s="24" t="s">
        <v>235</v>
      </c>
      <c r="D65" s="24" t="s">
        <v>236</v>
      </c>
      <c r="E65" s="24" t="s">
        <v>220</v>
      </c>
      <c r="F65" s="27" t="s">
        <v>44</v>
      </c>
      <c r="G65" s="15"/>
      <c r="H65" s="82" t="s">
        <v>222</v>
      </c>
      <c r="I65" s="77" t="s">
        <v>223</v>
      </c>
      <c r="J65" s="11">
        <v>275</v>
      </c>
      <c r="K65" s="87">
        <f t="shared" si="0"/>
        <v>248</v>
      </c>
      <c r="L65" s="87">
        <f t="shared" si="1"/>
        <v>223</v>
      </c>
    </row>
    <row r="66" s="47" customFormat="1" ht="82" customHeight="1" spans="1:12">
      <c r="A66" s="65"/>
      <c r="B66" s="103" t="s">
        <v>237</v>
      </c>
      <c r="C66" s="15" t="s">
        <v>238</v>
      </c>
      <c r="D66" s="24" t="s">
        <v>239</v>
      </c>
      <c r="E66" s="15"/>
      <c r="F66" s="27" t="s">
        <v>227</v>
      </c>
      <c r="G66" s="15"/>
      <c r="H66" s="14"/>
      <c r="I66" s="88" t="s">
        <v>228</v>
      </c>
      <c r="J66" s="11">
        <v>17</v>
      </c>
      <c r="K66" s="87">
        <f t="shared" si="0"/>
        <v>15</v>
      </c>
      <c r="L66" s="87">
        <f t="shared" si="1"/>
        <v>14</v>
      </c>
    </row>
    <row r="67" s="47" customFormat="1" ht="96" customHeight="1" spans="1:12">
      <c r="A67" s="65"/>
      <c r="B67" s="103" t="s">
        <v>240</v>
      </c>
      <c r="C67" s="15" t="s">
        <v>241</v>
      </c>
      <c r="D67" s="24" t="s">
        <v>242</v>
      </c>
      <c r="E67" s="15"/>
      <c r="F67" s="27" t="s">
        <v>44</v>
      </c>
      <c r="G67" s="15"/>
      <c r="H67" s="14"/>
      <c r="I67" s="88" t="s">
        <v>31</v>
      </c>
      <c r="J67" s="11">
        <v>20</v>
      </c>
      <c r="K67" s="87">
        <f t="shared" si="0"/>
        <v>18</v>
      </c>
      <c r="L67" s="87">
        <f t="shared" si="1"/>
        <v>16</v>
      </c>
    </row>
    <row r="68" s="47" customFormat="1" ht="132" customHeight="1" spans="1:12">
      <c r="A68" s="66"/>
      <c r="B68" s="103" t="s">
        <v>243</v>
      </c>
      <c r="C68" s="15" t="s">
        <v>244</v>
      </c>
      <c r="D68" s="24" t="s">
        <v>236</v>
      </c>
      <c r="E68" s="24" t="s">
        <v>220</v>
      </c>
      <c r="F68" s="27" t="s">
        <v>44</v>
      </c>
      <c r="G68" s="15"/>
      <c r="H68" s="82" t="s">
        <v>222</v>
      </c>
      <c r="I68" s="88" t="s">
        <v>31</v>
      </c>
      <c r="J68" s="11">
        <v>275</v>
      </c>
      <c r="K68" s="87">
        <f t="shared" si="0"/>
        <v>248</v>
      </c>
      <c r="L68" s="87">
        <f t="shared" si="1"/>
        <v>223</v>
      </c>
    </row>
    <row r="69" s="47" customFormat="1" ht="152" customHeight="1" spans="1:12">
      <c r="A69" s="63">
        <v>16</v>
      </c>
      <c r="B69" s="103" t="s">
        <v>245</v>
      </c>
      <c r="C69" s="24" t="s">
        <v>246</v>
      </c>
      <c r="D69" s="24" t="s">
        <v>247</v>
      </c>
      <c r="E69" s="24" t="s">
        <v>220</v>
      </c>
      <c r="F69" s="27" t="s">
        <v>26</v>
      </c>
      <c r="G69" s="15"/>
      <c r="H69" s="82" t="s">
        <v>222</v>
      </c>
      <c r="I69" s="77" t="s">
        <v>248</v>
      </c>
      <c r="J69" s="11">
        <v>380</v>
      </c>
      <c r="K69" s="87">
        <f t="shared" si="0"/>
        <v>342</v>
      </c>
      <c r="L69" s="87">
        <f t="shared" si="1"/>
        <v>308</v>
      </c>
    </row>
    <row r="70" s="47" customFormat="1" ht="86" customHeight="1" spans="1:12">
      <c r="A70" s="65"/>
      <c r="B70" s="103" t="s">
        <v>249</v>
      </c>
      <c r="C70" s="15" t="s">
        <v>250</v>
      </c>
      <c r="D70" s="24" t="s">
        <v>251</v>
      </c>
      <c r="E70" s="15"/>
      <c r="F70" s="27" t="s">
        <v>227</v>
      </c>
      <c r="G70" s="15"/>
      <c r="H70" s="14"/>
      <c r="I70" s="88" t="s">
        <v>252</v>
      </c>
      <c r="J70" s="11">
        <v>34</v>
      </c>
      <c r="K70" s="87">
        <f t="shared" ref="K70:K98" si="2">ROUND(J70*0.9,0)</f>
        <v>31</v>
      </c>
      <c r="L70" s="87">
        <f t="shared" ref="L70:L98" si="3">ROUND(K70*0.9,0)</f>
        <v>28</v>
      </c>
    </row>
    <row r="71" s="47" customFormat="1" ht="84" customHeight="1" spans="1:12">
      <c r="A71" s="65"/>
      <c r="B71" s="103" t="s">
        <v>253</v>
      </c>
      <c r="C71" s="15" t="s">
        <v>254</v>
      </c>
      <c r="D71" s="24" t="s">
        <v>255</v>
      </c>
      <c r="E71" s="15"/>
      <c r="F71" s="27" t="s">
        <v>26</v>
      </c>
      <c r="G71" s="15"/>
      <c r="H71" s="14"/>
      <c r="I71" s="88" t="s">
        <v>31</v>
      </c>
      <c r="J71" s="11">
        <v>30</v>
      </c>
      <c r="K71" s="87">
        <f t="shared" si="2"/>
        <v>27</v>
      </c>
      <c r="L71" s="87">
        <f t="shared" si="3"/>
        <v>24</v>
      </c>
    </row>
    <row r="72" s="47" customFormat="1" ht="149" customHeight="1" spans="1:12">
      <c r="A72" s="66"/>
      <c r="B72" s="103" t="s">
        <v>256</v>
      </c>
      <c r="C72" s="15" t="s">
        <v>257</v>
      </c>
      <c r="D72" s="24" t="s">
        <v>247</v>
      </c>
      <c r="E72" s="24" t="s">
        <v>220</v>
      </c>
      <c r="F72" s="27" t="s">
        <v>26</v>
      </c>
      <c r="G72" s="15"/>
      <c r="H72" s="82" t="s">
        <v>222</v>
      </c>
      <c r="I72" s="88" t="s">
        <v>31</v>
      </c>
      <c r="J72" s="11">
        <v>380</v>
      </c>
      <c r="K72" s="87">
        <f t="shared" si="2"/>
        <v>342</v>
      </c>
      <c r="L72" s="87">
        <f t="shared" si="3"/>
        <v>308</v>
      </c>
    </row>
    <row r="73" s="47" customFormat="1" ht="174" customHeight="1" spans="1:12">
      <c r="A73" s="63">
        <v>17</v>
      </c>
      <c r="B73" s="103" t="s">
        <v>258</v>
      </c>
      <c r="C73" s="15" t="s">
        <v>259</v>
      </c>
      <c r="D73" s="24" t="s">
        <v>260</v>
      </c>
      <c r="E73" s="24" t="s">
        <v>220</v>
      </c>
      <c r="F73" s="27" t="s">
        <v>26</v>
      </c>
      <c r="G73" s="24" t="s">
        <v>261</v>
      </c>
      <c r="H73" s="82" t="s">
        <v>262</v>
      </c>
      <c r="I73" s="77" t="s">
        <v>263</v>
      </c>
      <c r="J73" s="11">
        <v>246</v>
      </c>
      <c r="K73" s="87">
        <f t="shared" si="2"/>
        <v>221</v>
      </c>
      <c r="L73" s="87">
        <f t="shared" si="3"/>
        <v>199</v>
      </c>
    </row>
    <row r="74" s="47" customFormat="1" ht="86" customHeight="1" spans="1:12">
      <c r="A74" s="65"/>
      <c r="B74" s="103" t="s">
        <v>264</v>
      </c>
      <c r="C74" s="15" t="s">
        <v>265</v>
      </c>
      <c r="D74" s="24" t="s">
        <v>266</v>
      </c>
      <c r="E74" s="15"/>
      <c r="F74" s="27" t="s">
        <v>131</v>
      </c>
      <c r="G74" s="15"/>
      <c r="H74" s="14"/>
      <c r="I74" s="88" t="s">
        <v>31</v>
      </c>
      <c r="J74" s="11">
        <v>120</v>
      </c>
      <c r="K74" s="87">
        <f t="shared" si="2"/>
        <v>108</v>
      </c>
      <c r="L74" s="87">
        <f t="shared" si="3"/>
        <v>97</v>
      </c>
    </row>
    <row r="75" s="47" customFormat="1" ht="81" customHeight="1" spans="1:12">
      <c r="A75" s="65"/>
      <c r="B75" s="103" t="s">
        <v>267</v>
      </c>
      <c r="C75" s="15" t="s">
        <v>268</v>
      </c>
      <c r="D75" s="24" t="s">
        <v>269</v>
      </c>
      <c r="E75" s="15"/>
      <c r="F75" s="27" t="s">
        <v>26</v>
      </c>
      <c r="G75" s="15"/>
      <c r="H75" s="14"/>
      <c r="I75" s="88" t="s">
        <v>270</v>
      </c>
      <c r="J75" s="11">
        <v>26</v>
      </c>
      <c r="K75" s="87">
        <f t="shared" si="2"/>
        <v>23</v>
      </c>
      <c r="L75" s="87">
        <f t="shared" si="3"/>
        <v>21</v>
      </c>
    </row>
    <row r="76" s="47" customFormat="1" ht="131" customHeight="1" spans="1:12">
      <c r="A76" s="65"/>
      <c r="B76" s="103" t="s">
        <v>271</v>
      </c>
      <c r="C76" s="15" t="s">
        <v>272</v>
      </c>
      <c r="D76" s="24" t="s">
        <v>273</v>
      </c>
      <c r="E76" s="15"/>
      <c r="F76" s="27" t="s">
        <v>26</v>
      </c>
      <c r="G76" s="15"/>
      <c r="H76" s="14"/>
      <c r="I76" s="77" t="s">
        <v>31</v>
      </c>
      <c r="J76" s="11">
        <v>410</v>
      </c>
      <c r="K76" s="87">
        <f t="shared" si="2"/>
        <v>369</v>
      </c>
      <c r="L76" s="87">
        <f t="shared" si="3"/>
        <v>332</v>
      </c>
    </row>
    <row r="77" s="47" customFormat="1" ht="123" customHeight="1" spans="1:12">
      <c r="A77" s="66"/>
      <c r="B77" s="103" t="s">
        <v>274</v>
      </c>
      <c r="C77" s="15" t="s">
        <v>275</v>
      </c>
      <c r="D77" s="24" t="s">
        <v>260</v>
      </c>
      <c r="E77" s="24" t="s">
        <v>220</v>
      </c>
      <c r="F77" s="27" t="s">
        <v>26</v>
      </c>
      <c r="G77" s="15"/>
      <c r="H77" s="82" t="s">
        <v>262</v>
      </c>
      <c r="I77" s="88" t="s">
        <v>31</v>
      </c>
      <c r="J77" s="11">
        <v>246</v>
      </c>
      <c r="K77" s="87">
        <f t="shared" si="2"/>
        <v>221</v>
      </c>
      <c r="L77" s="87">
        <f t="shared" si="3"/>
        <v>199</v>
      </c>
    </row>
    <row r="78" s="47" customFormat="1" ht="144" customHeight="1" spans="1:12">
      <c r="A78" s="63">
        <v>18</v>
      </c>
      <c r="B78" s="103" t="s">
        <v>276</v>
      </c>
      <c r="C78" s="15" t="s">
        <v>277</v>
      </c>
      <c r="D78" s="24" t="s">
        <v>278</v>
      </c>
      <c r="E78" s="24" t="s">
        <v>220</v>
      </c>
      <c r="F78" s="27" t="s">
        <v>26</v>
      </c>
      <c r="G78" s="15"/>
      <c r="H78" s="82" t="s">
        <v>222</v>
      </c>
      <c r="I78" s="88" t="s">
        <v>31</v>
      </c>
      <c r="J78" s="11">
        <v>400</v>
      </c>
      <c r="K78" s="87">
        <f t="shared" si="2"/>
        <v>360</v>
      </c>
      <c r="L78" s="87">
        <f t="shared" si="3"/>
        <v>324</v>
      </c>
    </row>
    <row r="79" s="47" customFormat="1" ht="100" customHeight="1" spans="1:12">
      <c r="A79" s="65"/>
      <c r="B79" s="103" t="s">
        <v>279</v>
      </c>
      <c r="C79" s="15" t="s">
        <v>280</v>
      </c>
      <c r="D79" s="24" t="s">
        <v>281</v>
      </c>
      <c r="E79" s="15"/>
      <c r="F79" s="27" t="s">
        <v>26</v>
      </c>
      <c r="G79" s="15"/>
      <c r="H79" s="14"/>
      <c r="I79" s="88" t="s">
        <v>270</v>
      </c>
      <c r="J79" s="11">
        <v>26</v>
      </c>
      <c r="K79" s="87">
        <f t="shared" si="2"/>
        <v>23</v>
      </c>
      <c r="L79" s="87">
        <f t="shared" si="3"/>
        <v>21</v>
      </c>
    </row>
    <row r="80" s="47" customFormat="1" ht="145" customHeight="1" spans="1:12">
      <c r="A80" s="65"/>
      <c r="B80" s="103" t="s">
        <v>282</v>
      </c>
      <c r="C80" s="15" t="s">
        <v>283</v>
      </c>
      <c r="D80" s="24" t="s">
        <v>284</v>
      </c>
      <c r="E80" s="15"/>
      <c r="F80" s="27" t="s">
        <v>26</v>
      </c>
      <c r="G80" s="15"/>
      <c r="H80" s="14"/>
      <c r="I80" s="88" t="s">
        <v>31</v>
      </c>
      <c r="J80" s="11">
        <v>410</v>
      </c>
      <c r="K80" s="87">
        <f t="shared" si="2"/>
        <v>369</v>
      </c>
      <c r="L80" s="87">
        <f t="shared" si="3"/>
        <v>332</v>
      </c>
    </row>
    <row r="81" s="47" customFormat="1" ht="135" customHeight="1" spans="1:12">
      <c r="A81" s="66"/>
      <c r="B81" s="103" t="s">
        <v>285</v>
      </c>
      <c r="C81" s="15" t="s">
        <v>286</v>
      </c>
      <c r="D81" s="24" t="s">
        <v>278</v>
      </c>
      <c r="E81" s="24" t="s">
        <v>220</v>
      </c>
      <c r="F81" s="27" t="s">
        <v>26</v>
      </c>
      <c r="G81" s="15"/>
      <c r="H81" s="82" t="s">
        <v>222</v>
      </c>
      <c r="I81" s="88" t="s">
        <v>31</v>
      </c>
      <c r="J81" s="11">
        <v>400</v>
      </c>
      <c r="K81" s="87">
        <f t="shared" si="2"/>
        <v>360</v>
      </c>
      <c r="L81" s="87">
        <f t="shared" si="3"/>
        <v>324</v>
      </c>
    </row>
    <row r="82" s="47" customFormat="1" ht="179" customHeight="1" spans="1:12">
      <c r="A82" s="63">
        <v>19</v>
      </c>
      <c r="B82" s="103" t="s">
        <v>287</v>
      </c>
      <c r="C82" s="15" t="s">
        <v>288</v>
      </c>
      <c r="D82" s="24" t="s">
        <v>289</v>
      </c>
      <c r="E82" s="24" t="s">
        <v>290</v>
      </c>
      <c r="F82" s="27" t="s">
        <v>44</v>
      </c>
      <c r="G82" s="76" t="s">
        <v>291</v>
      </c>
      <c r="H82" s="82" t="s">
        <v>222</v>
      </c>
      <c r="I82" s="77" t="s">
        <v>292</v>
      </c>
      <c r="J82" s="11">
        <v>2125</v>
      </c>
      <c r="K82" s="87">
        <f t="shared" si="2"/>
        <v>1913</v>
      </c>
      <c r="L82" s="87">
        <f t="shared" si="3"/>
        <v>1722</v>
      </c>
    </row>
    <row r="83" s="47" customFormat="1" ht="128" customHeight="1" spans="1:12">
      <c r="A83" s="65"/>
      <c r="B83" s="103" t="s">
        <v>293</v>
      </c>
      <c r="C83" s="15" t="s">
        <v>294</v>
      </c>
      <c r="D83" s="24" t="s">
        <v>289</v>
      </c>
      <c r="E83" s="24" t="s">
        <v>290</v>
      </c>
      <c r="F83" s="27" t="s">
        <v>44</v>
      </c>
      <c r="G83" s="15"/>
      <c r="H83" s="82" t="s">
        <v>222</v>
      </c>
      <c r="I83" s="88" t="s">
        <v>31</v>
      </c>
      <c r="J83" s="11">
        <v>2125</v>
      </c>
      <c r="K83" s="87">
        <f t="shared" si="2"/>
        <v>1913</v>
      </c>
      <c r="L83" s="87">
        <f t="shared" si="3"/>
        <v>1722</v>
      </c>
    </row>
    <row r="84" s="47" customFormat="1" ht="128" customHeight="1" spans="1:12">
      <c r="A84" s="66"/>
      <c r="B84" s="103" t="s">
        <v>295</v>
      </c>
      <c r="C84" s="15" t="s">
        <v>296</v>
      </c>
      <c r="D84" s="24" t="s">
        <v>297</v>
      </c>
      <c r="E84" s="24" t="s">
        <v>290</v>
      </c>
      <c r="F84" s="27" t="s">
        <v>44</v>
      </c>
      <c r="G84" s="15"/>
      <c r="H84" s="82" t="s">
        <v>222</v>
      </c>
      <c r="I84" s="88" t="s">
        <v>31</v>
      </c>
      <c r="J84" s="11">
        <v>2125</v>
      </c>
      <c r="K84" s="87">
        <f t="shared" si="2"/>
        <v>1913</v>
      </c>
      <c r="L84" s="87">
        <f t="shared" si="3"/>
        <v>1722</v>
      </c>
    </row>
    <row r="85" s="47" customFormat="1" ht="138" customHeight="1" spans="1:12">
      <c r="A85" s="63">
        <v>20</v>
      </c>
      <c r="B85" s="103" t="s">
        <v>298</v>
      </c>
      <c r="C85" s="15" t="s">
        <v>299</v>
      </c>
      <c r="D85" s="24" t="s">
        <v>300</v>
      </c>
      <c r="E85" s="24" t="s">
        <v>290</v>
      </c>
      <c r="F85" s="27" t="s">
        <v>44</v>
      </c>
      <c r="G85" s="15" t="s">
        <v>301</v>
      </c>
      <c r="H85" s="82" t="s">
        <v>222</v>
      </c>
      <c r="I85" s="88" t="s">
        <v>31</v>
      </c>
      <c r="J85" s="11">
        <v>3800</v>
      </c>
      <c r="K85" s="87">
        <f t="shared" si="2"/>
        <v>3420</v>
      </c>
      <c r="L85" s="87">
        <f t="shared" si="3"/>
        <v>3078</v>
      </c>
    </row>
    <row r="86" s="47" customFormat="1" ht="120" customHeight="1" spans="1:12">
      <c r="A86" s="65"/>
      <c r="B86" s="103" t="s">
        <v>302</v>
      </c>
      <c r="C86" s="15" t="s">
        <v>303</v>
      </c>
      <c r="D86" s="24" t="s">
        <v>304</v>
      </c>
      <c r="E86" s="15"/>
      <c r="F86" s="27" t="s">
        <v>26</v>
      </c>
      <c r="G86" s="76" t="s">
        <v>305</v>
      </c>
      <c r="H86" s="14"/>
      <c r="I86" s="77" t="s">
        <v>306</v>
      </c>
      <c r="J86" s="11">
        <v>850</v>
      </c>
      <c r="K86" s="87">
        <f t="shared" si="2"/>
        <v>765</v>
      </c>
      <c r="L86" s="87">
        <f t="shared" si="3"/>
        <v>689</v>
      </c>
    </row>
    <row r="87" s="47" customFormat="1" ht="114" customHeight="1" spans="1:12">
      <c r="A87" s="65"/>
      <c r="B87" s="103" t="s">
        <v>307</v>
      </c>
      <c r="C87" s="15" t="s">
        <v>308</v>
      </c>
      <c r="D87" s="24" t="s">
        <v>300</v>
      </c>
      <c r="E87" s="15"/>
      <c r="F87" s="27" t="s">
        <v>44</v>
      </c>
      <c r="G87" s="15"/>
      <c r="H87" s="82" t="s">
        <v>222</v>
      </c>
      <c r="I87" s="88" t="s">
        <v>31</v>
      </c>
      <c r="J87" s="11">
        <v>3800</v>
      </c>
      <c r="K87" s="87">
        <f t="shared" si="2"/>
        <v>3420</v>
      </c>
      <c r="L87" s="87">
        <f t="shared" si="3"/>
        <v>3078</v>
      </c>
    </row>
    <row r="88" s="47" customFormat="1" ht="158" customHeight="1" spans="1:12">
      <c r="A88" s="66"/>
      <c r="B88" s="103" t="s">
        <v>309</v>
      </c>
      <c r="C88" s="24" t="s">
        <v>310</v>
      </c>
      <c r="D88" s="24" t="s">
        <v>311</v>
      </c>
      <c r="E88" s="24" t="s">
        <v>290</v>
      </c>
      <c r="F88" s="27" t="s">
        <v>44</v>
      </c>
      <c r="G88" s="15"/>
      <c r="H88" s="82" t="s">
        <v>222</v>
      </c>
      <c r="I88" s="88" t="s">
        <v>31</v>
      </c>
      <c r="J88" s="11">
        <v>3800</v>
      </c>
      <c r="K88" s="87">
        <f t="shared" si="2"/>
        <v>3420</v>
      </c>
      <c r="L88" s="87">
        <f t="shared" si="3"/>
        <v>3078</v>
      </c>
    </row>
    <row r="89" s="47" customFormat="1" ht="178" customHeight="1" spans="1:12">
      <c r="A89" s="63">
        <v>21</v>
      </c>
      <c r="B89" s="103" t="s">
        <v>312</v>
      </c>
      <c r="C89" s="15" t="s">
        <v>313</v>
      </c>
      <c r="D89" s="24" t="s">
        <v>314</v>
      </c>
      <c r="E89" s="24" t="s">
        <v>290</v>
      </c>
      <c r="F89" s="27" t="s">
        <v>44</v>
      </c>
      <c r="G89" s="15" t="s">
        <v>315</v>
      </c>
      <c r="H89" s="82" t="s">
        <v>222</v>
      </c>
      <c r="I89" s="77" t="s">
        <v>292</v>
      </c>
      <c r="J89" s="11">
        <v>3825</v>
      </c>
      <c r="K89" s="87">
        <f t="shared" si="2"/>
        <v>3443</v>
      </c>
      <c r="L89" s="87">
        <f t="shared" si="3"/>
        <v>3099</v>
      </c>
    </row>
    <row r="90" s="47" customFormat="1" ht="148" customHeight="1" spans="1:12">
      <c r="A90" s="66"/>
      <c r="B90" s="103" t="s">
        <v>316</v>
      </c>
      <c r="C90" s="15" t="s">
        <v>317</v>
      </c>
      <c r="D90" s="24" t="s">
        <v>314</v>
      </c>
      <c r="E90" s="24" t="s">
        <v>290</v>
      </c>
      <c r="F90" s="27" t="s">
        <v>44</v>
      </c>
      <c r="G90" s="15"/>
      <c r="H90" s="82" t="s">
        <v>222</v>
      </c>
      <c r="I90" s="96"/>
      <c r="J90" s="11">
        <v>3825</v>
      </c>
      <c r="K90" s="87">
        <f t="shared" si="2"/>
        <v>3443</v>
      </c>
      <c r="L90" s="87">
        <f t="shared" si="3"/>
        <v>3099</v>
      </c>
    </row>
    <row r="91" s="47" customFormat="1" ht="133" customHeight="1" spans="1:12">
      <c r="A91" s="63">
        <v>22</v>
      </c>
      <c r="B91" s="103" t="s">
        <v>318</v>
      </c>
      <c r="C91" s="15" t="s">
        <v>319</v>
      </c>
      <c r="D91" s="24" t="s">
        <v>320</v>
      </c>
      <c r="E91" s="24" t="s">
        <v>290</v>
      </c>
      <c r="F91" s="27" t="s">
        <v>44</v>
      </c>
      <c r="G91" s="15" t="s">
        <v>301</v>
      </c>
      <c r="H91" s="81" t="s">
        <v>222</v>
      </c>
      <c r="I91" s="96"/>
      <c r="J91" s="11">
        <v>5100</v>
      </c>
      <c r="K91" s="87">
        <f t="shared" si="2"/>
        <v>4590</v>
      </c>
      <c r="L91" s="87">
        <f t="shared" si="3"/>
        <v>4131</v>
      </c>
    </row>
    <row r="92" s="47" customFormat="1" ht="118" customHeight="1" spans="1:12">
      <c r="A92" s="65"/>
      <c r="B92" s="103" t="s">
        <v>321</v>
      </c>
      <c r="C92" s="15" t="s">
        <v>322</v>
      </c>
      <c r="D92" s="24" t="s">
        <v>323</v>
      </c>
      <c r="E92" s="15"/>
      <c r="F92" s="27" t="s">
        <v>26</v>
      </c>
      <c r="G92" s="76" t="s">
        <v>305</v>
      </c>
      <c r="H92" s="14"/>
      <c r="I92" s="96"/>
      <c r="J92" s="11">
        <v>1000</v>
      </c>
      <c r="K92" s="87">
        <f t="shared" si="2"/>
        <v>900</v>
      </c>
      <c r="L92" s="87">
        <f t="shared" si="3"/>
        <v>810</v>
      </c>
    </row>
    <row r="93" s="47" customFormat="1" ht="120" customHeight="1" spans="1:12">
      <c r="A93" s="66"/>
      <c r="B93" s="103" t="s">
        <v>324</v>
      </c>
      <c r="C93" s="15" t="s">
        <v>325</v>
      </c>
      <c r="D93" s="24" t="s">
        <v>320</v>
      </c>
      <c r="E93" s="24" t="s">
        <v>290</v>
      </c>
      <c r="F93" s="27" t="s">
        <v>44</v>
      </c>
      <c r="G93" s="15"/>
      <c r="H93" s="81" t="s">
        <v>222</v>
      </c>
      <c r="I93" s="96"/>
      <c r="J93" s="11">
        <v>5100</v>
      </c>
      <c r="K93" s="87">
        <f t="shared" si="2"/>
        <v>4590</v>
      </c>
      <c r="L93" s="87">
        <f t="shared" si="3"/>
        <v>4131</v>
      </c>
    </row>
    <row r="94" s="47" customFormat="1" ht="103" customHeight="1" spans="1:12">
      <c r="A94" s="58">
        <v>23</v>
      </c>
      <c r="B94" s="103" t="s">
        <v>326</v>
      </c>
      <c r="C94" s="24" t="s">
        <v>327</v>
      </c>
      <c r="D94" s="24" t="s">
        <v>328</v>
      </c>
      <c r="E94" s="24" t="s">
        <v>329</v>
      </c>
      <c r="F94" s="27" t="s">
        <v>26</v>
      </c>
      <c r="G94" s="96"/>
      <c r="H94" s="97" t="s">
        <v>21</v>
      </c>
      <c r="I94" s="77" t="s">
        <v>330</v>
      </c>
      <c r="J94" s="11">
        <v>51</v>
      </c>
      <c r="K94" s="87">
        <f t="shared" si="2"/>
        <v>46</v>
      </c>
      <c r="L94" s="87">
        <f t="shared" si="3"/>
        <v>41</v>
      </c>
    </row>
    <row r="95" s="47" customFormat="1" ht="99" customHeight="1" spans="1:12">
      <c r="A95" s="58">
        <v>24</v>
      </c>
      <c r="B95" s="103" t="s">
        <v>331</v>
      </c>
      <c r="C95" s="24" t="s">
        <v>332</v>
      </c>
      <c r="D95" s="24" t="s">
        <v>333</v>
      </c>
      <c r="E95" s="24" t="s">
        <v>334</v>
      </c>
      <c r="F95" s="27" t="s">
        <v>26</v>
      </c>
      <c r="G95" s="96"/>
      <c r="H95" s="97" t="s">
        <v>21</v>
      </c>
      <c r="I95" s="96"/>
      <c r="J95" s="11">
        <v>40</v>
      </c>
      <c r="K95" s="87">
        <f t="shared" si="2"/>
        <v>36</v>
      </c>
      <c r="L95" s="87">
        <f t="shared" si="3"/>
        <v>32</v>
      </c>
    </row>
    <row r="96" s="47" customFormat="1" ht="173" customHeight="1" spans="1:12">
      <c r="A96" s="58">
        <v>25</v>
      </c>
      <c r="B96" s="103" t="s">
        <v>335</v>
      </c>
      <c r="C96" s="24" t="s">
        <v>336</v>
      </c>
      <c r="D96" s="24" t="s">
        <v>337</v>
      </c>
      <c r="E96" s="24" t="s">
        <v>338</v>
      </c>
      <c r="F96" s="27" t="s">
        <v>145</v>
      </c>
      <c r="G96" s="96"/>
      <c r="H96" s="97" t="s">
        <v>21</v>
      </c>
      <c r="I96" s="77" t="s">
        <v>339</v>
      </c>
      <c r="J96" s="11">
        <v>51</v>
      </c>
      <c r="K96" s="87">
        <f t="shared" si="2"/>
        <v>46</v>
      </c>
      <c r="L96" s="87">
        <f t="shared" si="3"/>
        <v>41</v>
      </c>
    </row>
    <row r="97" s="47" customFormat="1" ht="97" customHeight="1" spans="1:12">
      <c r="A97" s="58">
        <v>26</v>
      </c>
      <c r="B97" s="105" t="s">
        <v>340</v>
      </c>
      <c r="C97" s="97" t="s">
        <v>341</v>
      </c>
      <c r="D97" s="97" t="s">
        <v>342</v>
      </c>
      <c r="E97" s="97" t="s">
        <v>343</v>
      </c>
      <c r="F97" s="27" t="s">
        <v>26</v>
      </c>
      <c r="G97" s="96"/>
      <c r="H97" s="97" t="s">
        <v>21</v>
      </c>
      <c r="I97" s="77" t="s">
        <v>344</v>
      </c>
      <c r="J97" s="101">
        <v>60</v>
      </c>
      <c r="K97" s="87">
        <f t="shared" si="2"/>
        <v>54</v>
      </c>
      <c r="L97" s="87">
        <f t="shared" si="3"/>
        <v>49</v>
      </c>
    </row>
    <row r="98" s="47" customFormat="1" ht="112" customHeight="1" spans="1:12">
      <c r="A98" s="58"/>
      <c r="B98" s="103" t="s">
        <v>345</v>
      </c>
      <c r="C98" s="15" t="s">
        <v>346</v>
      </c>
      <c r="D98" s="24" t="s">
        <v>347</v>
      </c>
      <c r="E98" s="15"/>
      <c r="F98" s="27" t="s">
        <v>26</v>
      </c>
      <c r="G98" s="15"/>
      <c r="H98" s="14"/>
      <c r="I98" s="96"/>
      <c r="J98" s="11">
        <v>10</v>
      </c>
      <c r="K98" s="87">
        <f t="shared" si="2"/>
        <v>9</v>
      </c>
      <c r="L98" s="87">
        <f t="shared" si="3"/>
        <v>8</v>
      </c>
    </row>
    <row r="99" s="48" customFormat="1" ht="406" customHeight="1" spans="1:12">
      <c r="A99" s="99" t="s">
        <v>348</v>
      </c>
      <c r="B99" s="100"/>
      <c r="C99" s="100"/>
      <c r="D99" s="100"/>
      <c r="E99" s="100"/>
      <c r="F99" s="100"/>
      <c r="G99" s="100"/>
      <c r="H99" s="100"/>
      <c r="I99" s="100"/>
      <c r="J99" s="100"/>
      <c r="K99" s="100"/>
      <c r="L99" s="100"/>
    </row>
    <row r="100" s="49" customFormat="1" ht="304" customHeight="1" spans="1:12">
      <c r="A100" s="100"/>
      <c r="B100" s="100"/>
      <c r="C100" s="100"/>
      <c r="D100" s="100"/>
      <c r="E100" s="100"/>
      <c r="F100" s="100"/>
      <c r="G100" s="100"/>
      <c r="H100" s="100"/>
      <c r="I100" s="100"/>
      <c r="J100" s="100"/>
      <c r="K100" s="100"/>
      <c r="L100" s="100"/>
    </row>
    <row r="101" s="49" customFormat="1" spans="2:12">
      <c r="B101" s="50"/>
      <c r="J101" s="51"/>
      <c r="K101" s="51"/>
      <c r="L101" s="51"/>
    </row>
    <row r="102" s="49" customFormat="1" spans="2:12">
      <c r="B102" s="50"/>
      <c r="J102" s="51"/>
      <c r="K102" s="51"/>
      <c r="L102" s="51"/>
    </row>
  </sheetData>
  <mergeCells count="46">
    <mergeCell ref="A2:L2"/>
    <mergeCell ref="J3:L3"/>
    <mergeCell ref="A3:A4"/>
    <mergeCell ref="A5:A10"/>
    <mergeCell ref="A11:A12"/>
    <mergeCell ref="A13:A14"/>
    <mergeCell ref="A15:A20"/>
    <mergeCell ref="A21:A26"/>
    <mergeCell ref="A27:A31"/>
    <mergeCell ref="A32:A34"/>
    <mergeCell ref="A35:A37"/>
    <mergeCell ref="A38:A42"/>
    <mergeCell ref="A43:A47"/>
    <mergeCell ref="A48:A51"/>
    <mergeCell ref="A52:A56"/>
    <mergeCell ref="A57:A60"/>
    <mergeCell ref="A61:A64"/>
    <mergeCell ref="A65:A68"/>
    <mergeCell ref="A69:A72"/>
    <mergeCell ref="A73:A77"/>
    <mergeCell ref="A78:A81"/>
    <mergeCell ref="A82:A84"/>
    <mergeCell ref="A85:A88"/>
    <mergeCell ref="A89:A90"/>
    <mergeCell ref="A91:A93"/>
    <mergeCell ref="A97:A98"/>
    <mergeCell ref="B3:B4"/>
    <mergeCell ref="B15:B16"/>
    <mergeCell ref="C3:C4"/>
    <mergeCell ref="C15:C16"/>
    <mergeCell ref="D3:D4"/>
    <mergeCell ref="D15:D16"/>
    <mergeCell ref="E3:E4"/>
    <mergeCell ref="E15:E16"/>
    <mergeCell ref="F3:F4"/>
    <mergeCell ref="F15:F16"/>
    <mergeCell ref="G3:G4"/>
    <mergeCell ref="G15:G16"/>
    <mergeCell ref="H3:H4"/>
    <mergeCell ref="H15:H16"/>
    <mergeCell ref="I3:I4"/>
    <mergeCell ref="I15:I16"/>
    <mergeCell ref="J15:J16"/>
    <mergeCell ref="K15:K16"/>
    <mergeCell ref="L15:L16"/>
    <mergeCell ref="A99:L100"/>
  </mergeCells>
  <pageMargins left="0.751388888888889" right="0.751388888888889" top="1" bottom="1" header="0.5" footer="0.5"/>
  <pageSetup paperSize="9" scale="65"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5"/>
  <sheetViews>
    <sheetView topLeftCell="A4" workbookViewId="0">
      <selection activeCell="D11" sqref="D11"/>
    </sheetView>
  </sheetViews>
  <sheetFormatPr defaultColWidth="9" defaultRowHeight="13.5"/>
  <cols>
    <col min="1" max="1" width="9.625" style="1" customWidth="1"/>
    <col min="2" max="2" width="7.725" style="1" customWidth="1"/>
    <col min="3" max="3" width="11.35" style="1" customWidth="1"/>
    <col min="4" max="4" width="16.4583333333333" style="1" customWidth="1"/>
    <col min="5" max="5" width="35.8083333333333" style="1" customWidth="1"/>
    <col min="6" max="6" width="16.3333333333333" style="1" customWidth="1"/>
    <col min="7" max="7" width="9" style="1"/>
    <col min="8" max="10" width="7.98333333333333" style="1" customWidth="1"/>
    <col min="11" max="11" width="21.75" style="1" customWidth="1"/>
    <col min="12" max="16384" width="9" style="1"/>
  </cols>
  <sheetData>
    <row r="1" s="1" customFormat="1" ht="31" customHeight="1" spans="1:11">
      <c r="A1" s="2" t="s">
        <v>349</v>
      </c>
      <c r="B1" s="3"/>
      <c r="C1" s="3"/>
      <c r="D1" s="3"/>
      <c r="E1" s="3"/>
      <c r="F1" s="3"/>
      <c r="G1" s="3"/>
      <c r="H1" s="3"/>
      <c r="I1" s="3"/>
      <c r="J1" s="3"/>
      <c r="K1" s="3"/>
    </row>
    <row r="2" s="1" customFormat="1" ht="31.5" spans="1:11">
      <c r="A2" s="4" t="s">
        <v>350</v>
      </c>
      <c r="B2" s="4"/>
      <c r="C2" s="4"/>
      <c r="D2" s="4"/>
      <c r="E2" s="4"/>
      <c r="F2" s="4"/>
      <c r="G2" s="4"/>
      <c r="H2" s="4"/>
      <c r="I2" s="4"/>
      <c r="J2" s="4"/>
      <c r="K2" s="4"/>
    </row>
    <row r="3" s="1" customFormat="1" ht="15.75" spans="1:11">
      <c r="A3" s="5" t="s">
        <v>351</v>
      </c>
      <c r="B3" s="6" t="s">
        <v>352</v>
      </c>
      <c r="C3" s="7" t="s">
        <v>353</v>
      </c>
      <c r="D3" s="8" t="s">
        <v>354</v>
      </c>
      <c r="E3" s="7" t="s">
        <v>355</v>
      </c>
      <c r="F3" s="7" t="s">
        <v>9</v>
      </c>
      <c r="G3" s="7" t="s">
        <v>7</v>
      </c>
      <c r="H3" s="5" t="s">
        <v>356</v>
      </c>
      <c r="I3" s="5"/>
      <c r="J3" s="5"/>
      <c r="K3" s="7" t="s">
        <v>357</v>
      </c>
    </row>
    <row r="4" s="1" customFormat="1" ht="15.75" spans="1:11">
      <c r="A4" s="5"/>
      <c r="B4" s="6"/>
      <c r="C4" s="7"/>
      <c r="D4" s="8"/>
      <c r="E4" s="7"/>
      <c r="F4" s="7"/>
      <c r="G4" s="7"/>
      <c r="H4" s="9" t="s">
        <v>12</v>
      </c>
      <c r="I4" s="9" t="s">
        <v>13</v>
      </c>
      <c r="J4" s="30" t="s">
        <v>14</v>
      </c>
      <c r="K4" s="7"/>
    </row>
    <row r="5" s="1" customFormat="1" ht="15.75" spans="1:11">
      <c r="A5" s="10" t="s">
        <v>358</v>
      </c>
      <c r="B5" s="10"/>
      <c r="C5" s="11">
        <v>2101</v>
      </c>
      <c r="D5" s="12" t="s">
        <v>359</v>
      </c>
      <c r="E5" s="13"/>
      <c r="F5" s="14"/>
      <c r="G5" s="15"/>
      <c r="H5" s="16"/>
      <c r="I5" s="16"/>
      <c r="J5" s="16"/>
      <c r="K5" s="15"/>
    </row>
    <row r="6" s="1" customFormat="1" ht="15.75" spans="1:11">
      <c r="A6" s="10" t="s">
        <v>360</v>
      </c>
      <c r="B6" s="10"/>
      <c r="C6" s="11">
        <v>210101</v>
      </c>
      <c r="D6" s="12" t="s">
        <v>361</v>
      </c>
      <c r="E6" s="13"/>
      <c r="F6" s="14"/>
      <c r="G6" s="15"/>
      <c r="H6" s="16"/>
      <c r="I6" s="16"/>
      <c r="J6" s="16"/>
      <c r="K6" s="24" t="s">
        <v>362</v>
      </c>
    </row>
    <row r="7" s="1" customFormat="1" ht="31.5" spans="1:11">
      <c r="A7" s="17" t="s">
        <v>363</v>
      </c>
      <c r="B7" s="18" t="s">
        <v>364</v>
      </c>
      <c r="C7" s="18">
        <v>210101001</v>
      </c>
      <c r="D7" s="19" t="s">
        <v>365</v>
      </c>
      <c r="E7" s="20"/>
      <c r="F7" s="18"/>
      <c r="G7" s="19" t="s">
        <v>366</v>
      </c>
      <c r="H7" s="21">
        <v>5.95</v>
      </c>
      <c r="I7" s="21">
        <v>4.86</v>
      </c>
      <c r="J7" s="21">
        <v>4.05</v>
      </c>
      <c r="K7" s="19" t="s">
        <v>367</v>
      </c>
    </row>
    <row r="8" s="1" customFormat="1" ht="15.75" spans="1:11">
      <c r="A8" s="17" t="s">
        <v>368</v>
      </c>
      <c r="B8" s="17" t="s">
        <v>364</v>
      </c>
      <c r="C8" s="18">
        <v>210101002</v>
      </c>
      <c r="D8" s="19" t="s">
        <v>369</v>
      </c>
      <c r="E8" s="22" t="s">
        <v>370</v>
      </c>
      <c r="F8" s="18"/>
      <c r="G8" s="19" t="s">
        <v>26</v>
      </c>
      <c r="H8" s="21">
        <v>12.75</v>
      </c>
      <c r="I8" s="21">
        <v>10.53</v>
      </c>
      <c r="J8" s="21">
        <v>8.91</v>
      </c>
      <c r="K8" s="23"/>
    </row>
    <row r="9" s="1" customFormat="1" ht="31.5" spans="1:11">
      <c r="A9" s="17" t="s">
        <v>371</v>
      </c>
      <c r="B9" s="18"/>
      <c r="C9" s="18">
        <v>210101003</v>
      </c>
      <c r="D9" s="19" t="s">
        <v>372</v>
      </c>
      <c r="E9" s="20"/>
      <c r="F9" s="18"/>
      <c r="G9" s="23"/>
      <c r="H9" s="21"/>
      <c r="I9" s="21"/>
      <c r="J9" s="21"/>
      <c r="K9" s="19" t="s">
        <v>373</v>
      </c>
    </row>
    <row r="10" s="1" customFormat="1" ht="15.75" spans="1:11">
      <c r="A10" s="10" t="s">
        <v>374</v>
      </c>
      <c r="B10" s="10" t="s">
        <v>364</v>
      </c>
      <c r="C10" s="14" t="s">
        <v>375</v>
      </c>
      <c r="D10" s="24" t="s">
        <v>372</v>
      </c>
      <c r="E10" s="13"/>
      <c r="F10" s="14"/>
      <c r="G10" s="24" t="s">
        <v>376</v>
      </c>
      <c r="H10" s="16">
        <v>34</v>
      </c>
      <c r="I10" s="16">
        <v>28.35</v>
      </c>
      <c r="J10" s="16">
        <v>24.3</v>
      </c>
      <c r="K10" s="15"/>
    </row>
    <row r="11" s="1" customFormat="1" ht="15.75" spans="1:11">
      <c r="A11" s="10" t="s">
        <v>377</v>
      </c>
      <c r="B11" s="10" t="s">
        <v>364</v>
      </c>
      <c r="C11" s="14" t="s">
        <v>378</v>
      </c>
      <c r="D11" s="24" t="s">
        <v>379</v>
      </c>
      <c r="E11" s="13"/>
      <c r="F11" s="14"/>
      <c r="G11" s="24" t="s">
        <v>376</v>
      </c>
      <c r="H11" s="16">
        <v>34</v>
      </c>
      <c r="I11" s="16">
        <v>28.35</v>
      </c>
      <c r="J11" s="16">
        <v>24.3</v>
      </c>
      <c r="K11" s="15"/>
    </row>
    <row r="12" s="1" customFormat="1" ht="43" customHeight="1" spans="1:11">
      <c r="A12" s="10" t="s">
        <v>380</v>
      </c>
      <c r="B12" s="10"/>
      <c r="C12" s="11">
        <v>210102</v>
      </c>
      <c r="D12" s="12" t="s">
        <v>381</v>
      </c>
      <c r="E12" s="25" t="s">
        <v>382</v>
      </c>
      <c r="F12" s="14"/>
      <c r="G12" s="15"/>
      <c r="H12" s="16"/>
      <c r="I12" s="16"/>
      <c r="J12" s="16"/>
      <c r="K12" s="12"/>
    </row>
    <row r="13" s="1" customFormat="1" ht="43" customHeight="1" spans="1:11">
      <c r="A13" s="17" t="s">
        <v>383</v>
      </c>
      <c r="B13" s="17" t="s">
        <v>364</v>
      </c>
      <c r="C13" s="18">
        <v>210102001</v>
      </c>
      <c r="D13" s="23" t="s">
        <v>384</v>
      </c>
      <c r="E13" s="26"/>
      <c r="F13" s="18"/>
      <c r="G13" s="19" t="s">
        <v>385</v>
      </c>
      <c r="H13" s="21">
        <v>19.125</v>
      </c>
      <c r="I13" s="21">
        <v>15.795</v>
      </c>
      <c r="J13" s="21">
        <v>13.365</v>
      </c>
      <c r="K13" s="23"/>
    </row>
    <row r="14" s="1" customFormat="1" ht="43" customHeight="1" spans="1:11">
      <c r="A14" s="17" t="s">
        <v>386</v>
      </c>
      <c r="B14" s="17" t="s">
        <v>364</v>
      </c>
      <c r="C14" s="18">
        <v>210102002</v>
      </c>
      <c r="D14" s="23" t="s">
        <v>387</v>
      </c>
      <c r="E14" s="26"/>
      <c r="F14" s="18"/>
      <c r="G14" s="19" t="s">
        <v>385</v>
      </c>
      <c r="H14" s="21">
        <v>22.95</v>
      </c>
      <c r="I14" s="21">
        <v>19.44</v>
      </c>
      <c r="J14" s="21">
        <v>17.01</v>
      </c>
      <c r="K14" s="23"/>
    </row>
    <row r="15" s="1" customFormat="1" ht="43" customHeight="1" spans="1:11">
      <c r="A15" s="10" t="s">
        <v>388</v>
      </c>
      <c r="B15" s="10" t="s">
        <v>364</v>
      </c>
      <c r="C15" s="14" t="s">
        <v>389</v>
      </c>
      <c r="D15" s="15" t="s">
        <v>390</v>
      </c>
      <c r="E15" s="13"/>
      <c r="F15" s="14"/>
      <c r="G15" s="24" t="s">
        <v>385</v>
      </c>
      <c r="H15" s="16">
        <v>26.775</v>
      </c>
      <c r="I15" s="16">
        <v>23.085</v>
      </c>
      <c r="J15" s="16">
        <v>20.655</v>
      </c>
      <c r="K15" s="15"/>
    </row>
    <row r="16" s="1" customFormat="1" ht="43" customHeight="1" spans="1:11">
      <c r="A16" s="10" t="s">
        <v>391</v>
      </c>
      <c r="B16" s="10" t="s">
        <v>364</v>
      </c>
      <c r="C16" s="14" t="s">
        <v>392</v>
      </c>
      <c r="D16" s="15" t="s">
        <v>393</v>
      </c>
      <c r="E16" s="13"/>
      <c r="F16" s="14"/>
      <c r="G16" s="24" t="s">
        <v>385</v>
      </c>
      <c r="H16" s="16">
        <v>26.775</v>
      </c>
      <c r="I16" s="16">
        <v>23.085</v>
      </c>
      <c r="J16" s="16">
        <v>20.655</v>
      </c>
      <c r="K16" s="15"/>
    </row>
    <row r="17" s="1" customFormat="1" ht="43" customHeight="1" spans="1:11">
      <c r="A17" s="17" t="s">
        <v>394</v>
      </c>
      <c r="B17" s="17" t="s">
        <v>364</v>
      </c>
      <c r="C17" s="18">
        <v>210102004</v>
      </c>
      <c r="D17" s="23" t="s">
        <v>395</v>
      </c>
      <c r="E17" s="26"/>
      <c r="F17" s="18"/>
      <c r="G17" s="19" t="s">
        <v>385</v>
      </c>
      <c r="H17" s="21">
        <v>31.875</v>
      </c>
      <c r="I17" s="21">
        <v>27.945</v>
      </c>
      <c r="J17" s="21">
        <v>25.515</v>
      </c>
      <c r="K17" s="23"/>
    </row>
    <row r="18" s="1" customFormat="1" ht="43" customHeight="1" spans="1:11">
      <c r="A18" s="17" t="s">
        <v>396</v>
      </c>
      <c r="B18" s="17" t="s">
        <v>364</v>
      </c>
      <c r="C18" s="18">
        <v>210102005</v>
      </c>
      <c r="D18" s="23" t="s">
        <v>397</v>
      </c>
      <c r="E18" s="26"/>
      <c r="F18" s="18"/>
      <c r="G18" s="19" t="s">
        <v>385</v>
      </c>
      <c r="H18" s="21">
        <v>35.7</v>
      </c>
      <c r="I18" s="21">
        <v>31.59</v>
      </c>
      <c r="J18" s="21">
        <v>29.16</v>
      </c>
      <c r="K18" s="23"/>
    </row>
    <row r="19" s="1" customFormat="1" ht="43" customHeight="1" spans="1:11">
      <c r="A19" s="17" t="s">
        <v>398</v>
      </c>
      <c r="B19" s="17" t="s">
        <v>364</v>
      </c>
      <c r="C19" s="18">
        <v>210102006</v>
      </c>
      <c r="D19" s="23" t="s">
        <v>399</v>
      </c>
      <c r="E19" s="26"/>
      <c r="F19" s="18"/>
      <c r="G19" s="19" t="s">
        <v>385</v>
      </c>
      <c r="H19" s="21">
        <v>38.25</v>
      </c>
      <c r="I19" s="21">
        <v>34.02</v>
      </c>
      <c r="J19" s="21">
        <v>31.59</v>
      </c>
      <c r="K19" s="23"/>
    </row>
    <row r="20" s="1" customFormat="1" ht="43" customHeight="1" spans="1:11">
      <c r="A20" s="17" t="s">
        <v>400</v>
      </c>
      <c r="B20" s="17" t="s">
        <v>364</v>
      </c>
      <c r="C20" s="18">
        <v>210102007</v>
      </c>
      <c r="D20" s="23" t="s">
        <v>401</v>
      </c>
      <c r="E20" s="26"/>
      <c r="F20" s="18"/>
      <c r="G20" s="19" t="s">
        <v>385</v>
      </c>
      <c r="H20" s="21">
        <v>40.8</v>
      </c>
      <c r="I20" s="21">
        <v>36.45</v>
      </c>
      <c r="J20" s="21">
        <v>34.02</v>
      </c>
      <c r="K20" s="23"/>
    </row>
    <row r="21" s="1" customFormat="1" ht="43" customHeight="1" spans="1:11">
      <c r="A21" s="17" t="s">
        <v>402</v>
      </c>
      <c r="B21" s="17" t="s">
        <v>364</v>
      </c>
      <c r="C21" s="18">
        <v>210102008</v>
      </c>
      <c r="D21" s="19" t="s">
        <v>403</v>
      </c>
      <c r="E21" s="26"/>
      <c r="F21" s="18"/>
      <c r="G21" s="19" t="s">
        <v>385</v>
      </c>
      <c r="H21" s="21">
        <v>6.8</v>
      </c>
      <c r="I21" s="21">
        <v>5.67</v>
      </c>
      <c r="J21" s="21">
        <v>4.86</v>
      </c>
      <c r="K21" s="23"/>
    </row>
    <row r="22" s="1" customFormat="1" ht="43" customHeight="1" spans="1:11">
      <c r="A22" s="17" t="s">
        <v>404</v>
      </c>
      <c r="B22" s="17" t="s">
        <v>364</v>
      </c>
      <c r="C22" s="18">
        <v>210102009</v>
      </c>
      <c r="D22" s="19" t="s">
        <v>405</v>
      </c>
      <c r="E22" s="26"/>
      <c r="F22" s="18"/>
      <c r="G22" s="19" t="s">
        <v>385</v>
      </c>
      <c r="H22" s="21">
        <v>10.2</v>
      </c>
      <c r="I22" s="21">
        <v>8.91</v>
      </c>
      <c r="J22" s="21">
        <v>8.1</v>
      </c>
      <c r="K22" s="23"/>
    </row>
    <row r="23" s="1" customFormat="1" ht="82" customHeight="1" spans="1:11">
      <c r="A23" s="17" t="s">
        <v>406</v>
      </c>
      <c r="B23" s="17" t="s">
        <v>364</v>
      </c>
      <c r="C23" s="18">
        <v>210102010</v>
      </c>
      <c r="D23" s="19" t="s">
        <v>407</v>
      </c>
      <c r="E23" s="26"/>
      <c r="F23" s="18"/>
      <c r="G23" s="19" t="s">
        <v>385</v>
      </c>
      <c r="H23" s="21">
        <v>34</v>
      </c>
      <c r="I23" s="21">
        <v>28.35</v>
      </c>
      <c r="J23" s="21">
        <v>24.3</v>
      </c>
      <c r="K23" s="23"/>
    </row>
    <row r="24" s="1" customFormat="1" ht="43" customHeight="1" spans="1:11">
      <c r="A24" s="17" t="s">
        <v>408</v>
      </c>
      <c r="B24" s="17" t="s">
        <v>364</v>
      </c>
      <c r="C24" s="18">
        <v>210102011</v>
      </c>
      <c r="D24" s="19" t="s">
        <v>409</v>
      </c>
      <c r="E24" s="26"/>
      <c r="F24" s="18"/>
      <c r="G24" s="19" t="s">
        <v>385</v>
      </c>
      <c r="H24" s="21">
        <v>42.5</v>
      </c>
      <c r="I24" s="21">
        <v>36.45</v>
      </c>
      <c r="J24" s="21">
        <v>32.4</v>
      </c>
      <c r="K24" s="23"/>
    </row>
    <row r="25" s="1" customFormat="1" ht="43" customHeight="1" spans="1:11">
      <c r="A25" s="17" t="s">
        <v>410</v>
      </c>
      <c r="B25" s="17" t="s">
        <v>364</v>
      </c>
      <c r="C25" s="18">
        <v>210102012</v>
      </c>
      <c r="D25" s="19" t="s">
        <v>411</v>
      </c>
      <c r="E25" s="22" t="s">
        <v>412</v>
      </c>
      <c r="F25" s="18"/>
      <c r="G25" s="19" t="s">
        <v>385</v>
      </c>
      <c r="H25" s="21">
        <v>42.5</v>
      </c>
      <c r="I25" s="21">
        <v>36.45</v>
      </c>
      <c r="J25" s="21">
        <v>32.4</v>
      </c>
      <c r="K25" s="23"/>
    </row>
    <row r="26" s="1" customFormat="1" ht="72" customHeight="1" spans="1:11">
      <c r="A26" s="17" t="s">
        <v>413</v>
      </c>
      <c r="B26" s="17" t="s">
        <v>364</v>
      </c>
      <c r="C26" s="18">
        <v>210102013</v>
      </c>
      <c r="D26" s="19" t="s">
        <v>414</v>
      </c>
      <c r="E26" s="26"/>
      <c r="F26" s="18"/>
      <c r="G26" s="19" t="s">
        <v>385</v>
      </c>
      <c r="H26" s="21">
        <v>51</v>
      </c>
      <c r="I26" s="21">
        <v>44.55</v>
      </c>
      <c r="J26" s="21">
        <v>40.5</v>
      </c>
      <c r="K26" s="23"/>
    </row>
    <row r="27" s="1" customFormat="1" ht="74" customHeight="1" spans="1:11">
      <c r="A27" s="17" t="s">
        <v>415</v>
      </c>
      <c r="B27" s="17" t="s">
        <v>364</v>
      </c>
      <c r="C27" s="18">
        <v>210102014</v>
      </c>
      <c r="D27" s="19" t="s">
        <v>416</v>
      </c>
      <c r="E27" s="26"/>
      <c r="F27" s="18"/>
      <c r="G27" s="19" t="s">
        <v>385</v>
      </c>
      <c r="H27" s="21">
        <v>51</v>
      </c>
      <c r="I27" s="21">
        <v>44.55</v>
      </c>
      <c r="J27" s="21">
        <v>40.5</v>
      </c>
      <c r="K27" s="23"/>
    </row>
    <row r="28" s="1" customFormat="1" ht="43" customHeight="1" spans="1:11">
      <c r="A28" s="17" t="s">
        <v>417</v>
      </c>
      <c r="B28" s="17"/>
      <c r="C28" s="18">
        <v>210102015</v>
      </c>
      <c r="D28" s="19" t="s">
        <v>418</v>
      </c>
      <c r="E28" s="22" t="s">
        <v>419</v>
      </c>
      <c r="F28" s="18"/>
      <c r="G28" s="23"/>
      <c r="H28" s="21"/>
      <c r="I28" s="21"/>
      <c r="J28" s="21"/>
      <c r="K28" s="23"/>
    </row>
    <row r="29" s="1" customFormat="1" ht="43" customHeight="1" spans="1:11">
      <c r="A29" s="10" t="s">
        <v>420</v>
      </c>
      <c r="B29" s="10" t="s">
        <v>364</v>
      </c>
      <c r="C29" s="14" t="s">
        <v>421</v>
      </c>
      <c r="D29" s="24" t="s">
        <v>418</v>
      </c>
      <c r="E29" s="13"/>
      <c r="F29" s="27" t="s">
        <v>422</v>
      </c>
      <c r="G29" s="24" t="s">
        <v>423</v>
      </c>
      <c r="H29" s="28">
        <v>34</v>
      </c>
      <c r="I29" s="28">
        <v>29</v>
      </c>
      <c r="J29" s="28">
        <v>26</v>
      </c>
      <c r="K29" s="15"/>
    </row>
    <row r="30" s="1" customFormat="1" ht="62" customHeight="1" spans="1:11">
      <c r="A30" s="10" t="s">
        <v>424</v>
      </c>
      <c r="B30" s="10" t="s">
        <v>364</v>
      </c>
      <c r="C30" s="14" t="s">
        <v>425</v>
      </c>
      <c r="D30" s="24" t="s">
        <v>426</v>
      </c>
      <c r="E30" s="13"/>
      <c r="F30" s="14"/>
      <c r="G30" s="24" t="s">
        <v>427</v>
      </c>
      <c r="H30" s="28">
        <v>17</v>
      </c>
      <c r="I30" s="28">
        <v>14</v>
      </c>
      <c r="J30" s="28">
        <v>13</v>
      </c>
      <c r="K30" s="31"/>
    </row>
    <row r="31" s="1" customFormat="1" ht="43" customHeight="1" spans="1:11">
      <c r="A31" s="17" t="s">
        <v>428</v>
      </c>
      <c r="B31" s="17" t="s">
        <v>364</v>
      </c>
      <c r="C31" s="18">
        <v>210102016</v>
      </c>
      <c r="D31" s="19" t="s">
        <v>429</v>
      </c>
      <c r="E31" s="26"/>
      <c r="F31" s="18"/>
      <c r="G31" s="19" t="s">
        <v>26</v>
      </c>
      <c r="H31" s="21">
        <v>1.7</v>
      </c>
      <c r="I31" s="21">
        <v>1.62</v>
      </c>
      <c r="J31" s="21">
        <v>1.62</v>
      </c>
      <c r="K31" s="23"/>
    </row>
    <row r="32" s="1" customFormat="1" ht="43" customHeight="1" spans="1:11">
      <c r="A32" s="17" t="s">
        <v>430</v>
      </c>
      <c r="B32" s="17" t="s">
        <v>364</v>
      </c>
      <c r="C32" s="18">
        <v>210102017</v>
      </c>
      <c r="D32" s="19" t="s">
        <v>431</v>
      </c>
      <c r="E32" s="26"/>
      <c r="F32" s="18"/>
      <c r="G32" s="19" t="s">
        <v>26</v>
      </c>
      <c r="H32" s="21">
        <v>1.7</v>
      </c>
      <c r="I32" s="21">
        <v>1.62</v>
      </c>
      <c r="J32" s="21">
        <v>1.62</v>
      </c>
      <c r="K32" s="23"/>
    </row>
    <row r="33" s="1" customFormat="1" ht="43" customHeight="1" spans="1:11">
      <c r="A33" s="17" t="s">
        <v>432</v>
      </c>
      <c r="B33" s="17" t="s">
        <v>364</v>
      </c>
      <c r="C33" s="18">
        <v>210102018</v>
      </c>
      <c r="D33" s="19" t="s">
        <v>433</v>
      </c>
      <c r="E33" s="26"/>
      <c r="F33" s="18"/>
      <c r="G33" s="19" t="s">
        <v>26</v>
      </c>
      <c r="H33" s="21">
        <v>21.25</v>
      </c>
      <c r="I33" s="21">
        <v>18.63</v>
      </c>
      <c r="J33" s="21">
        <v>17.01</v>
      </c>
      <c r="K33" s="23"/>
    </row>
    <row r="34" s="1" customFormat="1" ht="63" customHeight="1" spans="1:11">
      <c r="A34" s="17" t="s">
        <v>434</v>
      </c>
      <c r="B34" s="17" t="s">
        <v>364</v>
      </c>
      <c r="C34" s="18">
        <v>210102020</v>
      </c>
      <c r="D34" s="19" t="s">
        <v>435</v>
      </c>
      <c r="E34" s="19" t="s">
        <v>436</v>
      </c>
      <c r="F34" s="29" t="s">
        <v>422</v>
      </c>
      <c r="G34" s="19" t="s">
        <v>52</v>
      </c>
      <c r="H34" s="18">
        <v>96</v>
      </c>
      <c r="I34" s="32">
        <f>H34*0.85</f>
        <v>81.6</v>
      </c>
      <c r="J34" s="32">
        <f>I34*0.85</f>
        <v>69.36</v>
      </c>
      <c r="K34" s="23"/>
    </row>
    <row r="35" s="1" customFormat="1" ht="60" customHeight="1" spans="1:11">
      <c r="A35" s="10" t="s">
        <v>437</v>
      </c>
      <c r="B35" s="10"/>
      <c r="C35" s="11">
        <v>210103</v>
      </c>
      <c r="D35" s="12" t="s">
        <v>438</v>
      </c>
      <c r="E35" s="25" t="s">
        <v>439</v>
      </c>
      <c r="F35" s="24" t="s">
        <v>440</v>
      </c>
      <c r="G35" s="15"/>
      <c r="H35" s="16"/>
      <c r="I35" s="16"/>
      <c r="J35" s="16"/>
      <c r="K35" s="24" t="s">
        <v>441</v>
      </c>
    </row>
    <row r="36" s="1" customFormat="1" ht="15.75" spans="1:11">
      <c r="A36" s="17" t="s">
        <v>442</v>
      </c>
      <c r="B36" s="17"/>
      <c r="C36" s="18">
        <v>210103001</v>
      </c>
      <c r="D36" s="19" t="s">
        <v>443</v>
      </c>
      <c r="E36" s="26"/>
      <c r="F36" s="18"/>
      <c r="G36" s="23"/>
      <c r="H36" s="21"/>
      <c r="I36" s="21"/>
      <c r="J36" s="21"/>
      <c r="K36" s="23"/>
    </row>
    <row r="37" s="1" customFormat="1" ht="15.75" spans="1:11">
      <c r="A37" s="10" t="s">
        <v>444</v>
      </c>
      <c r="B37" s="10" t="s">
        <v>364</v>
      </c>
      <c r="C37" s="14" t="s">
        <v>445</v>
      </c>
      <c r="D37" s="24" t="s">
        <v>443</v>
      </c>
      <c r="E37" s="13"/>
      <c r="F37" s="14"/>
      <c r="G37" s="24" t="s">
        <v>26</v>
      </c>
      <c r="H37" s="16">
        <v>93.5</v>
      </c>
      <c r="I37" s="16">
        <v>81</v>
      </c>
      <c r="J37" s="16">
        <v>72.9</v>
      </c>
      <c r="K37" s="15"/>
    </row>
    <row r="38" s="1" customFormat="1" ht="31.5" spans="1:11">
      <c r="A38" s="10" t="s">
        <v>446</v>
      </c>
      <c r="B38" s="10" t="s">
        <v>364</v>
      </c>
      <c r="C38" s="14" t="s">
        <v>447</v>
      </c>
      <c r="D38" s="24" t="s">
        <v>448</v>
      </c>
      <c r="E38" s="13"/>
      <c r="F38" s="14"/>
      <c r="G38" s="24" t="s">
        <v>26</v>
      </c>
      <c r="H38" s="16">
        <v>140.25</v>
      </c>
      <c r="I38" s="16">
        <v>121.5</v>
      </c>
      <c r="J38" s="16">
        <v>109.35</v>
      </c>
      <c r="K38" s="15"/>
    </row>
    <row r="39" s="1" customFormat="1" ht="15.75" spans="1:11">
      <c r="A39" s="17" t="s">
        <v>449</v>
      </c>
      <c r="B39" s="17"/>
      <c r="C39" s="18">
        <v>210103002</v>
      </c>
      <c r="D39" s="19" t="s">
        <v>450</v>
      </c>
      <c r="E39" s="26"/>
      <c r="F39" s="18"/>
      <c r="G39" s="23"/>
      <c r="H39" s="21"/>
      <c r="I39" s="21"/>
      <c r="J39" s="21"/>
      <c r="K39" s="23"/>
    </row>
    <row r="40" s="1" customFormat="1" ht="15.75" spans="1:11">
      <c r="A40" s="10" t="s">
        <v>451</v>
      </c>
      <c r="B40" s="10" t="s">
        <v>364</v>
      </c>
      <c r="C40" s="14" t="s">
        <v>452</v>
      </c>
      <c r="D40" s="24" t="s">
        <v>450</v>
      </c>
      <c r="E40" s="13"/>
      <c r="F40" s="14"/>
      <c r="G40" s="24" t="s">
        <v>26</v>
      </c>
      <c r="H40" s="16">
        <v>136</v>
      </c>
      <c r="I40" s="16">
        <v>121.5</v>
      </c>
      <c r="J40" s="16">
        <v>113.4</v>
      </c>
      <c r="K40" s="15"/>
    </row>
    <row r="41" s="1" customFormat="1" ht="31.5" spans="1:11">
      <c r="A41" s="10" t="s">
        <v>453</v>
      </c>
      <c r="B41" s="10" t="s">
        <v>364</v>
      </c>
      <c r="C41" s="14" t="s">
        <v>454</v>
      </c>
      <c r="D41" s="24" t="s">
        <v>455</v>
      </c>
      <c r="E41" s="13"/>
      <c r="F41" s="14"/>
      <c r="G41" s="24" t="s">
        <v>26</v>
      </c>
      <c r="H41" s="16">
        <v>204</v>
      </c>
      <c r="I41" s="16">
        <v>182.25</v>
      </c>
      <c r="J41" s="16">
        <v>170.1</v>
      </c>
      <c r="K41" s="15"/>
    </row>
    <row r="42" s="1" customFormat="1" ht="15.75" spans="1:11">
      <c r="A42" s="17" t="s">
        <v>456</v>
      </c>
      <c r="B42" s="17"/>
      <c r="C42" s="18">
        <v>210103003</v>
      </c>
      <c r="D42" s="19" t="s">
        <v>457</v>
      </c>
      <c r="E42" s="26"/>
      <c r="F42" s="18"/>
      <c r="G42" s="23"/>
      <c r="H42" s="21"/>
      <c r="I42" s="21"/>
      <c r="J42" s="21"/>
      <c r="K42" s="23"/>
    </row>
    <row r="43" s="1" customFormat="1" ht="15.75" spans="1:11">
      <c r="A43" s="10" t="s">
        <v>458</v>
      </c>
      <c r="B43" s="10" t="s">
        <v>364</v>
      </c>
      <c r="C43" s="14" t="s">
        <v>459</v>
      </c>
      <c r="D43" s="24" t="s">
        <v>457</v>
      </c>
      <c r="E43" s="13"/>
      <c r="F43" s="14"/>
      <c r="G43" s="24" t="s">
        <v>26</v>
      </c>
      <c r="H43" s="16">
        <v>102</v>
      </c>
      <c r="I43" s="16">
        <v>89.1</v>
      </c>
      <c r="J43" s="16">
        <v>81</v>
      </c>
      <c r="K43" s="15"/>
    </row>
    <row r="44" s="1" customFormat="1" ht="31.5" spans="1:11">
      <c r="A44" s="10" t="s">
        <v>460</v>
      </c>
      <c r="B44" s="10" t="s">
        <v>364</v>
      </c>
      <c r="C44" s="14" t="s">
        <v>461</v>
      </c>
      <c r="D44" s="24" t="s">
        <v>462</v>
      </c>
      <c r="E44" s="13"/>
      <c r="F44" s="14"/>
      <c r="G44" s="24" t="s">
        <v>26</v>
      </c>
      <c r="H44" s="16">
        <v>153</v>
      </c>
      <c r="I44" s="16">
        <v>133.65</v>
      </c>
      <c r="J44" s="16">
        <v>121.5</v>
      </c>
      <c r="K44" s="15"/>
    </row>
    <row r="45" s="1" customFormat="1" ht="15.75" spans="1:11">
      <c r="A45" s="17" t="s">
        <v>463</v>
      </c>
      <c r="B45" s="17"/>
      <c r="C45" s="18">
        <v>210103004</v>
      </c>
      <c r="D45" s="19" t="s">
        <v>464</v>
      </c>
      <c r="E45" s="26"/>
      <c r="F45" s="18"/>
      <c r="G45" s="23"/>
      <c r="H45" s="21"/>
      <c r="I45" s="21"/>
      <c r="J45" s="21"/>
      <c r="K45" s="23"/>
    </row>
    <row r="46" s="1" customFormat="1" ht="15.75" spans="1:11">
      <c r="A46" s="10" t="s">
        <v>465</v>
      </c>
      <c r="B46" s="10" t="s">
        <v>364</v>
      </c>
      <c r="C46" s="14" t="s">
        <v>466</v>
      </c>
      <c r="D46" s="24" t="s">
        <v>464</v>
      </c>
      <c r="E46" s="13"/>
      <c r="F46" s="14"/>
      <c r="G46" s="24" t="s">
        <v>26</v>
      </c>
      <c r="H46" s="16">
        <v>102</v>
      </c>
      <c r="I46" s="16">
        <v>89.1</v>
      </c>
      <c r="J46" s="16">
        <v>81</v>
      </c>
      <c r="K46" s="15"/>
    </row>
    <row r="47" s="1" customFormat="1" ht="31.5" spans="1:11">
      <c r="A47" s="10" t="s">
        <v>467</v>
      </c>
      <c r="B47" s="10" t="s">
        <v>364</v>
      </c>
      <c r="C47" s="14" t="s">
        <v>468</v>
      </c>
      <c r="D47" s="24" t="s">
        <v>469</v>
      </c>
      <c r="E47" s="13"/>
      <c r="F47" s="14"/>
      <c r="G47" s="24" t="s">
        <v>26</v>
      </c>
      <c r="H47" s="16">
        <v>153</v>
      </c>
      <c r="I47" s="16">
        <v>133.65</v>
      </c>
      <c r="J47" s="16">
        <v>121.5</v>
      </c>
      <c r="K47" s="15"/>
    </row>
    <row r="48" s="1" customFormat="1" ht="15.75" spans="1:11">
      <c r="A48" s="17" t="s">
        <v>470</v>
      </c>
      <c r="B48" s="17"/>
      <c r="C48" s="18">
        <v>210103005</v>
      </c>
      <c r="D48" s="19" t="s">
        <v>471</v>
      </c>
      <c r="E48" s="26"/>
      <c r="F48" s="18"/>
      <c r="G48" s="23"/>
      <c r="H48" s="21"/>
      <c r="I48" s="21"/>
      <c r="J48" s="21"/>
      <c r="K48" s="23"/>
    </row>
    <row r="49" s="1" customFormat="1" ht="15.75" spans="1:11">
      <c r="A49" s="10" t="s">
        <v>472</v>
      </c>
      <c r="B49" s="10" t="s">
        <v>364</v>
      </c>
      <c r="C49" s="14" t="s">
        <v>473</v>
      </c>
      <c r="D49" s="24" t="s">
        <v>471</v>
      </c>
      <c r="E49" s="13"/>
      <c r="F49" s="14"/>
      <c r="G49" s="24" t="s">
        <v>52</v>
      </c>
      <c r="H49" s="16">
        <v>34</v>
      </c>
      <c r="I49" s="16">
        <v>28.35</v>
      </c>
      <c r="J49" s="16">
        <v>24.3</v>
      </c>
      <c r="K49" s="15"/>
    </row>
    <row r="50" s="1" customFormat="1" ht="31.5" spans="1:11">
      <c r="A50" s="10" t="s">
        <v>474</v>
      </c>
      <c r="B50" s="10" t="s">
        <v>364</v>
      </c>
      <c r="C50" s="14" t="s">
        <v>475</v>
      </c>
      <c r="D50" s="24" t="s">
        <v>476</v>
      </c>
      <c r="E50" s="13"/>
      <c r="F50" s="14"/>
      <c r="G50" s="24" t="s">
        <v>52</v>
      </c>
      <c r="H50" s="16">
        <v>51</v>
      </c>
      <c r="I50" s="16">
        <v>42.525</v>
      </c>
      <c r="J50" s="16">
        <v>36.45</v>
      </c>
      <c r="K50" s="15"/>
    </row>
    <row r="51" s="1" customFormat="1" ht="15.75" spans="1:11">
      <c r="A51" s="17" t="s">
        <v>477</v>
      </c>
      <c r="B51" s="17"/>
      <c r="C51" s="18">
        <v>210103006</v>
      </c>
      <c r="D51" s="19" t="s">
        <v>478</v>
      </c>
      <c r="E51" s="26"/>
      <c r="F51" s="18"/>
      <c r="G51" s="23"/>
      <c r="H51" s="21"/>
      <c r="I51" s="21"/>
      <c r="J51" s="21"/>
      <c r="K51" s="23"/>
    </row>
    <row r="52" s="1" customFormat="1" ht="15.75" spans="1:11">
      <c r="A52" s="10" t="s">
        <v>479</v>
      </c>
      <c r="B52" s="10" t="s">
        <v>364</v>
      </c>
      <c r="C52" s="14" t="s">
        <v>480</v>
      </c>
      <c r="D52" s="24" t="s">
        <v>478</v>
      </c>
      <c r="E52" s="13"/>
      <c r="F52" s="14"/>
      <c r="G52" s="24" t="s">
        <v>52</v>
      </c>
      <c r="H52" s="16">
        <v>42.5</v>
      </c>
      <c r="I52" s="16">
        <v>36.45</v>
      </c>
      <c r="J52" s="16">
        <v>32.4</v>
      </c>
      <c r="K52" s="15"/>
    </row>
    <row r="53" s="1" customFormat="1" ht="31.5" spans="1:11">
      <c r="A53" s="10" t="s">
        <v>481</v>
      </c>
      <c r="B53" s="10" t="s">
        <v>364</v>
      </c>
      <c r="C53" s="14" t="s">
        <v>482</v>
      </c>
      <c r="D53" s="24" t="s">
        <v>483</v>
      </c>
      <c r="E53" s="13"/>
      <c r="F53" s="14"/>
      <c r="G53" s="24" t="s">
        <v>52</v>
      </c>
      <c r="H53" s="16">
        <v>63.75</v>
      </c>
      <c r="I53" s="16">
        <v>54.675</v>
      </c>
      <c r="J53" s="16">
        <v>48.6</v>
      </c>
      <c r="K53" s="15"/>
    </row>
    <row r="54" s="1" customFormat="1" ht="15.75" spans="1:11">
      <c r="A54" s="17" t="s">
        <v>484</v>
      </c>
      <c r="B54" s="17"/>
      <c r="C54" s="18">
        <v>210103007</v>
      </c>
      <c r="D54" s="19" t="s">
        <v>485</v>
      </c>
      <c r="E54" s="26"/>
      <c r="F54" s="18"/>
      <c r="G54" s="23"/>
      <c r="H54" s="21"/>
      <c r="I54" s="21"/>
      <c r="J54" s="21"/>
      <c r="K54" s="23"/>
    </row>
    <row r="55" s="1" customFormat="1" ht="15.75" spans="1:11">
      <c r="A55" s="10" t="s">
        <v>486</v>
      </c>
      <c r="B55" s="10" t="s">
        <v>364</v>
      </c>
      <c r="C55" s="14" t="s">
        <v>487</v>
      </c>
      <c r="D55" s="24" t="s">
        <v>485</v>
      </c>
      <c r="E55" s="13"/>
      <c r="F55" s="14"/>
      <c r="G55" s="24" t="s">
        <v>52</v>
      </c>
      <c r="H55" s="16">
        <v>42.5</v>
      </c>
      <c r="I55" s="16">
        <v>36.45</v>
      </c>
      <c r="J55" s="16">
        <v>32.4</v>
      </c>
      <c r="K55" s="15"/>
    </row>
    <row r="56" s="1" customFormat="1" ht="31.5" spans="1:11">
      <c r="A56" s="10" t="s">
        <v>488</v>
      </c>
      <c r="B56" s="10" t="s">
        <v>364</v>
      </c>
      <c r="C56" s="14" t="s">
        <v>489</v>
      </c>
      <c r="D56" s="24" t="s">
        <v>490</v>
      </c>
      <c r="E56" s="13"/>
      <c r="F56" s="14"/>
      <c r="G56" s="24" t="s">
        <v>52</v>
      </c>
      <c r="H56" s="16">
        <v>63.75</v>
      </c>
      <c r="I56" s="16">
        <v>54.675</v>
      </c>
      <c r="J56" s="16">
        <v>48.6</v>
      </c>
      <c r="K56" s="15"/>
    </row>
    <row r="57" s="1" customFormat="1" ht="15.75" spans="1:11">
      <c r="A57" s="17" t="s">
        <v>491</v>
      </c>
      <c r="B57" s="17"/>
      <c r="C57" s="18">
        <v>210103008</v>
      </c>
      <c r="D57" s="19" t="s">
        <v>492</v>
      </c>
      <c r="E57" s="26"/>
      <c r="F57" s="18"/>
      <c r="G57" s="23"/>
      <c r="H57" s="21"/>
      <c r="I57" s="21"/>
      <c r="J57" s="21"/>
      <c r="K57" s="23"/>
    </row>
    <row r="58" s="1" customFormat="1" ht="15.75" spans="1:11">
      <c r="A58" s="10" t="s">
        <v>493</v>
      </c>
      <c r="B58" s="10" t="s">
        <v>364</v>
      </c>
      <c r="C58" s="14" t="s">
        <v>494</v>
      </c>
      <c r="D58" s="24" t="s">
        <v>492</v>
      </c>
      <c r="E58" s="13"/>
      <c r="F58" s="14"/>
      <c r="G58" s="24" t="s">
        <v>52</v>
      </c>
      <c r="H58" s="16">
        <v>102</v>
      </c>
      <c r="I58" s="16">
        <v>89.1</v>
      </c>
      <c r="J58" s="16">
        <v>81</v>
      </c>
      <c r="K58" s="15"/>
    </row>
    <row r="59" s="1" customFormat="1" ht="31.5" spans="1:11">
      <c r="A59" s="10" t="s">
        <v>495</v>
      </c>
      <c r="B59" s="10" t="s">
        <v>364</v>
      </c>
      <c r="C59" s="14" t="s">
        <v>496</v>
      </c>
      <c r="D59" s="24" t="s">
        <v>497</v>
      </c>
      <c r="E59" s="13"/>
      <c r="F59" s="14"/>
      <c r="G59" s="24" t="s">
        <v>52</v>
      </c>
      <c r="H59" s="16">
        <v>153</v>
      </c>
      <c r="I59" s="16">
        <v>133.65</v>
      </c>
      <c r="J59" s="16">
        <v>121.5</v>
      </c>
      <c r="K59" s="15"/>
    </row>
    <row r="60" s="1" customFormat="1" ht="15.75" spans="1:11">
      <c r="A60" s="17" t="s">
        <v>498</v>
      </c>
      <c r="B60" s="17"/>
      <c r="C60" s="18">
        <v>210103009</v>
      </c>
      <c r="D60" s="19" t="s">
        <v>499</v>
      </c>
      <c r="E60" s="26"/>
      <c r="F60" s="18"/>
      <c r="G60" s="23"/>
      <c r="H60" s="21"/>
      <c r="I60" s="21"/>
      <c r="J60" s="21"/>
      <c r="K60" s="23"/>
    </row>
    <row r="61" s="1" customFormat="1" ht="15.75" spans="1:11">
      <c r="A61" s="10" t="s">
        <v>500</v>
      </c>
      <c r="B61" s="10" t="s">
        <v>364</v>
      </c>
      <c r="C61" s="14" t="s">
        <v>501</v>
      </c>
      <c r="D61" s="24" t="s">
        <v>499</v>
      </c>
      <c r="E61" s="13"/>
      <c r="F61" s="14"/>
      <c r="G61" s="24" t="s">
        <v>52</v>
      </c>
      <c r="H61" s="16">
        <v>68</v>
      </c>
      <c r="I61" s="16">
        <v>56.7</v>
      </c>
      <c r="J61" s="16">
        <v>48.6</v>
      </c>
      <c r="K61" s="15"/>
    </row>
    <row r="62" s="1" customFormat="1" ht="31.5" spans="1:11">
      <c r="A62" s="10" t="s">
        <v>502</v>
      </c>
      <c r="B62" s="10" t="s">
        <v>364</v>
      </c>
      <c r="C62" s="14" t="s">
        <v>503</v>
      </c>
      <c r="D62" s="24" t="s">
        <v>504</v>
      </c>
      <c r="E62" s="13"/>
      <c r="F62" s="14"/>
      <c r="G62" s="24" t="s">
        <v>52</v>
      </c>
      <c r="H62" s="16">
        <v>102</v>
      </c>
      <c r="I62" s="16">
        <v>85.05</v>
      </c>
      <c r="J62" s="16">
        <v>72.9</v>
      </c>
      <c r="K62" s="15"/>
    </row>
    <row r="63" s="1" customFormat="1" ht="15.75" spans="1:11">
      <c r="A63" s="17" t="s">
        <v>505</v>
      </c>
      <c r="B63" s="17"/>
      <c r="C63" s="18">
        <v>210103010</v>
      </c>
      <c r="D63" s="19" t="s">
        <v>506</v>
      </c>
      <c r="E63" s="26"/>
      <c r="F63" s="18"/>
      <c r="G63" s="23"/>
      <c r="H63" s="21"/>
      <c r="I63" s="21"/>
      <c r="J63" s="21"/>
      <c r="K63" s="23"/>
    </row>
    <row r="64" s="1" customFormat="1" ht="15.75" spans="1:11">
      <c r="A64" s="10" t="s">
        <v>507</v>
      </c>
      <c r="B64" s="10" t="s">
        <v>364</v>
      </c>
      <c r="C64" s="14" t="s">
        <v>508</v>
      </c>
      <c r="D64" s="24" t="s">
        <v>506</v>
      </c>
      <c r="E64" s="13"/>
      <c r="F64" s="14"/>
      <c r="G64" s="24" t="s">
        <v>52</v>
      </c>
      <c r="H64" s="16">
        <v>42.5</v>
      </c>
      <c r="I64" s="16">
        <v>36.45</v>
      </c>
      <c r="J64" s="16">
        <v>32.4</v>
      </c>
      <c r="K64" s="15"/>
    </row>
    <row r="65" s="1" customFormat="1" ht="31.5" spans="1:11">
      <c r="A65" s="10" t="s">
        <v>509</v>
      </c>
      <c r="B65" s="10" t="s">
        <v>364</v>
      </c>
      <c r="C65" s="14" t="s">
        <v>510</v>
      </c>
      <c r="D65" s="24" t="s">
        <v>511</v>
      </c>
      <c r="E65" s="13"/>
      <c r="F65" s="14"/>
      <c r="G65" s="24" t="s">
        <v>52</v>
      </c>
      <c r="H65" s="16">
        <v>63.75</v>
      </c>
      <c r="I65" s="16">
        <v>54.675</v>
      </c>
      <c r="J65" s="16">
        <v>48.6</v>
      </c>
      <c r="K65" s="15"/>
    </row>
    <row r="66" s="1" customFormat="1" ht="15.75" spans="1:11">
      <c r="A66" s="17" t="s">
        <v>512</v>
      </c>
      <c r="B66" s="17"/>
      <c r="C66" s="18">
        <v>210103011</v>
      </c>
      <c r="D66" s="19" t="s">
        <v>513</v>
      </c>
      <c r="E66" s="26"/>
      <c r="F66" s="18"/>
      <c r="G66" s="23"/>
      <c r="H66" s="21"/>
      <c r="I66" s="21"/>
      <c r="J66" s="21"/>
      <c r="K66" s="23"/>
    </row>
    <row r="67" s="1" customFormat="1" ht="15.75" spans="1:11">
      <c r="A67" s="10" t="s">
        <v>514</v>
      </c>
      <c r="B67" s="10" t="s">
        <v>364</v>
      </c>
      <c r="C67" s="14" t="s">
        <v>515</v>
      </c>
      <c r="D67" s="24" t="s">
        <v>513</v>
      </c>
      <c r="E67" s="13"/>
      <c r="F67" s="14"/>
      <c r="G67" s="24" t="s">
        <v>26</v>
      </c>
      <c r="H67" s="16">
        <v>42.5</v>
      </c>
      <c r="I67" s="16">
        <v>36.45</v>
      </c>
      <c r="J67" s="16">
        <v>32.4</v>
      </c>
      <c r="K67" s="15"/>
    </row>
    <row r="68" s="1" customFormat="1" ht="31.5" spans="1:11">
      <c r="A68" s="10" t="s">
        <v>516</v>
      </c>
      <c r="B68" s="10" t="s">
        <v>364</v>
      </c>
      <c r="C68" s="14" t="s">
        <v>517</v>
      </c>
      <c r="D68" s="24" t="s">
        <v>518</v>
      </c>
      <c r="E68" s="13"/>
      <c r="F68" s="14"/>
      <c r="G68" s="24" t="s">
        <v>26</v>
      </c>
      <c r="H68" s="16">
        <v>63.75</v>
      </c>
      <c r="I68" s="16">
        <v>54.675</v>
      </c>
      <c r="J68" s="16">
        <v>48.6</v>
      </c>
      <c r="K68" s="15"/>
    </row>
    <row r="69" s="1" customFormat="1" ht="15.75" spans="1:11">
      <c r="A69" s="17" t="s">
        <v>519</v>
      </c>
      <c r="B69" s="17"/>
      <c r="C69" s="18">
        <v>210103012</v>
      </c>
      <c r="D69" s="19" t="s">
        <v>520</v>
      </c>
      <c r="E69" s="26"/>
      <c r="F69" s="18"/>
      <c r="G69" s="23"/>
      <c r="H69" s="21"/>
      <c r="I69" s="21"/>
      <c r="J69" s="21"/>
      <c r="K69" s="23"/>
    </row>
    <row r="70" s="1" customFormat="1" ht="15.75" spans="1:11">
      <c r="A70" s="10" t="s">
        <v>521</v>
      </c>
      <c r="B70" s="10" t="s">
        <v>364</v>
      </c>
      <c r="C70" s="14" t="s">
        <v>522</v>
      </c>
      <c r="D70" s="24" t="s">
        <v>520</v>
      </c>
      <c r="E70" s="13"/>
      <c r="F70" s="14"/>
      <c r="G70" s="24" t="s">
        <v>26</v>
      </c>
      <c r="H70" s="16">
        <v>38.25</v>
      </c>
      <c r="I70" s="16">
        <v>32.4</v>
      </c>
      <c r="J70" s="16">
        <v>28.35</v>
      </c>
      <c r="K70" s="15"/>
    </row>
    <row r="71" s="1" customFormat="1" ht="31.5" spans="1:11">
      <c r="A71" s="10" t="s">
        <v>523</v>
      </c>
      <c r="B71" s="10" t="s">
        <v>364</v>
      </c>
      <c r="C71" s="14" t="s">
        <v>524</v>
      </c>
      <c r="D71" s="24" t="s">
        <v>525</v>
      </c>
      <c r="E71" s="13"/>
      <c r="F71" s="14"/>
      <c r="G71" s="24" t="s">
        <v>26</v>
      </c>
      <c r="H71" s="16">
        <v>57.375</v>
      </c>
      <c r="I71" s="16">
        <v>48.6</v>
      </c>
      <c r="J71" s="16">
        <v>42.525</v>
      </c>
      <c r="K71" s="15"/>
    </row>
    <row r="72" s="1" customFormat="1" ht="15.75" spans="1:11">
      <c r="A72" s="17" t="s">
        <v>526</v>
      </c>
      <c r="B72" s="17"/>
      <c r="C72" s="18">
        <v>210103013</v>
      </c>
      <c r="D72" s="19" t="s">
        <v>527</v>
      </c>
      <c r="E72" s="22" t="s">
        <v>528</v>
      </c>
      <c r="F72" s="18"/>
      <c r="G72" s="23"/>
      <c r="H72" s="21"/>
      <c r="I72" s="21"/>
      <c r="J72" s="21"/>
      <c r="K72" s="23"/>
    </row>
    <row r="73" s="1" customFormat="1" ht="15.75" spans="1:11">
      <c r="A73" s="10" t="s">
        <v>529</v>
      </c>
      <c r="B73" s="10" t="s">
        <v>364</v>
      </c>
      <c r="C73" s="14" t="s">
        <v>530</v>
      </c>
      <c r="D73" s="24" t="s">
        <v>527</v>
      </c>
      <c r="E73" s="13"/>
      <c r="F73" s="14"/>
      <c r="G73" s="24" t="s">
        <v>26</v>
      </c>
      <c r="H73" s="16">
        <v>51</v>
      </c>
      <c r="I73" s="16">
        <v>44.55</v>
      </c>
      <c r="J73" s="16">
        <v>40.5</v>
      </c>
      <c r="K73" s="15"/>
    </row>
    <row r="74" s="1" customFormat="1" ht="31.5" spans="1:11">
      <c r="A74" s="10" t="s">
        <v>531</v>
      </c>
      <c r="B74" s="10" t="s">
        <v>364</v>
      </c>
      <c r="C74" s="14" t="s">
        <v>532</v>
      </c>
      <c r="D74" s="24" t="s">
        <v>533</v>
      </c>
      <c r="E74" s="13"/>
      <c r="F74" s="14"/>
      <c r="G74" s="24" t="s">
        <v>26</v>
      </c>
      <c r="H74" s="16">
        <v>76.5</v>
      </c>
      <c r="I74" s="16">
        <v>66.825</v>
      </c>
      <c r="J74" s="16">
        <v>60.75</v>
      </c>
      <c r="K74" s="15"/>
    </row>
    <row r="75" s="1" customFormat="1" ht="15.75" spans="1:11">
      <c r="A75" s="17" t="s">
        <v>534</v>
      </c>
      <c r="B75" s="17"/>
      <c r="C75" s="18">
        <v>210103014</v>
      </c>
      <c r="D75" s="19" t="s">
        <v>535</v>
      </c>
      <c r="E75" s="22" t="s">
        <v>536</v>
      </c>
      <c r="F75" s="18"/>
      <c r="G75" s="23"/>
      <c r="H75" s="21"/>
      <c r="I75" s="21"/>
      <c r="J75" s="21"/>
      <c r="K75" s="23"/>
    </row>
    <row r="76" s="1" customFormat="1" ht="15.75" spans="1:11">
      <c r="A76" s="10" t="s">
        <v>537</v>
      </c>
      <c r="B76" s="10" t="s">
        <v>364</v>
      </c>
      <c r="C76" s="14" t="s">
        <v>538</v>
      </c>
      <c r="D76" s="24" t="s">
        <v>535</v>
      </c>
      <c r="E76" s="13"/>
      <c r="F76" s="14"/>
      <c r="G76" s="24" t="s">
        <v>26</v>
      </c>
      <c r="H76" s="16">
        <v>51</v>
      </c>
      <c r="I76" s="16">
        <v>44.55</v>
      </c>
      <c r="J76" s="16">
        <v>40.5</v>
      </c>
      <c r="K76" s="15"/>
    </row>
    <row r="77" s="1" customFormat="1" ht="31.5" spans="1:11">
      <c r="A77" s="10" t="s">
        <v>539</v>
      </c>
      <c r="B77" s="10" t="s">
        <v>364</v>
      </c>
      <c r="C77" s="14" t="s">
        <v>540</v>
      </c>
      <c r="D77" s="24" t="s">
        <v>541</v>
      </c>
      <c r="E77" s="13"/>
      <c r="F77" s="14"/>
      <c r="G77" s="24" t="s">
        <v>26</v>
      </c>
      <c r="H77" s="16">
        <v>76.5</v>
      </c>
      <c r="I77" s="16">
        <v>66.825</v>
      </c>
      <c r="J77" s="16">
        <v>60.75</v>
      </c>
      <c r="K77" s="15"/>
    </row>
    <row r="78" s="1" customFormat="1" ht="15.75" spans="1:11">
      <c r="A78" s="17" t="s">
        <v>542</v>
      </c>
      <c r="B78" s="17"/>
      <c r="C78" s="18">
        <v>210103015</v>
      </c>
      <c r="D78" s="19" t="s">
        <v>543</v>
      </c>
      <c r="E78" s="26"/>
      <c r="F78" s="18"/>
      <c r="G78" s="23"/>
      <c r="H78" s="21"/>
      <c r="I78" s="21"/>
      <c r="J78" s="21"/>
      <c r="K78" s="23"/>
    </row>
    <row r="79" s="1" customFormat="1" ht="15.75" spans="1:11">
      <c r="A79" s="10" t="s">
        <v>544</v>
      </c>
      <c r="B79" s="10" t="s">
        <v>364</v>
      </c>
      <c r="C79" s="14" t="s">
        <v>545</v>
      </c>
      <c r="D79" s="24" t="s">
        <v>543</v>
      </c>
      <c r="E79" s="13"/>
      <c r="F79" s="14"/>
      <c r="G79" s="24" t="s">
        <v>26</v>
      </c>
      <c r="H79" s="16">
        <v>85</v>
      </c>
      <c r="I79" s="16">
        <v>72.9</v>
      </c>
      <c r="J79" s="16">
        <v>64.8</v>
      </c>
      <c r="K79" s="15"/>
    </row>
    <row r="80" s="1" customFormat="1" ht="31.5" spans="1:11">
      <c r="A80" s="10" t="s">
        <v>546</v>
      </c>
      <c r="B80" s="10" t="s">
        <v>364</v>
      </c>
      <c r="C80" s="14" t="s">
        <v>547</v>
      </c>
      <c r="D80" s="24" t="s">
        <v>548</v>
      </c>
      <c r="E80" s="13"/>
      <c r="F80" s="14"/>
      <c r="G80" s="24" t="s">
        <v>26</v>
      </c>
      <c r="H80" s="16">
        <v>127.5</v>
      </c>
      <c r="I80" s="16">
        <v>109.35</v>
      </c>
      <c r="J80" s="16">
        <v>97.2</v>
      </c>
      <c r="K80" s="15"/>
    </row>
    <row r="81" s="1" customFormat="1" ht="15.75" spans="1:11">
      <c r="A81" s="17" t="s">
        <v>549</v>
      </c>
      <c r="B81" s="17"/>
      <c r="C81" s="18">
        <v>210103016</v>
      </c>
      <c r="D81" s="19" t="s">
        <v>550</v>
      </c>
      <c r="E81" s="22" t="s">
        <v>551</v>
      </c>
      <c r="F81" s="18"/>
      <c r="G81" s="23"/>
      <c r="H81" s="21"/>
      <c r="I81" s="21"/>
      <c r="J81" s="21"/>
      <c r="K81" s="23"/>
    </row>
    <row r="82" s="1" customFormat="1" ht="15.75" spans="1:11">
      <c r="A82" s="10" t="s">
        <v>552</v>
      </c>
      <c r="B82" s="10" t="s">
        <v>364</v>
      </c>
      <c r="C82" s="14" t="s">
        <v>553</v>
      </c>
      <c r="D82" s="24" t="s">
        <v>550</v>
      </c>
      <c r="E82" s="13"/>
      <c r="F82" s="14"/>
      <c r="G82" s="24" t="s">
        <v>26</v>
      </c>
      <c r="H82" s="16">
        <v>68</v>
      </c>
      <c r="I82" s="16">
        <v>56.7</v>
      </c>
      <c r="J82" s="16">
        <v>48.6</v>
      </c>
      <c r="K82" s="15"/>
    </row>
    <row r="83" s="1" customFormat="1" ht="31.5" spans="1:11">
      <c r="A83" s="10" t="s">
        <v>554</v>
      </c>
      <c r="B83" s="10" t="s">
        <v>364</v>
      </c>
      <c r="C83" s="14" t="s">
        <v>555</v>
      </c>
      <c r="D83" s="24" t="s">
        <v>556</v>
      </c>
      <c r="E83" s="13"/>
      <c r="F83" s="14"/>
      <c r="G83" s="24" t="s">
        <v>26</v>
      </c>
      <c r="H83" s="16">
        <v>102</v>
      </c>
      <c r="I83" s="16">
        <v>85.05</v>
      </c>
      <c r="J83" s="16">
        <v>72.9</v>
      </c>
      <c r="K83" s="15"/>
    </row>
    <row r="84" s="1" customFormat="1" ht="15.75" spans="1:11">
      <c r="A84" s="17" t="s">
        <v>557</v>
      </c>
      <c r="B84" s="17"/>
      <c r="C84" s="18">
        <v>210103017</v>
      </c>
      <c r="D84" s="19" t="s">
        <v>558</v>
      </c>
      <c r="E84" s="22" t="s">
        <v>559</v>
      </c>
      <c r="F84" s="18"/>
      <c r="G84" s="23"/>
      <c r="H84" s="21"/>
      <c r="I84" s="21"/>
      <c r="J84" s="21"/>
      <c r="K84" s="23"/>
    </row>
    <row r="85" s="1" customFormat="1" ht="15.75" spans="1:11">
      <c r="A85" s="10" t="s">
        <v>560</v>
      </c>
      <c r="B85" s="10" t="s">
        <v>364</v>
      </c>
      <c r="C85" s="14" t="s">
        <v>561</v>
      </c>
      <c r="D85" s="24" t="s">
        <v>558</v>
      </c>
      <c r="E85" s="13"/>
      <c r="F85" s="14"/>
      <c r="G85" s="24" t="s">
        <v>26</v>
      </c>
      <c r="H85" s="16">
        <v>68</v>
      </c>
      <c r="I85" s="16">
        <v>56.7</v>
      </c>
      <c r="J85" s="16">
        <v>48.6</v>
      </c>
      <c r="K85" s="15"/>
    </row>
    <row r="86" s="1" customFormat="1" ht="31.5" spans="1:11">
      <c r="A86" s="10" t="s">
        <v>562</v>
      </c>
      <c r="B86" s="10" t="s">
        <v>364</v>
      </c>
      <c r="C86" s="14" t="s">
        <v>563</v>
      </c>
      <c r="D86" s="24" t="s">
        <v>564</v>
      </c>
      <c r="E86" s="13"/>
      <c r="F86" s="14"/>
      <c r="G86" s="24" t="s">
        <v>26</v>
      </c>
      <c r="H86" s="16">
        <v>102</v>
      </c>
      <c r="I86" s="16">
        <v>85.05</v>
      </c>
      <c r="J86" s="16">
        <v>72.9</v>
      </c>
      <c r="K86" s="15"/>
    </row>
    <row r="87" s="1" customFormat="1" ht="15.75" spans="1:11">
      <c r="A87" s="17" t="s">
        <v>565</v>
      </c>
      <c r="B87" s="17"/>
      <c r="C87" s="18">
        <v>210103018</v>
      </c>
      <c r="D87" s="19" t="s">
        <v>566</v>
      </c>
      <c r="E87" s="26"/>
      <c r="F87" s="18"/>
      <c r="G87" s="23"/>
      <c r="H87" s="21"/>
      <c r="I87" s="21"/>
      <c r="J87" s="21"/>
      <c r="K87" s="23"/>
    </row>
    <row r="88" s="1" customFormat="1" ht="15.75" spans="1:11">
      <c r="A88" s="10" t="s">
        <v>567</v>
      </c>
      <c r="B88" s="10" t="s">
        <v>364</v>
      </c>
      <c r="C88" s="14" t="s">
        <v>568</v>
      </c>
      <c r="D88" s="24" t="s">
        <v>566</v>
      </c>
      <c r="E88" s="13"/>
      <c r="F88" s="14"/>
      <c r="G88" s="24" t="s">
        <v>26</v>
      </c>
      <c r="H88" s="16">
        <v>85</v>
      </c>
      <c r="I88" s="16">
        <v>72.9</v>
      </c>
      <c r="J88" s="16">
        <v>64.8</v>
      </c>
      <c r="K88" s="15"/>
    </row>
    <row r="89" s="1" customFormat="1" ht="31.5" spans="1:11">
      <c r="A89" s="10" t="s">
        <v>569</v>
      </c>
      <c r="B89" s="10" t="s">
        <v>364</v>
      </c>
      <c r="C89" s="14" t="s">
        <v>570</v>
      </c>
      <c r="D89" s="24" t="s">
        <v>571</v>
      </c>
      <c r="E89" s="13"/>
      <c r="F89" s="14"/>
      <c r="G89" s="24" t="s">
        <v>26</v>
      </c>
      <c r="H89" s="16">
        <v>127.5</v>
      </c>
      <c r="I89" s="16">
        <v>109.35</v>
      </c>
      <c r="J89" s="16">
        <v>97.2</v>
      </c>
      <c r="K89" s="15"/>
    </row>
    <row r="90" s="1" customFormat="1" ht="15.75" spans="1:11">
      <c r="A90" s="17" t="s">
        <v>572</v>
      </c>
      <c r="B90" s="17"/>
      <c r="C90" s="18">
        <v>210103019</v>
      </c>
      <c r="D90" s="19" t="s">
        <v>573</v>
      </c>
      <c r="E90" s="26"/>
      <c r="F90" s="18"/>
      <c r="G90" s="23"/>
      <c r="H90" s="21"/>
      <c r="I90" s="21"/>
      <c r="J90" s="21"/>
      <c r="K90" s="23"/>
    </row>
    <row r="91" s="1" customFormat="1" ht="15.75" spans="1:11">
      <c r="A91" s="10" t="s">
        <v>574</v>
      </c>
      <c r="B91" s="10" t="s">
        <v>364</v>
      </c>
      <c r="C91" s="14" t="s">
        <v>575</v>
      </c>
      <c r="D91" s="24" t="s">
        <v>573</v>
      </c>
      <c r="E91" s="13"/>
      <c r="F91" s="14"/>
      <c r="G91" s="24" t="s">
        <v>26</v>
      </c>
      <c r="H91" s="16">
        <v>38.25</v>
      </c>
      <c r="I91" s="16">
        <v>32.4</v>
      </c>
      <c r="J91" s="16">
        <v>28.35</v>
      </c>
      <c r="K91" s="15"/>
    </row>
    <row r="92" s="1" customFormat="1" ht="31.5" spans="1:11">
      <c r="A92" s="10" t="s">
        <v>576</v>
      </c>
      <c r="B92" s="10" t="s">
        <v>364</v>
      </c>
      <c r="C92" s="14" t="s">
        <v>577</v>
      </c>
      <c r="D92" s="24" t="s">
        <v>578</v>
      </c>
      <c r="E92" s="13"/>
      <c r="F92" s="14"/>
      <c r="G92" s="24" t="s">
        <v>26</v>
      </c>
      <c r="H92" s="16">
        <v>57.375</v>
      </c>
      <c r="I92" s="16">
        <v>48.6</v>
      </c>
      <c r="J92" s="16">
        <v>42.525</v>
      </c>
      <c r="K92" s="15"/>
    </row>
    <row r="93" s="1" customFormat="1" ht="15.75" spans="1:11">
      <c r="A93" s="17" t="s">
        <v>579</v>
      </c>
      <c r="B93" s="17"/>
      <c r="C93" s="18">
        <v>210103020</v>
      </c>
      <c r="D93" s="19" t="s">
        <v>580</v>
      </c>
      <c r="E93" s="26"/>
      <c r="F93" s="18"/>
      <c r="G93" s="23"/>
      <c r="H93" s="21"/>
      <c r="I93" s="21"/>
      <c r="J93" s="21"/>
      <c r="K93" s="23"/>
    </row>
    <row r="94" s="1" customFormat="1" ht="15.75" spans="1:11">
      <c r="A94" s="10" t="s">
        <v>581</v>
      </c>
      <c r="B94" s="10" t="s">
        <v>364</v>
      </c>
      <c r="C94" s="14" t="s">
        <v>582</v>
      </c>
      <c r="D94" s="24" t="s">
        <v>580</v>
      </c>
      <c r="E94" s="13"/>
      <c r="F94" s="14"/>
      <c r="G94" s="24" t="s">
        <v>26</v>
      </c>
      <c r="H94" s="16">
        <v>42.5</v>
      </c>
      <c r="I94" s="16">
        <v>36.45</v>
      </c>
      <c r="J94" s="16">
        <v>32.4</v>
      </c>
      <c r="K94" s="15"/>
    </row>
    <row r="95" s="1" customFormat="1" ht="31.5" spans="1:11">
      <c r="A95" s="10" t="s">
        <v>583</v>
      </c>
      <c r="B95" s="10" t="s">
        <v>364</v>
      </c>
      <c r="C95" s="14" t="s">
        <v>584</v>
      </c>
      <c r="D95" s="24" t="s">
        <v>585</v>
      </c>
      <c r="E95" s="13"/>
      <c r="F95" s="14"/>
      <c r="G95" s="24" t="s">
        <v>26</v>
      </c>
      <c r="H95" s="16">
        <v>63.75</v>
      </c>
      <c r="I95" s="16">
        <v>54.675</v>
      </c>
      <c r="J95" s="16">
        <v>48.6</v>
      </c>
      <c r="K95" s="15"/>
    </row>
    <row r="96" s="1" customFormat="1" ht="15.75" spans="1:11">
      <c r="A96" s="17" t="s">
        <v>586</v>
      </c>
      <c r="B96" s="17"/>
      <c r="C96" s="18">
        <v>210103023</v>
      </c>
      <c r="D96" s="23" t="s">
        <v>587</v>
      </c>
      <c r="E96" s="26"/>
      <c r="F96" s="18"/>
      <c r="G96" s="23"/>
      <c r="H96" s="21"/>
      <c r="I96" s="21"/>
      <c r="J96" s="21"/>
      <c r="K96" s="23"/>
    </row>
    <row r="97" s="1" customFormat="1" ht="15.75" spans="1:11">
      <c r="A97" s="10" t="s">
        <v>588</v>
      </c>
      <c r="B97" s="10" t="s">
        <v>364</v>
      </c>
      <c r="C97" s="14" t="s">
        <v>589</v>
      </c>
      <c r="D97" s="15" t="s">
        <v>587</v>
      </c>
      <c r="E97" s="13"/>
      <c r="F97" s="14"/>
      <c r="G97" s="24" t="s">
        <v>26</v>
      </c>
      <c r="H97" s="16">
        <v>25.5</v>
      </c>
      <c r="I97" s="16">
        <v>22.68</v>
      </c>
      <c r="J97" s="16">
        <v>21.06</v>
      </c>
      <c r="K97" s="15"/>
    </row>
    <row r="98" s="1" customFormat="1" ht="31.5" spans="1:11">
      <c r="A98" s="10" t="s">
        <v>590</v>
      </c>
      <c r="B98" s="10" t="s">
        <v>364</v>
      </c>
      <c r="C98" s="14" t="s">
        <v>591</v>
      </c>
      <c r="D98" s="24" t="s">
        <v>592</v>
      </c>
      <c r="E98" s="13"/>
      <c r="F98" s="14"/>
      <c r="G98" s="24" t="s">
        <v>26</v>
      </c>
      <c r="H98" s="16">
        <v>38.25</v>
      </c>
      <c r="I98" s="16">
        <v>34.02</v>
      </c>
      <c r="J98" s="16">
        <v>31.59</v>
      </c>
      <c r="K98" s="15"/>
    </row>
    <row r="99" s="1" customFormat="1" ht="15.75" spans="1:11">
      <c r="A99" s="17" t="s">
        <v>593</v>
      </c>
      <c r="B99" s="17"/>
      <c r="C99" s="18">
        <v>210103024</v>
      </c>
      <c r="D99" s="19" t="s">
        <v>594</v>
      </c>
      <c r="E99" s="26"/>
      <c r="F99" s="18"/>
      <c r="G99" s="23"/>
      <c r="H99" s="21"/>
      <c r="I99" s="21"/>
      <c r="J99" s="21"/>
      <c r="K99" s="23"/>
    </row>
    <row r="100" s="1" customFormat="1" ht="15.75" spans="1:11">
      <c r="A100" s="10" t="s">
        <v>595</v>
      </c>
      <c r="B100" s="10" t="s">
        <v>364</v>
      </c>
      <c r="C100" s="14" t="s">
        <v>596</v>
      </c>
      <c r="D100" s="24" t="s">
        <v>594</v>
      </c>
      <c r="E100" s="13"/>
      <c r="F100" s="14"/>
      <c r="G100" s="24" t="s">
        <v>26</v>
      </c>
      <c r="H100" s="16">
        <v>42.5</v>
      </c>
      <c r="I100" s="16">
        <v>36.45</v>
      </c>
      <c r="J100" s="16">
        <v>32.4</v>
      </c>
      <c r="K100" s="15"/>
    </row>
    <row r="101" s="1" customFormat="1" ht="31.5" spans="1:11">
      <c r="A101" s="10" t="s">
        <v>597</v>
      </c>
      <c r="B101" s="10" t="s">
        <v>364</v>
      </c>
      <c r="C101" s="14" t="s">
        <v>598</v>
      </c>
      <c r="D101" s="24" t="s">
        <v>599</v>
      </c>
      <c r="E101" s="13"/>
      <c r="F101" s="14"/>
      <c r="G101" s="24" t="s">
        <v>26</v>
      </c>
      <c r="H101" s="16">
        <v>63.75</v>
      </c>
      <c r="I101" s="16">
        <v>54.675</v>
      </c>
      <c r="J101" s="16">
        <v>48.6</v>
      </c>
      <c r="K101" s="15"/>
    </row>
    <row r="102" s="1" customFormat="1" ht="15.75" spans="1:11">
      <c r="A102" s="17" t="s">
        <v>600</v>
      </c>
      <c r="B102" s="17"/>
      <c r="C102" s="18">
        <v>210103025</v>
      </c>
      <c r="D102" s="19" t="s">
        <v>601</v>
      </c>
      <c r="E102" s="26"/>
      <c r="F102" s="18"/>
      <c r="G102" s="23"/>
      <c r="H102" s="21"/>
      <c r="I102" s="21"/>
      <c r="J102" s="21"/>
      <c r="K102" s="23"/>
    </row>
    <row r="103" s="1" customFormat="1" ht="15.75" spans="1:11">
      <c r="A103" s="10" t="s">
        <v>602</v>
      </c>
      <c r="B103" s="10" t="s">
        <v>364</v>
      </c>
      <c r="C103" s="14" t="s">
        <v>603</v>
      </c>
      <c r="D103" s="24" t="s">
        <v>601</v>
      </c>
      <c r="E103" s="13"/>
      <c r="F103" s="14"/>
      <c r="G103" s="24" t="s">
        <v>26</v>
      </c>
      <c r="H103" s="16">
        <v>102</v>
      </c>
      <c r="I103" s="16">
        <v>81</v>
      </c>
      <c r="J103" s="16">
        <v>64.8</v>
      </c>
      <c r="K103" s="15"/>
    </row>
    <row r="104" s="1" customFormat="1" ht="31.5" spans="1:11">
      <c r="A104" s="10" t="s">
        <v>604</v>
      </c>
      <c r="B104" s="10" t="s">
        <v>364</v>
      </c>
      <c r="C104" s="14" t="s">
        <v>605</v>
      </c>
      <c r="D104" s="24" t="s">
        <v>606</v>
      </c>
      <c r="E104" s="13"/>
      <c r="F104" s="14"/>
      <c r="G104" s="24" t="s">
        <v>26</v>
      </c>
      <c r="H104" s="16">
        <v>153</v>
      </c>
      <c r="I104" s="16">
        <v>121.5</v>
      </c>
      <c r="J104" s="16">
        <v>97.2</v>
      </c>
      <c r="K104" s="15"/>
    </row>
    <row r="105" s="1" customFormat="1" ht="15.75" spans="1:11">
      <c r="A105" s="17" t="s">
        <v>607</v>
      </c>
      <c r="B105" s="17"/>
      <c r="C105" s="18">
        <v>210103026</v>
      </c>
      <c r="D105" s="19" t="s">
        <v>608</v>
      </c>
      <c r="E105" s="26"/>
      <c r="F105" s="18"/>
      <c r="G105" s="23"/>
      <c r="H105" s="21"/>
      <c r="I105" s="21"/>
      <c r="J105" s="21"/>
      <c r="K105" s="23"/>
    </row>
    <row r="106" s="1" customFormat="1" ht="15.75" spans="1:11">
      <c r="A106" s="10" t="s">
        <v>609</v>
      </c>
      <c r="B106" s="10" t="s">
        <v>364</v>
      </c>
      <c r="C106" s="14" t="s">
        <v>610</v>
      </c>
      <c r="D106" s="24" t="s">
        <v>608</v>
      </c>
      <c r="E106" s="13"/>
      <c r="F106" s="14"/>
      <c r="G106" s="24" t="s">
        <v>52</v>
      </c>
      <c r="H106" s="16">
        <v>102</v>
      </c>
      <c r="I106" s="16">
        <v>81</v>
      </c>
      <c r="J106" s="16">
        <v>64.8</v>
      </c>
      <c r="K106" s="15"/>
    </row>
    <row r="107" s="1" customFormat="1" ht="31.5" spans="1:11">
      <c r="A107" s="10" t="s">
        <v>611</v>
      </c>
      <c r="B107" s="10" t="s">
        <v>364</v>
      </c>
      <c r="C107" s="14" t="s">
        <v>612</v>
      </c>
      <c r="D107" s="24" t="s">
        <v>613</v>
      </c>
      <c r="E107" s="13"/>
      <c r="F107" s="14"/>
      <c r="G107" s="24" t="s">
        <v>52</v>
      </c>
      <c r="H107" s="16">
        <v>153</v>
      </c>
      <c r="I107" s="16">
        <v>121.5</v>
      </c>
      <c r="J107" s="16">
        <v>97.2</v>
      </c>
      <c r="K107" s="15"/>
    </row>
    <row r="108" s="1" customFormat="1" ht="15.75" spans="1:11">
      <c r="A108" s="17" t="s">
        <v>614</v>
      </c>
      <c r="B108" s="17"/>
      <c r="C108" s="18">
        <v>210103027</v>
      </c>
      <c r="D108" s="19" t="s">
        <v>615</v>
      </c>
      <c r="E108" s="26"/>
      <c r="F108" s="18"/>
      <c r="G108" s="23"/>
      <c r="H108" s="21"/>
      <c r="I108" s="21"/>
      <c r="J108" s="21"/>
      <c r="K108" s="23"/>
    </row>
    <row r="109" s="1" customFormat="1" ht="15.75" spans="1:11">
      <c r="A109" s="10" t="s">
        <v>616</v>
      </c>
      <c r="B109" s="10" t="s">
        <v>364</v>
      </c>
      <c r="C109" s="14" t="s">
        <v>617</v>
      </c>
      <c r="D109" s="24" t="s">
        <v>615</v>
      </c>
      <c r="E109" s="13"/>
      <c r="F109" s="14"/>
      <c r="G109" s="24" t="s">
        <v>26</v>
      </c>
      <c r="H109" s="16">
        <v>42.5</v>
      </c>
      <c r="I109" s="16">
        <v>36.45</v>
      </c>
      <c r="J109" s="16">
        <v>32.4</v>
      </c>
      <c r="K109" s="15"/>
    </row>
    <row r="110" s="1" customFormat="1" ht="31.5" spans="1:11">
      <c r="A110" s="10" t="s">
        <v>618</v>
      </c>
      <c r="B110" s="10" t="s">
        <v>364</v>
      </c>
      <c r="C110" s="14" t="s">
        <v>619</v>
      </c>
      <c r="D110" s="24" t="s">
        <v>620</v>
      </c>
      <c r="E110" s="13"/>
      <c r="F110" s="14"/>
      <c r="G110" s="24" t="s">
        <v>26</v>
      </c>
      <c r="H110" s="16">
        <v>63.75</v>
      </c>
      <c r="I110" s="16">
        <v>54.675</v>
      </c>
      <c r="J110" s="16">
        <v>48.6</v>
      </c>
      <c r="K110" s="15"/>
    </row>
    <row r="111" s="1" customFormat="1" ht="15.75" spans="1:11">
      <c r="A111" s="17" t="s">
        <v>621</v>
      </c>
      <c r="B111" s="17"/>
      <c r="C111" s="18">
        <v>210103028</v>
      </c>
      <c r="D111" s="19" t="s">
        <v>622</v>
      </c>
      <c r="E111" s="26"/>
      <c r="F111" s="18"/>
      <c r="G111" s="23"/>
      <c r="H111" s="21"/>
      <c r="I111" s="21"/>
      <c r="J111" s="21"/>
      <c r="K111" s="23"/>
    </row>
    <row r="112" s="1" customFormat="1" ht="15.75" spans="1:11">
      <c r="A112" s="10" t="s">
        <v>623</v>
      </c>
      <c r="B112" s="10" t="s">
        <v>364</v>
      </c>
      <c r="C112" s="14" t="s">
        <v>624</v>
      </c>
      <c r="D112" s="24" t="s">
        <v>622</v>
      </c>
      <c r="E112" s="13"/>
      <c r="F112" s="14"/>
      <c r="G112" s="24" t="s">
        <v>26</v>
      </c>
      <c r="H112" s="16">
        <v>59.5</v>
      </c>
      <c r="I112" s="16">
        <v>48.6</v>
      </c>
      <c r="J112" s="16">
        <v>40.5</v>
      </c>
      <c r="K112" s="15"/>
    </row>
    <row r="113" s="1" customFormat="1" ht="31.5" spans="1:11">
      <c r="A113" s="10" t="s">
        <v>625</v>
      </c>
      <c r="B113" s="10" t="s">
        <v>364</v>
      </c>
      <c r="C113" s="14" t="s">
        <v>626</v>
      </c>
      <c r="D113" s="24" t="s">
        <v>627</v>
      </c>
      <c r="E113" s="13"/>
      <c r="F113" s="14"/>
      <c r="G113" s="24" t="s">
        <v>26</v>
      </c>
      <c r="H113" s="16">
        <v>89.25</v>
      </c>
      <c r="I113" s="16">
        <v>72.9</v>
      </c>
      <c r="J113" s="16">
        <v>60.75</v>
      </c>
      <c r="K113" s="15"/>
    </row>
    <row r="114" s="1" customFormat="1" ht="15.75" spans="1:11">
      <c r="A114" s="17" t="s">
        <v>628</v>
      </c>
      <c r="B114" s="17"/>
      <c r="C114" s="18">
        <v>210103029</v>
      </c>
      <c r="D114" s="19" t="s">
        <v>629</v>
      </c>
      <c r="E114" s="26"/>
      <c r="F114" s="18"/>
      <c r="G114" s="23"/>
      <c r="H114" s="21"/>
      <c r="I114" s="21"/>
      <c r="J114" s="21"/>
      <c r="K114" s="23"/>
    </row>
    <row r="115" s="1" customFormat="1" ht="15.75" spans="1:11">
      <c r="A115" s="10" t="s">
        <v>630</v>
      </c>
      <c r="B115" s="10" t="s">
        <v>364</v>
      </c>
      <c r="C115" s="14" t="s">
        <v>631</v>
      </c>
      <c r="D115" s="24" t="s">
        <v>629</v>
      </c>
      <c r="E115" s="13"/>
      <c r="F115" s="14"/>
      <c r="G115" s="24" t="s">
        <v>52</v>
      </c>
      <c r="H115" s="16">
        <v>85</v>
      </c>
      <c r="I115" s="16">
        <v>72.9</v>
      </c>
      <c r="J115" s="16">
        <v>64.8</v>
      </c>
      <c r="K115" s="15"/>
    </row>
    <row r="116" s="1" customFormat="1" ht="31.5" spans="1:11">
      <c r="A116" s="10" t="s">
        <v>632</v>
      </c>
      <c r="B116" s="10" t="s">
        <v>364</v>
      </c>
      <c r="C116" s="14" t="s">
        <v>633</v>
      </c>
      <c r="D116" s="24" t="s">
        <v>634</v>
      </c>
      <c r="E116" s="13"/>
      <c r="F116" s="14"/>
      <c r="G116" s="24" t="s">
        <v>52</v>
      </c>
      <c r="H116" s="16">
        <v>127.5</v>
      </c>
      <c r="I116" s="16">
        <v>109.35</v>
      </c>
      <c r="J116" s="16">
        <v>97.2</v>
      </c>
      <c r="K116" s="15"/>
    </row>
    <row r="117" s="1" customFormat="1" ht="15.75" spans="1:11">
      <c r="A117" s="17" t="s">
        <v>635</v>
      </c>
      <c r="B117" s="17"/>
      <c r="C117" s="18">
        <v>210103030</v>
      </c>
      <c r="D117" s="19" t="s">
        <v>636</v>
      </c>
      <c r="E117" s="26"/>
      <c r="F117" s="18"/>
      <c r="G117" s="23"/>
      <c r="H117" s="21"/>
      <c r="I117" s="21"/>
      <c r="J117" s="21"/>
      <c r="K117" s="23"/>
    </row>
    <row r="118" s="1" customFormat="1" ht="15.75" spans="1:11">
      <c r="A118" s="10" t="s">
        <v>637</v>
      </c>
      <c r="B118" s="10" t="s">
        <v>364</v>
      </c>
      <c r="C118" s="14" t="s">
        <v>638</v>
      </c>
      <c r="D118" s="24" t="s">
        <v>636</v>
      </c>
      <c r="E118" s="13"/>
      <c r="F118" s="14"/>
      <c r="G118" s="24" t="s">
        <v>26</v>
      </c>
      <c r="H118" s="16">
        <v>68</v>
      </c>
      <c r="I118" s="16">
        <v>56.7</v>
      </c>
      <c r="J118" s="16">
        <v>48.6</v>
      </c>
      <c r="K118" s="15"/>
    </row>
    <row r="119" s="1" customFormat="1" ht="31.5" spans="1:11">
      <c r="A119" s="10" t="s">
        <v>639</v>
      </c>
      <c r="B119" s="10" t="s">
        <v>364</v>
      </c>
      <c r="C119" s="14" t="s">
        <v>640</v>
      </c>
      <c r="D119" s="24" t="s">
        <v>641</v>
      </c>
      <c r="E119" s="13"/>
      <c r="F119" s="14"/>
      <c r="G119" s="24" t="s">
        <v>26</v>
      </c>
      <c r="H119" s="16">
        <v>102</v>
      </c>
      <c r="I119" s="16">
        <v>85.05</v>
      </c>
      <c r="J119" s="16">
        <v>72.9</v>
      </c>
      <c r="K119" s="15"/>
    </row>
    <row r="120" s="1" customFormat="1" ht="31.5" spans="1:11">
      <c r="A120" s="17" t="s">
        <v>642</v>
      </c>
      <c r="B120" s="17"/>
      <c r="C120" s="18">
        <v>210103031</v>
      </c>
      <c r="D120" s="19" t="s">
        <v>643</v>
      </c>
      <c r="E120" s="26"/>
      <c r="F120" s="18"/>
      <c r="G120" s="23"/>
      <c r="H120" s="21"/>
      <c r="I120" s="21"/>
      <c r="J120" s="21"/>
      <c r="K120" s="23"/>
    </row>
    <row r="121" s="1" customFormat="1" ht="31.5" spans="1:11">
      <c r="A121" s="10" t="s">
        <v>644</v>
      </c>
      <c r="B121" s="10" t="s">
        <v>364</v>
      </c>
      <c r="C121" s="14" t="s">
        <v>645</v>
      </c>
      <c r="D121" s="24" t="s">
        <v>643</v>
      </c>
      <c r="E121" s="13"/>
      <c r="F121" s="14"/>
      <c r="G121" s="24" t="s">
        <v>26</v>
      </c>
      <c r="H121" s="16">
        <v>102</v>
      </c>
      <c r="I121" s="16">
        <v>89.1</v>
      </c>
      <c r="J121" s="16">
        <v>81</v>
      </c>
      <c r="K121" s="15"/>
    </row>
    <row r="122" s="1" customFormat="1" ht="31.5" spans="1:11">
      <c r="A122" s="10" t="s">
        <v>646</v>
      </c>
      <c r="B122" s="10" t="s">
        <v>364</v>
      </c>
      <c r="C122" s="14" t="s">
        <v>647</v>
      </c>
      <c r="D122" s="24" t="s">
        <v>648</v>
      </c>
      <c r="E122" s="13"/>
      <c r="F122" s="14"/>
      <c r="G122" s="24" t="s">
        <v>26</v>
      </c>
      <c r="H122" s="16">
        <v>153</v>
      </c>
      <c r="I122" s="16">
        <v>133.65</v>
      </c>
      <c r="J122" s="16">
        <v>121.5</v>
      </c>
      <c r="K122" s="15"/>
    </row>
    <row r="123" s="1" customFormat="1" ht="15.75" spans="1:11">
      <c r="A123" s="17" t="s">
        <v>649</v>
      </c>
      <c r="B123" s="17"/>
      <c r="C123" s="18">
        <v>210103032</v>
      </c>
      <c r="D123" s="19" t="s">
        <v>650</v>
      </c>
      <c r="E123" s="26"/>
      <c r="F123" s="18"/>
      <c r="G123" s="23"/>
      <c r="H123" s="21"/>
      <c r="I123" s="21"/>
      <c r="J123" s="21"/>
      <c r="K123" s="23"/>
    </row>
    <row r="124" s="1" customFormat="1" ht="15.75" spans="1:11">
      <c r="A124" s="10" t="s">
        <v>651</v>
      </c>
      <c r="B124" s="10" t="s">
        <v>364</v>
      </c>
      <c r="C124" s="14" t="s">
        <v>652</v>
      </c>
      <c r="D124" s="24" t="s">
        <v>650</v>
      </c>
      <c r="E124" s="13"/>
      <c r="F124" s="14"/>
      <c r="G124" s="24" t="s">
        <v>653</v>
      </c>
      <c r="H124" s="16">
        <v>59.5</v>
      </c>
      <c r="I124" s="16">
        <v>52.65</v>
      </c>
      <c r="J124" s="16">
        <v>48.6</v>
      </c>
      <c r="K124" s="15"/>
    </row>
    <row r="125" s="1" customFormat="1" ht="31.5" spans="1:11">
      <c r="A125" s="10" t="s">
        <v>654</v>
      </c>
      <c r="B125" s="10" t="s">
        <v>364</v>
      </c>
      <c r="C125" s="14" t="s">
        <v>655</v>
      </c>
      <c r="D125" s="24" t="s">
        <v>656</v>
      </c>
      <c r="E125" s="13"/>
      <c r="F125" s="14"/>
      <c r="G125" s="24" t="s">
        <v>653</v>
      </c>
      <c r="H125" s="16">
        <v>89.25</v>
      </c>
      <c r="I125" s="16">
        <v>78.975</v>
      </c>
      <c r="J125" s="16">
        <v>72.9</v>
      </c>
      <c r="K125" s="15"/>
    </row>
    <row r="126" s="1" customFormat="1" ht="15.75" spans="1:11">
      <c r="A126" s="10" t="s">
        <v>657</v>
      </c>
      <c r="B126" s="10" t="s">
        <v>364</v>
      </c>
      <c r="C126" s="14" t="s">
        <v>658</v>
      </c>
      <c r="D126" s="24" t="s">
        <v>659</v>
      </c>
      <c r="E126" s="13"/>
      <c r="F126" s="14"/>
      <c r="G126" s="24" t="s">
        <v>653</v>
      </c>
      <c r="H126" s="16">
        <v>59.5</v>
      </c>
      <c r="I126" s="16">
        <v>52.65</v>
      </c>
      <c r="J126" s="16">
        <v>48.6</v>
      </c>
      <c r="K126" s="15"/>
    </row>
    <row r="127" s="1" customFormat="1" ht="31.5" spans="1:11">
      <c r="A127" s="10" t="s">
        <v>660</v>
      </c>
      <c r="B127" s="10" t="s">
        <v>364</v>
      </c>
      <c r="C127" s="14" t="s">
        <v>661</v>
      </c>
      <c r="D127" s="24" t="s">
        <v>662</v>
      </c>
      <c r="E127" s="13"/>
      <c r="F127" s="14"/>
      <c r="G127" s="24" t="s">
        <v>653</v>
      </c>
      <c r="H127" s="16">
        <v>89.25</v>
      </c>
      <c r="I127" s="16">
        <v>78.975</v>
      </c>
      <c r="J127" s="16">
        <v>72.9</v>
      </c>
      <c r="K127" s="15"/>
    </row>
    <row r="128" s="1" customFormat="1" ht="15.75" spans="1:11">
      <c r="A128" s="17" t="s">
        <v>663</v>
      </c>
      <c r="B128" s="17"/>
      <c r="C128" s="18">
        <v>210103033</v>
      </c>
      <c r="D128" s="19" t="s">
        <v>664</v>
      </c>
      <c r="E128" s="26"/>
      <c r="F128" s="18"/>
      <c r="G128" s="23"/>
      <c r="H128" s="21"/>
      <c r="I128" s="21"/>
      <c r="J128" s="21"/>
      <c r="K128" s="23"/>
    </row>
    <row r="129" s="1" customFormat="1" ht="15.75" spans="1:11">
      <c r="A129" s="10" t="s">
        <v>665</v>
      </c>
      <c r="B129" s="10" t="s">
        <v>364</v>
      </c>
      <c r="C129" s="14" t="s">
        <v>666</v>
      </c>
      <c r="D129" s="24" t="s">
        <v>664</v>
      </c>
      <c r="E129" s="13"/>
      <c r="F129" s="14"/>
      <c r="G129" s="24" t="s">
        <v>26</v>
      </c>
      <c r="H129" s="16">
        <v>38.25</v>
      </c>
      <c r="I129" s="16">
        <v>32.4</v>
      </c>
      <c r="J129" s="16">
        <v>28.35</v>
      </c>
      <c r="K129" s="15"/>
    </row>
    <row r="130" s="1" customFormat="1" ht="31.5" spans="1:11">
      <c r="A130" s="10" t="s">
        <v>667</v>
      </c>
      <c r="B130" s="10" t="s">
        <v>364</v>
      </c>
      <c r="C130" s="14" t="s">
        <v>668</v>
      </c>
      <c r="D130" s="24" t="s">
        <v>669</v>
      </c>
      <c r="E130" s="13"/>
      <c r="F130" s="14"/>
      <c r="G130" s="24" t="s">
        <v>26</v>
      </c>
      <c r="H130" s="16">
        <v>57.375</v>
      </c>
      <c r="I130" s="16">
        <v>48.6</v>
      </c>
      <c r="J130" s="16">
        <v>42.525</v>
      </c>
      <c r="K130" s="15"/>
    </row>
    <row r="131" s="1" customFormat="1" ht="15.75" spans="1:11">
      <c r="A131" s="17" t="s">
        <v>670</v>
      </c>
      <c r="B131" s="17"/>
      <c r="C131" s="18">
        <v>210103034</v>
      </c>
      <c r="D131" s="19" t="s">
        <v>671</v>
      </c>
      <c r="E131" s="26"/>
      <c r="F131" s="18"/>
      <c r="G131" s="23"/>
      <c r="H131" s="21"/>
      <c r="I131" s="21"/>
      <c r="J131" s="21"/>
      <c r="K131" s="23"/>
    </row>
    <row r="132" s="1" customFormat="1" ht="15.75" spans="1:11">
      <c r="A132" s="10" t="s">
        <v>672</v>
      </c>
      <c r="B132" s="10" t="s">
        <v>364</v>
      </c>
      <c r="C132" s="14" t="s">
        <v>673</v>
      </c>
      <c r="D132" s="24" t="s">
        <v>671</v>
      </c>
      <c r="E132" s="13"/>
      <c r="F132" s="14"/>
      <c r="G132" s="24" t="s">
        <v>674</v>
      </c>
      <c r="H132" s="16">
        <v>76.5</v>
      </c>
      <c r="I132" s="16">
        <v>64.8</v>
      </c>
      <c r="J132" s="16">
        <v>56.7</v>
      </c>
      <c r="K132" s="15"/>
    </row>
    <row r="133" s="1" customFormat="1" ht="31.5" spans="1:11">
      <c r="A133" s="10" t="s">
        <v>675</v>
      </c>
      <c r="B133" s="10" t="s">
        <v>364</v>
      </c>
      <c r="C133" s="14" t="s">
        <v>676</v>
      </c>
      <c r="D133" s="24" t="s">
        <v>677</v>
      </c>
      <c r="E133" s="13"/>
      <c r="F133" s="14"/>
      <c r="G133" s="24" t="s">
        <v>674</v>
      </c>
      <c r="H133" s="16">
        <v>114.75</v>
      </c>
      <c r="I133" s="16">
        <v>97.2</v>
      </c>
      <c r="J133" s="16">
        <v>85.05</v>
      </c>
      <c r="K133" s="15"/>
    </row>
    <row r="134" s="1" customFormat="1" ht="143" customHeight="1" spans="1:11">
      <c r="A134" s="10" t="s">
        <v>678</v>
      </c>
      <c r="B134" s="14"/>
      <c r="C134" s="11">
        <v>2102</v>
      </c>
      <c r="D134" s="12" t="s">
        <v>679</v>
      </c>
      <c r="E134" s="24" t="s">
        <v>680</v>
      </c>
      <c r="F134" s="24" t="s">
        <v>681</v>
      </c>
      <c r="G134" s="15"/>
      <c r="H134" s="15"/>
      <c r="I134" s="15"/>
      <c r="J134" s="15"/>
      <c r="K134" s="15" t="s">
        <v>682</v>
      </c>
    </row>
    <row r="135" s="1" customFormat="1" ht="15.75" spans="1:11">
      <c r="A135" s="17" t="s">
        <v>683</v>
      </c>
      <c r="B135" s="17"/>
      <c r="C135" s="18">
        <v>210200001</v>
      </c>
      <c r="D135" s="19" t="s">
        <v>684</v>
      </c>
      <c r="E135" s="26"/>
      <c r="F135" s="18"/>
      <c r="G135" s="23"/>
      <c r="H135" s="21"/>
      <c r="I135" s="21"/>
      <c r="J135" s="21"/>
      <c r="K135" s="23"/>
    </row>
    <row r="136" s="1" customFormat="1" ht="31.5" spans="1:11">
      <c r="A136" s="10" t="s">
        <v>685</v>
      </c>
      <c r="B136" s="10" t="s">
        <v>364</v>
      </c>
      <c r="C136" s="14" t="s">
        <v>686</v>
      </c>
      <c r="D136" s="24" t="s">
        <v>687</v>
      </c>
      <c r="E136" s="13"/>
      <c r="F136" s="14"/>
      <c r="G136" s="33" t="s">
        <v>688</v>
      </c>
      <c r="H136" s="28">
        <v>374</v>
      </c>
      <c r="I136" s="28">
        <v>324</v>
      </c>
      <c r="J136" s="16"/>
      <c r="K136" s="15"/>
    </row>
    <row r="137" s="1" customFormat="1" ht="47.25" spans="1:11">
      <c r="A137" s="10" t="s">
        <v>689</v>
      </c>
      <c r="B137" s="10" t="s">
        <v>364</v>
      </c>
      <c r="C137" s="14" t="s">
        <v>690</v>
      </c>
      <c r="D137" s="24" t="s">
        <v>691</v>
      </c>
      <c r="E137" s="13"/>
      <c r="F137" s="14"/>
      <c r="G137" s="33" t="s">
        <v>688</v>
      </c>
      <c r="H137" s="28">
        <v>612</v>
      </c>
      <c r="I137" s="28">
        <v>544</v>
      </c>
      <c r="J137" s="16"/>
      <c r="K137" s="24" t="s">
        <v>692</v>
      </c>
    </row>
    <row r="138" s="1" customFormat="1" ht="31.5" spans="1:11">
      <c r="A138" s="10" t="s">
        <v>693</v>
      </c>
      <c r="B138" s="10" t="s">
        <v>364</v>
      </c>
      <c r="C138" s="14" t="s">
        <v>694</v>
      </c>
      <c r="D138" s="24" t="s">
        <v>695</v>
      </c>
      <c r="E138" s="13"/>
      <c r="F138" s="14"/>
      <c r="G138" s="33" t="s">
        <v>688</v>
      </c>
      <c r="H138" s="28">
        <v>558</v>
      </c>
      <c r="I138" s="28">
        <v>479</v>
      </c>
      <c r="J138" s="16"/>
      <c r="K138" s="15"/>
    </row>
    <row r="139" s="1" customFormat="1" ht="47.25" spans="1:11">
      <c r="A139" s="10" t="s">
        <v>696</v>
      </c>
      <c r="B139" s="10" t="s">
        <v>364</v>
      </c>
      <c r="C139" s="14" t="s">
        <v>697</v>
      </c>
      <c r="D139" s="24" t="s">
        <v>698</v>
      </c>
      <c r="E139" s="13"/>
      <c r="F139" s="14"/>
      <c r="G139" s="33" t="s">
        <v>688</v>
      </c>
      <c r="H139" s="28">
        <v>816</v>
      </c>
      <c r="I139" s="28">
        <v>700</v>
      </c>
      <c r="J139" s="16"/>
      <c r="K139" s="24" t="s">
        <v>692</v>
      </c>
    </row>
    <row r="140" s="1" customFormat="1" ht="15.75" spans="1:11">
      <c r="A140" s="17" t="s">
        <v>699</v>
      </c>
      <c r="B140" s="17"/>
      <c r="C140" s="18">
        <v>210200002</v>
      </c>
      <c r="D140" s="19" t="s">
        <v>700</v>
      </c>
      <c r="E140" s="26"/>
      <c r="F140" s="18"/>
      <c r="G140" s="23"/>
      <c r="H140" s="21"/>
      <c r="I140" s="21"/>
      <c r="J140" s="21"/>
      <c r="K140" s="23"/>
    </row>
    <row r="141" s="1" customFormat="1" ht="31.5" spans="1:11">
      <c r="A141" s="10" t="s">
        <v>701</v>
      </c>
      <c r="B141" s="10" t="s">
        <v>364</v>
      </c>
      <c r="C141" s="14" t="s">
        <v>702</v>
      </c>
      <c r="D141" s="24" t="s">
        <v>703</v>
      </c>
      <c r="E141" s="13"/>
      <c r="F141" s="14"/>
      <c r="G141" s="33" t="s">
        <v>688</v>
      </c>
      <c r="H141" s="28">
        <v>402</v>
      </c>
      <c r="I141" s="28">
        <v>350</v>
      </c>
      <c r="J141" s="16"/>
      <c r="K141" s="15"/>
    </row>
    <row r="142" s="1" customFormat="1" ht="31.5" spans="1:11">
      <c r="A142" s="10" t="s">
        <v>704</v>
      </c>
      <c r="B142" s="10" t="s">
        <v>364</v>
      </c>
      <c r="C142" s="14" t="s">
        <v>705</v>
      </c>
      <c r="D142" s="24" t="s">
        <v>706</v>
      </c>
      <c r="E142" s="13"/>
      <c r="F142" s="14"/>
      <c r="G142" s="33" t="s">
        <v>688</v>
      </c>
      <c r="H142" s="28">
        <v>578</v>
      </c>
      <c r="I142" s="28">
        <v>493</v>
      </c>
      <c r="J142" s="16"/>
      <c r="K142" s="15"/>
    </row>
    <row r="143" s="1" customFormat="1" ht="31.5" spans="1:11">
      <c r="A143" s="17" t="s">
        <v>707</v>
      </c>
      <c r="B143" s="17"/>
      <c r="C143" s="18">
        <v>210200003</v>
      </c>
      <c r="D143" s="19" t="s">
        <v>708</v>
      </c>
      <c r="E143" s="22" t="s">
        <v>709</v>
      </c>
      <c r="F143" s="18"/>
      <c r="G143" s="23"/>
      <c r="H143" s="21"/>
      <c r="I143" s="21"/>
      <c r="J143" s="21"/>
      <c r="K143" s="23"/>
    </row>
    <row r="144" s="1" customFormat="1" ht="15.75" spans="1:11">
      <c r="A144" s="10" t="s">
        <v>710</v>
      </c>
      <c r="B144" s="10" t="s">
        <v>364</v>
      </c>
      <c r="C144" s="14" t="s">
        <v>711</v>
      </c>
      <c r="D144" s="24" t="s">
        <v>712</v>
      </c>
      <c r="E144" s="13"/>
      <c r="F144" s="14"/>
      <c r="G144" s="33" t="s">
        <v>26</v>
      </c>
      <c r="H144" s="28">
        <v>408</v>
      </c>
      <c r="I144" s="28">
        <v>350</v>
      </c>
      <c r="J144" s="16"/>
      <c r="K144" s="15"/>
    </row>
    <row r="145" s="1" customFormat="1" ht="15" customHeight="1" spans="1:11">
      <c r="A145" s="10" t="s">
        <v>713</v>
      </c>
      <c r="B145" s="10" t="s">
        <v>364</v>
      </c>
      <c r="C145" s="14" t="s">
        <v>714</v>
      </c>
      <c r="D145" s="24" t="s">
        <v>715</v>
      </c>
      <c r="E145" s="13"/>
      <c r="F145" s="14"/>
      <c r="G145" s="33" t="s">
        <v>26</v>
      </c>
      <c r="H145" s="28">
        <v>408</v>
      </c>
      <c r="I145" s="28">
        <v>350</v>
      </c>
      <c r="J145" s="16"/>
      <c r="K145" s="15"/>
    </row>
    <row r="146" s="1" customFormat="1" ht="15.75" spans="1:11">
      <c r="A146" s="10" t="s">
        <v>716</v>
      </c>
      <c r="B146" s="10" t="s">
        <v>364</v>
      </c>
      <c r="C146" s="14" t="s">
        <v>717</v>
      </c>
      <c r="D146" s="24" t="s">
        <v>718</v>
      </c>
      <c r="E146" s="13"/>
      <c r="F146" s="14"/>
      <c r="G146" s="33" t="s">
        <v>26</v>
      </c>
      <c r="H146" s="28">
        <v>408</v>
      </c>
      <c r="I146" s="28">
        <v>350</v>
      </c>
      <c r="J146" s="16"/>
      <c r="K146" s="15"/>
    </row>
    <row r="147" s="1" customFormat="1" ht="15.75" spans="1:11">
      <c r="A147" s="10" t="s">
        <v>719</v>
      </c>
      <c r="B147" s="10" t="s">
        <v>364</v>
      </c>
      <c r="C147" s="14" t="s">
        <v>720</v>
      </c>
      <c r="D147" s="24" t="s">
        <v>721</v>
      </c>
      <c r="E147" s="25" t="s">
        <v>722</v>
      </c>
      <c r="F147" s="14"/>
      <c r="G147" s="33" t="s">
        <v>26</v>
      </c>
      <c r="H147" s="28">
        <v>408</v>
      </c>
      <c r="I147" s="28">
        <v>350</v>
      </c>
      <c r="J147" s="16"/>
      <c r="K147" s="15"/>
    </row>
    <row r="148" s="1" customFormat="1" ht="31.5" spans="1:11">
      <c r="A148" s="10" t="s">
        <v>723</v>
      </c>
      <c r="B148" s="10" t="s">
        <v>364</v>
      </c>
      <c r="C148" s="14">
        <v>210200004</v>
      </c>
      <c r="D148" s="24" t="s">
        <v>724</v>
      </c>
      <c r="E148" s="25" t="s">
        <v>725</v>
      </c>
      <c r="F148" s="14"/>
      <c r="G148" s="33" t="s">
        <v>26</v>
      </c>
      <c r="H148" s="28">
        <v>408</v>
      </c>
      <c r="I148" s="28">
        <v>350</v>
      </c>
      <c r="J148" s="16"/>
      <c r="K148" s="15"/>
    </row>
    <row r="149" s="1" customFormat="1" ht="31.5" spans="1:11">
      <c r="A149" s="17" t="s">
        <v>726</v>
      </c>
      <c r="B149" s="17"/>
      <c r="C149" s="18">
        <v>210200005</v>
      </c>
      <c r="D149" s="19" t="s">
        <v>727</v>
      </c>
      <c r="E149" s="22" t="s">
        <v>728</v>
      </c>
      <c r="F149" s="18"/>
      <c r="G149" s="34"/>
      <c r="H149" s="21"/>
      <c r="I149" s="21"/>
      <c r="J149" s="21"/>
      <c r="K149" s="23" t="s">
        <v>729</v>
      </c>
    </row>
    <row r="150" s="1" customFormat="1" ht="15.75" spans="1:11">
      <c r="A150" s="10" t="s">
        <v>730</v>
      </c>
      <c r="B150" s="10" t="s">
        <v>364</v>
      </c>
      <c r="C150" s="14" t="s">
        <v>731</v>
      </c>
      <c r="D150" s="24" t="s">
        <v>727</v>
      </c>
      <c r="E150" s="13"/>
      <c r="F150" s="14"/>
      <c r="G150" s="33" t="s">
        <v>688</v>
      </c>
      <c r="H150" s="28">
        <v>408</v>
      </c>
      <c r="I150" s="28">
        <v>350</v>
      </c>
      <c r="J150" s="16"/>
      <c r="K150" s="15"/>
    </row>
    <row r="151" s="1" customFormat="1" ht="31.5" spans="1:11">
      <c r="A151" s="10" t="s">
        <v>732</v>
      </c>
      <c r="B151" s="10" t="s">
        <v>364</v>
      </c>
      <c r="C151" s="14" t="s">
        <v>733</v>
      </c>
      <c r="D151" s="24" t="s">
        <v>734</v>
      </c>
      <c r="E151" s="13"/>
      <c r="F151" s="14"/>
      <c r="G151" s="33" t="s">
        <v>26</v>
      </c>
      <c r="H151" s="28">
        <v>408</v>
      </c>
      <c r="I151" s="28">
        <v>350</v>
      </c>
      <c r="J151" s="16"/>
      <c r="K151" s="15"/>
    </row>
    <row r="152" s="1" customFormat="1" ht="47.25" spans="1:11">
      <c r="A152" s="10" t="s">
        <v>735</v>
      </c>
      <c r="B152" s="10" t="s">
        <v>364</v>
      </c>
      <c r="C152" s="14" t="s">
        <v>736</v>
      </c>
      <c r="D152" s="24" t="s">
        <v>737</v>
      </c>
      <c r="E152" s="25" t="s">
        <v>738</v>
      </c>
      <c r="F152" s="14"/>
      <c r="G152" s="33" t="s">
        <v>26</v>
      </c>
      <c r="H152" s="28">
        <v>840</v>
      </c>
      <c r="I152" s="28">
        <v>714</v>
      </c>
      <c r="J152" s="16"/>
      <c r="K152" s="15"/>
    </row>
    <row r="153" s="1" customFormat="1" ht="47.25" spans="1:11">
      <c r="A153" s="17" t="s">
        <v>739</v>
      </c>
      <c r="B153" s="17" t="s">
        <v>364</v>
      </c>
      <c r="C153" s="18">
        <v>210200006</v>
      </c>
      <c r="D153" s="19" t="s">
        <v>740</v>
      </c>
      <c r="E153" s="22" t="s">
        <v>725</v>
      </c>
      <c r="F153" s="18"/>
      <c r="G153" s="35" t="s">
        <v>688</v>
      </c>
      <c r="H153" s="32">
        <v>408</v>
      </c>
      <c r="I153" s="32">
        <v>350</v>
      </c>
      <c r="J153" s="21"/>
      <c r="K153" s="23"/>
    </row>
    <row r="154" s="1" customFormat="1" ht="31.5" spans="1:11">
      <c r="A154" s="17" t="s">
        <v>741</v>
      </c>
      <c r="B154" s="17" t="s">
        <v>364</v>
      </c>
      <c r="C154" s="18">
        <v>210200007</v>
      </c>
      <c r="D154" s="19" t="s">
        <v>742</v>
      </c>
      <c r="E154" s="36" t="s">
        <v>743</v>
      </c>
      <c r="F154" s="32"/>
      <c r="G154" s="35" t="s">
        <v>688</v>
      </c>
      <c r="H154" s="32">
        <v>408</v>
      </c>
      <c r="I154" s="32">
        <v>350</v>
      </c>
      <c r="J154" s="21"/>
      <c r="K154" s="38"/>
    </row>
    <row r="155" s="1" customFormat="1" ht="31.5" spans="1:11">
      <c r="A155" s="17" t="s">
        <v>744</v>
      </c>
      <c r="B155" s="17" t="s">
        <v>364</v>
      </c>
      <c r="C155" s="18">
        <v>210200009</v>
      </c>
      <c r="D155" s="23" t="s">
        <v>745</v>
      </c>
      <c r="E155" s="26"/>
      <c r="F155" s="18"/>
      <c r="G155" s="35" t="s">
        <v>26</v>
      </c>
      <c r="H155" s="32">
        <v>21</v>
      </c>
      <c r="I155" s="32">
        <v>19</v>
      </c>
      <c r="J155" s="21"/>
      <c r="K155" s="38"/>
    </row>
    <row r="156" s="1" customFormat="1" ht="280" customHeight="1" spans="1:11">
      <c r="A156" s="10" t="s">
        <v>746</v>
      </c>
      <c r="B156" s="11"/>
      <c r="C156" s="11">
        <v>2103</v>
      </c>
      <c r="D156" s="12" t="s">
        <v>747</v>
      </c>
      <c r="E156" s="24" t="s">
        <v>748</v>
      </c>
      <c r="F156" s="24" t="s">
        <v>749</v>
      </c>
      <c r="G156" s="15"/>
      <c r="H156" s="15"/>
      <c r="I156" s="15"/>
      <c r="J156" s="15"/>
      <c r="K156" s="24" t="s">
        <v>750</v>
      </c>
    </row>
    <row r="157" s="1" customFormat="1" ht="31.5" spans="1:11">
      <c r="A157" s="17" t="s">
        <v>751</v>
      </c>
      <c r="B157" s="17"/>
      <c r="C157" s="18">
        <v>210300001</v>
      </c>
      <c r="D157" s="23" t="s">
        <v>752</v>
      </c>
      <c r="E157" s="26"/>
      <c r="F157" s="18"/>
      <c r="G157" s="23"/>
      <c r="H157" s="21"/>
      <c r="I157" s="21"/>
      <c r="J157" s="21"/>
      <c r="K157" s="23"/>
    </row>
    <row r="158" s="1" customFormat="1" ht="31.5" spans="1:11">
      <c r="A158" s="10" t="s">
        <v>753</v>
      </c>
      <c r="B158" s="10" t="s">
        <v>364</v>
      </c>
      <c r="C158" s="14" t="s">
        <v>754</v>
      </c>
      <c r="D158" s="15" t="s">
        <v>752</v>
      </c>
      <c r="E158" s="13"/>
      <c r="F158" s="14"/>
      <c r="G158" s="33" t="s">
        <v>688</v>
      </c>
      <c r="H158" s="28">
        <v>122</v>
      </c>
      <c r="I158" s="28">
        <v>104</v>
      </c>
      <c r="J158" s="28">
        <v>89</v>
      </c>
      <c r="K158" s="24" t="s">
        <v>755</v>
      </c>
    </row>
    <row r="159" s="1" customFormat="1" ht="31.5" spans="1:11">
      <c r="A159" s="10" t="s">
        <v>756</v>
      </c>
      <c r="B159" s="10" t="s">
        <v>364</v>
      </c>
      <c r="C159" s="14" t="s">
        <v>757</v>
      </c>
      <c r="D159" s="15" t="s">
        <v>758</v>
      </c>
      <c r="E159" s="13"/>
      <c r="F159" s="14"/>
      <c r="G159" s="33" t="s">
        <v>688</v>
      </c>
      <c r="H159" s="28">
        <v>143</v>
      </c>
      <c r="I159" s="28">
        <v>123</v>
      </c>
      <c r="J159" s="28">
        <v>105</v>
      </c>
      <c r="K159" s="24" t="s">
        <v>759</v>
      </c>
    </row>
    <row r="160" s="1" customFormat="1" ht="47.25" spans="1:11">
      <c r="A160" s="10" t="s">
        <v>760</v>
      </c>
      <c r="B160" s="10" t="s">
        <v>364</v>
      </c>
      <c r="C160" s="14" t="s">
        <v>761</v>
      </c>
      <c r="D160" s="15" t="s">
        <v>762</v>
      </c>
      <c r="E160" s="13"/>
      <c r="F160" s="14"/>
      <c r="G160" s="33" t="s">
        <v>688</v>
      </c>
      <c r="H160" s="28">
        <v>190</v>
      </c>
      <c r="I160" s="28">
        <v>162</v>
      </c>
      <c r="J160" s="28">
        <v>138</v>
      </c>
      <c r="K160" s="24" t="s">
        <v>692</v>
      </c>
    </row>
    <row r="161" s="1" customFormat="1" ht="31.5" spans="1:11">
      <c r="A161" s="10" t="s">
        <v>763</v>
      </c>
      <c r="B161" s="10" t="s">
        <v>364</v>
      </c>
      <c r="C161" s="14" t="s">
        <v>764</v>
      </c>
      <c r="D161" s="24" t="s">
        <v>765</v>
      </c>
      <c r="E161" s="13"/>
      <c r="F161" s="14"/>
      <c r="G161" s="33" t="s">
        <v>688</v>
      </c>
      <c r="H161" s="28">
        <v>218</v>
      </c>
      <c r="I161" s="28">
        <v>182</v>
      </c>
      <c r="J161" s="28">
        <v>154</v>
      </c>
      <c r="K161" s="24" t="s">
        <v>766</v>
      </c>
    </row>
    <row r="162" s="1" customFormat="1" ht="31.5" spans="1:11">
      <c r="A162" s="10" t="s">
        <v>767</v>
      </c>
      <c r="B162" s="10" t="s">
        <v>364</v>
      </c>
      <c r="C162" s="14" t="s">
        <v>768</v>
      </c>
      <c r="D162" s="24" t="s">
        <v>769</v>
      </c>
      <c r="E162" s="13"/>
      <c r="F162" s="14"/>
      <c r="G162" s="33" t="s">
        <v>688</v>
      </c>
      <c r="H162" s="28">
        <v>238</v>
      </c>
      <c r="I162" s="28">
        <v>201</v>
      </c>
      <c r="J162" s="28">
        <v>170</v>
      </c>
      <c r="K162" s="24" t="s">
        <v>766</v>
      </c>
    </row>
    <row r="163" s="1" customFormat="1" ht="31.5" spans="1:11">
      <c r="A163" s="10" t="s">
        <v>770</v>
      </c>
      <c r="B163" s="10" t="s">
        <v>364</v>
      </c>
      <c r="C163" s="14" t="s">
        <v>771</v>
      </c>
      <c r="D163" s="24" t="s">
        <v>772</v>
      </c>
      <c r="E163" s="13"/>
      <c r="F163" s="14"/>
      <c r="G163" s="33" t="s">
        <v>688</v>
      </c>
      <c r="H163" s="28">
        <v>367</v>
      </c>
      <c r="I163" s="28">
        <v>311</v>
      </c>
      <c r="J163" s="28">
        <v>265</v>
      </c>
      <c r="K163" s="24" t="s">
        <v>692</v>
      </c>
    </row>
    <row r="164" s="1" customFormat="1" ht="15.75" spans="1:11">
      <c r="A164" s="10" t="s">
        <v>773</v>
      </c>
      <c r="B164" s="10" t="s">
        <v>364</v>
      </c>
      <c r="C164" s="14" t="s">
        <v>774</v>
      </c>
      <c r="D164" s="24" t="s">
        <v>775</v>
      </c>
      <c r="E164" s="13"/>
      <c r="F164" s="14"/>
      <c r="G164" s="33" t="s">
        <v>688</v>
      </c>
      <c r="H164" s="28">
        <v>252</v>
      </c>
      <c r="I164" s="28">
        <v>214</v>
      </c>
      <c r="J164" s="28">
        <v>182</v>
      </c>
      <c r="K164" s="15"/>
    </row>
    <row r="165" s="1" customFormat="1" ht="15.75" spans="1:11">
      <c r="A165" s="10" t="s">
        <v>776</v>
      </c>
      <c r="B165" s="10" t="s">
        <v>364</v>
      </c>
      <c r="C165" s="14" t="s">
        <v>777</v>
      </c>
      <c r="D165" s="24" t="s">
        <v>778</v>
      </c>
      <c r="E165" s="13"/>
      <c r="F165" s="14"/>
      <c r="G165" s="33" t="s">
        <v>688</v>
      </c>
      <c r="H165" s="28">
        <v>279</v>
      </c>
      <c r="I165" s="28">
        <v>240</v>
      </c>
      <c r="J165" s="28">
        <v>204</v>
      </c>
      <c r="K165" s="15"/>
    </row>
    <row r="166" s="1" customFormat="1" ht="31.5" spans="1:11">
      <c r="A166" s="10" t="s">
        <v>779</v>
      </c>
      <c r="B166" s="10" t="s">
        <v>364</v>
      </c>
      <c r="C166" s="14" t="s">
        <v>780</v>
      </c>
      <c r="D166" s="24" t="s">
        <v>781</v>
      </c>
      <c r="E166" s="13"/>
      <c r="F166" s="14"/>
      <c r="G166" s="33" t="s">
        <v>688</v>
      </c>
      <c r="H166" s="28">
        <v>530</v>
      </c>
      <c r="I166" s="28">
        <v>454</v>
      </c>
      <c r="J166" s="28">
        <v>386</v>
      </c>
      <c r="K166" s="24" t="s">
        <v>692</v>
      </c>
    </row>
    <row r="167" s="1" customFormat="1" ht="31.5" spans="1:11">
      <c r="A167" s="10" t="s">
        <v>782</v>
      </c>
      <c r="B167" s="10" t="s">
        <v>364</v>
      </c>
      <c r="C167" s="14" t="s">
        <v>783</v>
      </c>
      <c r="D167" s="15" t="s">
        <v>784</v>
      </c>
      <c r="E167" s="13"/>
      <c r="F167" s="14"/>
      <c r="G167" s="33" t="s">
        <v>688</v>
      </c>
      <c r="H167" s="28">
        <v>252</v>
      </c>
      <c r="I167" s="28">
        <v>214</v>
      </c>
      <c r="J167" s="28"/>
      <c r="K167" s="15" t="s">
        <v>785</v>
      </c>
    </row>
    <row r="168" s="1" customFormat="1" ht="31.5" spans="1:11">
      <c r="A168" s="10" t="s">
        <v>786</v>
      </c>
      <c r="B168" s="10" t="s">
        <v>364</v>
      </c>
      <c r="C168" s="14" t="s">
        <v>787</v>
      </c>
      <c r="D168" s="15" t="s">
        <v>788</v>
      </c>
      <c r="E168" s="13"/>
      <c r="F168" s="14"/>
      <c r="G168" s="33" t="s">
        <v>688</v>
      </c>
      <c r="H168" s="28">
        <v>279</v>
      </c>
      <c r="I168" s="28">
        <v>240</v>
      </c>
      <c r="J168" s="28"/>
      <c r="K168" s="15" t="s">
        <v>789</v>
      </c>
    </row>
    <row r="169" s="1" customFormat="1" ht="31.5" spans="1:11">
      <c r="A169" s="10" t="s">
        <v>790</v>
      </c>
      <c r="B169" s="10" t="s">
        <v>364</v>
      </c>
      <c r="C169" s="14" t="s">
        <v>791</v>
      </c>
      <c r="D169" s="15" t="s">
        <v>792</v>
      </c>
      <c r="E169" s="13"/>
      <c r="F169" s="14"/>
      <c r="G169" s="33" t="s">
        <v>688</v>
      </c>
      <c r="H169" s="28">
        <v>530</v>
      </c>
      <c r="I169" s="28">
        <v>454</v>
      </c>
      <c r="J169" s="28"/>
      <c r="K169" s="15" t="s">
        <v>793</v>
      </c>
    </row>
    <row r="170" s="1" customFormat="1" ht="31.5" spans="1:11">
      <c r="A170" s="17" t="s">
        <v>794</v>
      </c>
      <c r="B170" s="17" t="s">
        <v>364</v>
      </c>
      <c r="C170" s="18">
        <v>210300002</v>
      </c>
      <c r="D170" s="19" t="s">
        <v>795</v>
      </c>
      <c r="E170" s="22" t="s">
        <v>796</v>
      </c>
      <c r="F170" s="18"/>
      <c r="G170" s="35" t="s">
        <v>688</v>
      </c>
      <c r="H170" s="32">
        <v>170</v>
      </c>
      <c r="I170" s="32">
        <v>142</v>
      </c>
      <c r="J170" s="21"/>
      <c r="K170" s="23"/>
    </row>
    <row r="171" s="1" customFormat="1" ht="31.5" spans="1:11">
      <c r="A171" s="17" t="s">
        <v>797</v>
      </c>
      <c r="B171" s="17"/>
      <c r="C171" s="18">
        <v>210300003</v>
      </c>
      <c r="D171" s="23" t="s">
        <v>798</v>
      </c>
      <c r="E171" s="22" t="s">
        <v>799</v>
      </c>
      <c r="F171" s="18"/>
      <c r="G171" s="34"/>
      <c r="H171" s="21"/>
      <c r="I171" s="21"/>
      <c r="J171" s="21"/>
      <c r="K171" s="23"/>
    </row>
    <row r="172" s="1" customFormat="1" ht="31.5" spans="1:11">
      <c r="A172" s="10" t="s">
        <v>800</v>
      </c>
      <c r="B172" s="10" t="s">
        <v>364</v>
      </c>
      <c r="C172" s="14" t="s">
        <v>801</v>
      </c>
      <c r="D172" s="15" t="s">
        <v>798</v>
      </c>
      <c r="E172" s="13"/>
      <c r="F172" s="14"/>
      <c r="G172" s="33" t="s">
        <v>26</v>
      </c>
      <c r="H172" s="28">
        <v>62</v>
      </c>
      <c r="I172" s="28">
        <v>49</v>
      </c>
      <c r="J172" s="28">
        <v>42</v>
      </c>
      <c r="K172" s="15"/>
    </row>
    <row r="173" s="1" customFormat="1" ht="15.75" spans="1:11">
      <c r="A173" s="10" t="s">
        <v>802</v>
      </c>
      <c r="B173" s="10" t="s">
        <v>364</v>
      </c>
      <c r="C173" s="14" t="s">
        <v>803</v>
      </c>
      <c r="D173" s="24" t="s">
        <v>804</v>
      </c>
      <c r="E173" s="13"/>
      <c r="F173" s="14"/>
      <c r="G173" s="33" t="s">
        <v>26</v>
      </c>
      <c r="H173" s="28">
        <v>68</v>
      </c>
      <c r="I173" s="28">
        <v>58</v>
      </c>
      <c r="J173" s="28">
        <v>50</v>
      </c>
      <c r="K173" s="15"/>
    </row>
    <row r="174" s="1" customFormat="1" ht="31.5" spans="1:11">
      <c r="A174" s="17" t="s">
        <v>805</v>
      </c>
      <c r="B174" s="17" t="s">
        <v>364</v>
      </c>
      <c r="C174" s="18">
        <v>210300005</v>
      </c>
      <c r="D174" s="23" t="s">
        <v>806</v>
      </c>
      <c r="E174" s="26"/>
      <c r="F174" s="18"/>
      <c r="G174" s="19" t="s">
        <v>26</v>
      </c>
      <c r="H174" s="32">
        <v>21</v>
      </c>
      <c r="I174" s="32">
        <v>19</v>
      </c>
      <c r="J174" s="21"/>
      <c r="K174" s="34"/>
    </row>
    <row r="175" s="1" customFormat="1" ht="47.25" spans="1:11">
      <c r="A175" s="10" t="s">
        <v>807</v>
      </c>
      <c r="B175" s="10"/>
      <c r="C175" s="11">
        <v>23</v>
      </c>
      <c r="D175" s="12" t="s">
        <v>808</v>
      </c>
      <c r="E175" s="25" t="s">
        <v>809</v>
      </c>
      <c r="F175" s="27" t="s">
        <v>810</v>
      </c>
      <c r="G175" s="15"/>
      <c r="H175" s="16"/>
      <c r="I175" s="16"/>
      <c r="J175" s="16"/>
      <c r="K175" s="24" t="s">
        <v>811</v>
      </c>
    </row>
    <row r="176" s="1" customFormat="1" ht="47.25" spans="1:11">
      <c r="A176" s="10" t="s">
        <v>812</v>
      </c>
      <c r="B176" s="14"/>
      <c r="C176" s="11">
        <v>2302</v>
      </c>
      <c r="D176" s="12" t="s">
        <v>813</v>
      </c>
      <c r="E176" s="25" t="s">
        <v>814</v>
      </c>
      <c r="F176" s="27" t="s">
        <v>815</v>
      </c>
      <c r="G176" s="15"/>
      <c r="H176" s="16"/>
      <c r="I176" s="16"/>
      <c r="J176" s="16"/>
      <c r="K176" s="39" t="s">
        <v>816</v>
      </c>
    </row>
    <row r="177" s="1" customFormat="1" ht="31.5" spans="1:11">
      <c r="A177" s="17" t="s">
        <v>817</v>
      </c>
      <c r="B177" s="37"/>
      <c r="C177" s="18">
        <v>230200001</v>
      </c>
      <c r="D177" s="19" t="s">
        <v>818</v>
      </c>
      <c r="E177" s="22" t="s">
        <v>819</v>
      </c>
      <c r="F177" s="18"/>
      <c r="G177" s="23"/>
      <c r="H177" s="21"/>
      <c r="I177" s="21"/>
      <c r="J177" s="21"/>
      <c r="K177" s="23"/>
    </row>
    <row r="178" s="1" customFormat="1" ht="15.75" spans="1:11">
      <c r="A178" s="10" t="s">
        <v>820</v>
      </c>
      <c r="B178" s="10" t="s">
        <v>364</v>
      </c>
      <c r="C178" s="14" t="s">
        <v>821</v>
      </c>
      <c r="D178" s="24" t="s">
        <v>818</v>
      </c>
      <c r="E178" s="13"/>
      <c r="F178" s="14"/>
      <c r="G178" s="24" t="s">
        <v>26</v>
      </c>
      <c r="H178" s="16">
        <v>240</v>
      </c>
      <c r="I178" s="16">
        <v>220</v>
      </c>
      <c r="J178" s="16"/>
      <c r="K178" s="15"/>
    </row>
    <row r="179" s="1" customFormat="1" ht="31.5" spans="1:11">
      <c r="A179" s="10" t="s">
        <v>822</v>
      </c>
      <c r="B179" s="10" t="s">
        <v>364</v>
      </c>
      <c r="C179" s="14" t="s">
        <v>823</v>
      </c>
      <c r="D179" s="24" t="s">
        <v>824</v>
      </c>
      <c r="E179" s="13"/>
      <c r="F179" s="14"/>
      <c r="G179" s="24" t="s">
        <v>26</v>
      </c>
      <c r="H179" s="16">
        <v>17</v>
      </c>
      <c r="I179" s="16">
        <v>12.15</v>
      </c>
      <c r="J179" s="16"/>
      <c r="K179" s="15"/>
    </row>
    <row r="180" s="1" customFormat="1" ht="31.5" spans="1:11">
      <c r="A180" s="10" t="s">
        <v>825</v>
      </c>
      <c r="B180" s="10" t="s">
        <v>364</v>
      </c>
      <c r="C180" s="14" t="s">
        <v>826</v>
      </c>
      <c r="D180" s="24" t="s">
        <v>827</v>
      </c>
      <c r="E180" s="13"/>
      <c r="F180" s="14"/>
      <c r="G180" s="24" t="s">
        <v>26</v>
      </c>
      <c r="H180" s="16">
        <v>25.5</v>
      </c>
      <c r="I180" s="16">
        <v>20.25</v>
      </c>
      <c r="J180" s="16"/>
      <c r="K180" s="15"/>
    </row>
    <row r="181" s="1" customFormat="1" ht="15.75" spans="1:11">
      <c r="A181" s="17" t="s">
        <v>828</v>
      </c>
      <c r="B181" s="17"/>
      <c r="C181" s="18">
        <v>230200002</v>
      </c>
      <c r="D181" s="19" t="s">
        <v>829</v>
      </c>
      <c r="E181" s="26"/>
      <c r="F181" s="18"/>
      <c r="G181" s="23"/>
      <c r="H181" s="21"/>
      <c r="I181" s="21"/>
      <c r="J181" s="21"/>
      <c r="K181" s="23"/>
    </row>
    <row r="182" s="1" customFormat="1" ht="15.75" spans="1:11">
      <c r="A182" s="10" t="s">
        <v>830</v>
      </c>
      <c r="B182" s="10" t="s">
        <v>364</v>
      </c>
      <c r="C182" s="14" t="s">
        <v>831</v>
      </c>
      <c r="D182" s="24" t="s">
        <v>829</v>
      </c>
      <c r="E182" s="13"/>
      <c r="F182" s="14"/>
      <c r="G182" s="24" t="s">
        <v>26</v>
      </c>
      <c r="H182" s="16">
        <v>240</v>
      </c>
      <c r="I182" s="16">
        <v>220</v>
      </c>
      <c r="J182" s="16"/>
      <c r="K182" s="15"/>
    </row>
    <row r="183" s="1" customFormat="1" ht="31.5" spans="1:11">
      <c r="A183" s="10" t="s">
        <v>832</v>
      </c>
      <c r="B183" s="10" t="s">
        <v>364</v>
      </c>
      <c r="C183" s="14" t="s">
        <v>833</v>
      </c>
      <c r="D183" s="24" t="s">
        <v>834</v>
      </c>
      <c r="E183" s="13"/>
      <c r="F183" s="14"/>
      <c r="G183" s="24" t="s">
        <v>26</v>
      </c>
      <c r="H183" s="16">
        <v>34</v>
      </c>
      <c r="I183" s="16">
        <v>28.35</v>
      </c>
      <c r="J183" s="16"/>
      <c r="K183" s="15"/>
    </row>
    <row r="184" s="1" customFormat="1" ht="31.5" spans="1:11">
      <c r="A184" s="17" t="s">
        <v>835</v>
      </c>
      <c r="B184" s="17" t="s">
        <v>364</v>
      </c>
      <c r="C184" s="18">
        <v>230200003</v>
      </c>
      <c r="D184" s="23" t="s">
        <v>836</v>
      </c>
      <c r="E184" s="26"/>
      <c r="F184" s="18"/>
      <c r="G184" s="19" t="s">
        <v>26</v>
      </c>
      <c r="H184" s="21">
        <v>240</v>
      </c>
      <c r="I184" s="21">
        <v>220</v>
      </c>
      <c r="J184" s="21"/>
      <c r="K184" s="23"/>
    </row>
    <row r="185" s="1" customFormat="1" ht="31.5" spans="1:11">
      <c r="A185" s="17" t="s">
        <v>837</v>
      </c>
      <c r="B185" s="17" t="s">
        <v>364</v>
      </c>
      <c r="C185" s="18">
        <v>230200004</v>
      </c>
      <c r="D185" s="19" t="s">
        <v>838</v>
      </c>
      <c r="E185" s="26"/>
      <c r="F185" s="18"/>
      <c r="G185" s="19" t="s">
        <v>26</v>
      </c>
      <c r="H185" s="21">
        <v>240</v>
      </c>
      <c r="I185" s="21">
        <v>220</v>
      </c>
      <c r="J185" s="21"/>
      <c r="K185" s="23"/>
    </row>
    <row r="186" s="1" customFormat="1" ht="31.5" spans="1:11">
      <c r="A186" s="17" t="s">
        <v>839</v>
      </c>
      <c r="B186" s="17"/>
      <c r="C186" s="18">
        <v>230200005</v>
      </c>
      <c r="D186" s="19" t="s">
        <v>840</v>
      </c>
      <c r="E186" s="26"/>
      <c r="F186" s="18"/>
      <c r="G186" s="23"/>
      <c r="H186" s="21"/>
      <c r="I186" s="21"/>
      <c r="J186" s="21"/>
      <c r="K186" s="23"/>
    </row>
    <row r="187" s="1" customFormat="1" ht="31.5" spans="1:11">
      <c r="A187" s="10" t="s">
        <v>841</v>
      </c>
      <c r="B187" s="10" t="s">
        <v>364</v>
      </c>
      <c r="C187" s="14" t="s">
        <v>842</v>
      </c>
      <c r="D187" s="24" t="s">
        <v>840</v>
      </c>
      <c r="E187" s="25" t="s">
        <v>843</v>
      </c>
      <c r="F187" s="14"/>
      <c r="G187" s="24" t="s">
        <v>26</v>
      </c>
      <c r="H187" s="16">
        <v>250</v>
      </c>
      <c r="I187" s="16">
        <v>230</v>
      </c>
      <c r="J187" s="16"/>
      <c r="K187" s="15"/>
    </row>
    <row r="188" s="1" customFormat="1" ht="47.25" spans="1:11">
      <c r="A188" s="10" t="s">
        <v>844</v>
      </c>
      <c r="B188" s="10" t="s">
        <v>364</v>
      </c>
      <c r="C188" s="14" t="s">
        <v>845</v>
      </c>
      <c r="D188" s="24" t="s">
        <v>846</v>
      </c>
      <c r="E188" s="25" t="s">
        <v>847</v>
      </c>
      <c r="F188" s="14"/>
      <c r="G188" s="24" t="s">
        <v>26</v>
      </c>
      <c r="H188" s="16">
        <v>25.5</v>
      </c>
      <c r="I188" s="16">
        <v>20.25</v>
      </c>
      <c r="J188" s="16"/>
      <c r="K188" s="15"/>
    </row>
    <row r="189" s="1" customFormat="1" ht="15.75" spans="1:11">
      <c r="A189" s="17" t="s">
        <v>848</v>
      </c>
      <c r="B189" s="17" t="s">
        <v>364</v>
      </c>
      <c r="C189" s="18">
        <v>230200006</v>
      </c>
      <c r="D189" s="19" t="s">
        <v>849</v>
      </c>
      <c r="E189" s="26"/>
      <c r="F189" s="18"/>
      <c r="G189" s="19" t="s">
        <v>26</v>
      </c>
      <c r="H189" s="21">
        <v>34</v>
      </c>
      <c r="I189" s="21">
        <v>28.35</v>
      </c>
      <c r="J189" s="21"/>
      <c r="K189" s="23"/>
    </row>
    <row r="190" s="1" customFormat="1" ht="31.5" spans="1:11">
      <c r="A190" s="17" t="s">
        <v>850</v>
      </c>
      <c r="B190" s="17" t="s">
        <v>364</v>
      </c>
      <c r="C190" s="18">
        <v>230200007</v>
      </c>
      <c r="D190" s="19" t="s">
        <v>851</v>
      </c>
      <c r="E190" s="26"/>
      <c r="F190" s="18"/>
      <c r="G190" s="19" t="s">
        <v>26</v>
      </c>
      <c r="H190" s="21">
        <v>127.5</v>
      </c>
      <c r="I190" s="21">
        <v>105.3</v>
      </c>
      <c r="J190" s="21"/>
      <c r="K190" s="23"/>
    </row>
    <row r="191" s="1" customFormat="1" ht="63" spans="1:11">
      <c r="A191" s="17" t="s">
        <v>852</v>
      </c>
      <c r="B191" s="17" t="s">
        <v>364</v>
      </c>
      <c r="C191" s="18">
        <v>230200008</v>
      </c>
      <c r="D191" s="19" t="s">
        <v>853</v>
      </c>
      <c r="E191" s="22" t="s">
        <v>854</v>
      </c>
      <c r="F191" s="18"/>
      <c r="G191" s="19" t="s">
        <v>26</v>
      </c>
      <c r="H191" s="21">
        <v>170</v>
      </c>
      <c r="I191" s="21">
        <v>145.8</v>
      </c>
      <c r="J191" s="21"/>
      <c r="K191" s="23"/>
    </row>
    <row r="192" s="1" customFormat="1" ht="47.25" spans="1:11">
      <c r="A192" s="10" t="s">
        <v>855</v>
      </c>
      <c r="B192" s="10"/>
      <c r="C192" s="11">
        <v>2303</v>
      </c>
      <c r="D192" s="12" t="s">
        <v>856</v>
      </c>
      <c r="E192" s="25" t="s">
        <v>857</v>
      </c>
      <c r="F192" s="24" t="s">
        <v>858</v>
      </c>
      <c r="G192" s="15"/>
      <c r="H192" s="16"/>
      <c r="I192" s="16"/>
      <c r="J192" s="16"/>
      <c r="K192" s="39" t="s">
        <v>859</v>
      </c>
    </row>
    <row r="193" s="1" customFormat="1" ht="15.75" spans="1:11">
      <c r="A193" s="17" t="s">
        <v>860</v>
      </c>
      <c r="B193" s="17" t="s">
        <v>364</v>
      </c>
      <c r="C193" s="18">
        <v>230300001</v>
      </c>
      <c r="D193" s="19" t="s">
        <v>861</v>
      </c>
      <c r="E193" s="26"/>
      <c r="F193" s="18"/>
      <c r="G193" s="19" t="s">
        <v>26</v>
      </c>
      <c r="H193" s="21">
        <v>595</v>
      </c>
      <c r="I193" s="21"/>
      <c r="J193" s="21"/>
      <c r="K193" s="23"/>
    </row>
    <row r="194" s="1" customFormat="1" ht="15.75" spans="1:11">
      <c r="A194" s="17" t="s">
        <v>862</v>
      </c>
      <c r="B194" s="17" t="s">
        <v>364</v>
      </c>
      <c r="C194" s="18">
        <v>230300002</v>
      </c>
      <c r="D194" s="19" t="s">
        <v>863</v>
      </c>
      <c r="E194" s="26"/>
      <c r="F194" s="18"/>
      <c r="G194" s="19" t="s">
        <v>26</v>
      </c>
      <c r="H194" s="21">
        <v>595</v>
      </c>
      <c r="I194" s="21"/>
      <c r="J194" s="21"/>
      <c r="K194" s="23"/>
    </row>
    <row r="195" s="1" customFormat="1" ht="31.5" spans="1:11">
      <c r="A195" s="17" t="s">
        <v>864</v>
      </c>
      <c r="B195" s="17" t="s">
        <v>364</v>
      </c>
      <c r="C195" s="18">
        <v>230300003</v>
      </c>
      <c r="D195" s="19" t="s">
        <v>865</v>
      </c>
      <c r="E195" s="26"/>
      <c r="F195" s="18"/>
      <c r="G195" s="19" t="s">
        <v>26</v>
      </c>
      <c r="H195" s="21">
        <v>595</v>
      </c>
      <c r="I195" s="21"/>
      <c r="J195" s="21"/>
      <c r="K195" s="23"/>
    </row>
    <row r="196" s="1" customFormat="1" ht="31.5" spans="1:11">
      <c r="A196" s="17" t="s">
        <v>866</v>
      </c>
      <c r="B196" s="17" t="s">
        <v>364</v>
      </c>
      <c r="C196" s="18">
        <v>230300004</v>
      </c>
      <c r="D196" s="23" t="s">
        <v>867</v>
      </c>
      <c r="E196" s="22" t="s">
        <v>868</v>
      </c>
      <c r="F196" s="18"/>
      <c r="G196" s="19" t="s">
        <v>26</v>
      </c>
      <c r="H196" s="21">
        <v>765</v>
      </c>
      <c r="I196" s="21"/>
      <c r="J196" s="21"/>
      <c r="K196" s="23"/>
    </row>
    <row r="197" s="1" customFormat="1" ht="31.5" spans="1:11">
      <c r="A197" s="17" t="s">
        <v>869</v>
      </c>
      <c r="B197" s="17" t="s">
        <v>364</v>
      </c>
      <c r="C197" s="18">
        <v>230300005</v>
      </c>
      <c r="D197" s="19" t="s">
        <v>870</v>
      </c>
      <c r="E197" s="26"/>
      <c r="F197" s="18"/>
      <c r="G197" s="19" t="s">
        <v>26</v>
      </c>
      <c r="H197" s="21">
        <v>595</v>
      </c>
      <c r="I197" s="21"/>
      <c r="J197" s="21"/>
      <c r="K197" s="23"/>
    </row>
    <row r="198" s="1" customFormat="1" ht="31.5" spans="1:11">
      <c r="A198" s="17" t="s">
        <v>871</v>
      </c>
      <c r="B198" s="17" t="s">
        <v>364</v>
      </c>
      <c r="C198" s="18">
        <v>230300006</v>
      </c>
      <c r="D198" s="19" t="s">
        <v>872</v>
      </c>
      <c r="E198" s="26"/>
      <c r="F198" s="18"/>
      <c r="G198" s="19" t="s">
        <v>26</v>
      </c>
      <c r="H198" s="21">
        <v>595</v>
      </c>
      <c r="I198" s="21"/>
      <c r="J198" s="21"/>
      <c r="K198" s="23"/>
    </row>
    <row r="199" s="1" customFormat="1" ht="31.5" spans="1:11">
      <c r="A199" s="17" t="s">
        <v>873</v>
      </c>
      <c r="B199" s="17"/>
      <c r="C199" s="18">
        <v>230300007</v>
      </c>
      <c r="D199" s="19" t="s">
        <v>874</v>
      </c>
      <c r="E199" s="26"/>
      <c r="F199" s="18"/>
      <c r="G199" s="23"/>
      <c r="H199" s="21"/>
      <c r="I199" s="21"/>
      <c r="J199" s="21"/>
      <c r="K199" s="23"/>
    </row>
    <row r="200" s="1" customFormat="1" ht="31.5" spans="1:11">
      <c r="A200" s="10" t="s">
        <v>875</v>
      </c>
      <c r="B200" s="10" t="s">
        <v>364</v>
      </c>
      <c r="C200" s="14" t="s">
        <v>876</v>
      </c>
      <c r="D200" s="24" t="s">
        <v>874</v>
      </c>
      <c r="E200" s="13"/>
      <c r="F200" s="14"/>
      <c r="G200" s="24" t="s">
        <v>26</v>
      </c>
      <c r="H200" s="16">
        <v>4250</v>
      </c>
      <c r="I200" s="16"/>
      <c r="J200" s="16"/>
      <c r="K200" s="15"/>
    </row>
    <row r="201" s="1" customFormat="1" ht="47.25" spans="1:11">
      <c r="A201" s="10" t="s">
        <v>877</v>
      </c>
      <c r="B201" s="40" t="s">
        <v>364</v>
      </c>
      <c r="C201" s="14" t="s">
        <v>878</v>
      </c>
      <c r="D201" s="24" t="s">
        <v>879</v>
      </c>
      <c r="E201" s="41"/>
      <c r="F201" s="14"/>
      <c r="G201" s="24" t="s">
        <v>26</v>
      </c>
      <c r="H201" s="16">
        <v>170</v>
      </c>
      <c r="I201" s="16"/>
      <c r="J201" s="16"/>
      <c r="K201" s="15"/>
    </row>
    <row r="202" s="1" customFormat="1" ht="31.5" spans="1:11">
      <c r="A202" s="17" t="s">
        <v>880</v>
      </c>
      <c r="B202" s="37" t="s">
        <v>364</v>
      </c>
      <c r="C202" s="18">
        <v>230300008</v>
      </c>
      <c r="D202" s="19" t="s">
        <v>881</v>
      </c>
      <c r="E202" s="26"/>
      <c r="F202" s="18"/>
      <c r="G202" s="19" t="s">
        <v>26</v>
      </c>
      <c r="H202" s="21">
        <v>1700</v>
      </c>
      <c r="I202" s="21"/>
      <c r="J202" s="21"/>
      <c r="K202" s="23"/>
    </row>
    <row r="203" s="1" customFormat="1" ht="15.75" spans="1:11">
      <c r="A203" s="17" t="s">
        <v>882</v>
      </c>
      <c r="B203" s="17" t="s">
        <v>364</v>
      </c>
      <c r="C203" s="18">
        <v>230300009</v>
      </c>
      <c r="D203" s="19" t="s">
        <v>883</v>
      </c>
      <c r="E203" s="26"/>
      <c r="F203" s="18"/>
      <c r="G203" s="19" t="s">
        <v>26</v>
      </c>
      <c r="H203" s="21">
        <v>595</v>
      </c>
      <c r="I203" s="21"/>
      <c r="J203" s="21"/>
      <c r="K203" s="23"/>
    </row>
    <row r="204" s="1" customFormat="1" ht="31.5" spans="1:11">
      <c r="A204" s="17" t="s">
        <v>884</v>
      </c>
      <c r="B204" s="18" t="s">
        <v>364</v>
      </c>
      <c r="C204" s="18">
        <v>230300010</v>
      </c>
      <c r="D204" s="18" t="s">
        <v>885</v>
      </c>
      <c r="E204" s="18"/>
      <c r="F204" s="18"/>
      <c r="G204" s="29" t="s">
        <v>26</v>
      </c>
      <c r="H204" s="18">
        <v>255</v>
      </c>
      <c r="I204" s="18"/>
      <c r="J204" s="18"/>
      <c r="K204" s="18"/>
    </row>
    <row r="205" s="1" customFormat="1" ht="15.75" spans="1:11">
      <c r="A205" s="17" t="s">
        <v>886</v>
      </c>
      <c r="B205" s="18" t="s">
        <v>364</v>
      </c>
      <c r="C205" s="18">
        <v>230300011</v>
      </c>
      <c r="D205" s="29" t="s">
        <v>887</v>
      </c>
      <c r="E205" s="18"/>
      <c r="F205" s="18"/>
      <c r="G205" s="29" t="s">
        <v>26</v>
      </c>
      <c r="H205" s="18">
        <v>170</v>
      </c>
      <c r="I205" s="18"/>
      <c r="J205" s="18"/>
      <c r="K205" s="18"/>
    </row>
    <row r="206" s="1" customFormat="1" ht="31.5" spans="1:11">
      <c r="A206" s="10" t="s">
        <v>888</v>
      </c>
      <c r="B206" s="10"/>
      <c r="C206" s="11">
        <v>2304</v>
      </c>
      <c r="D206" s="12" t="s">
        <v>889</v>
      </c>
      <c r="E206" s="13"/>
      <c r="F206" s="14"/>
      <c r="G206" s="15"/>
      <c r="H206" s="16"/>
      <c r="I206" s="16"/>
      <c r="J206" s="16"/>
      <c r="K206" s="15"/>
    </row>
    <row r="207" s="1" customFormat="1" ht="33.75" spans="1:11">
      <c r="A207" s="17" t="s">
        <v>890</v>
      </c>
      <c r="B207" s="17" t="s">
        <v>364</v>
      </c>
      <c r="C207" s="18">
        <v>230400002</v>
      </c>
      <c r="D207" s="19" t="s">
        <v>891</v>
      </c>
      <c r="E207" s="26"/>
      <c r="F207" s="18"/>
      <c r="G207" s="19" t="s">
        <v>26</v>
      </c>
      <c r="H207" s="21">
        <v>51</v>
      </c>
      <c r="I207" s="21">
        <v>40.5</v>
      </c>
      <c r="J207" s="21">
        <v>32.4</v>
      </c>
      <c r="K207" s="23"/>
    </row>
    <row r="208" s="1" customFormat="1" ht="31.5" spans="1:11">
      <c r="A208" s="17" t="s">
        <v>892</v>
      </c>
      <c r="B208" s="17" t="s">
        <v>364</v>
      </c>
      <c r="C208" s="18">
        <v>230400004</v>
      </c>
      <c r="D208" s="19" t="s">
        <v>893</v>
      </c>
      <c r="E208" s="26"/>
      <c r="F208" s="18"/>
      <c r="G208" s="19" t="s">
        <v>26</v>
      </c>
      <c r="H208" s="21">
        <v>51</v>
      </c>
      <c r="I208" s="21">
        <v>40.5</v>
      </c>
      <c r="J208" s="21">
        <v>32.4</v>
      </c>
      <c r="K208" s="23"/>
    </row>
    <row r="209" s="1" customFormat="1" ht="31.5" spans="1:11">
      <c r="A209" s="17" t="s">
        <v>894</v>
      </c>
      <c r="B209" s="17" t="s">
        <v>364</v>
      </c>
      <c r="C209" s="18">
        <v>230400006</v>
      </c>
      <c r="D209" s="19" t="s">
        <v>895</v>
      </c>
      <c r="E209" s="22" t="s">
        <v>896</v>
      </c>
      <c r="F209" s="18"/>
      <c r="G209" s="19" t="s">
        <v>26</v>
      </c>
      <c r="H209" s="21">
        <v>51</v>
      </c>
      <c r="I209" s="21">
        <v>44.55</v>
      </c>
      <c r="J209" s="21">
        <v>40.5</v>
      </c>
      <c r="K209" s="23"/>
    </row>
    <row r="210" s="1" customFormat="1" ht="15.75" spans="1:11">
      <c r="A210" s="17" t="s">
        <v>897</v>
      </c>
      <c r="B210" s="17" t="s">
        <v>364</v>
      </c>
      <c r="C210" s="18">
        <v>230400007</v>
      </c>
      <c r="D210" s="19" t="s">
        <v>898</v>
      </c>
      <c r="E210" s="22" t="s">
        <v>899</v>
      </c>
      <c r="F210" s="18"/>
      <c r="G210" s="19" t="s">
        <v>26</v>
      </c>
      <c r="H210" s="21">
        <v>51</v>
      </c>
      <c r="I210" s="21">
        <v>44.55</v>
      </c>
      <c r="J210" s="21">
        <v>40.5</v>
      </c>
      <c r="K210" s="23"/>
    </row>
    <row r="211" s="1" customFormat="1" ht="15.75" spans="1:11">
      <c r="A211" s="17" t="s">
        <v>900</v>
      </c>
      <c r="B211" s="17" t="s">
        <v>364</v>
      </c>
      <c r="C211" s="18">
        <v>230400008</v>
      </c>
      <c r="D211" s="19" t="s">
        <v>341</v>
      </c>
      <c r="E211" s="22" t="s">
        <v>901</v>
      </c>
      <c r="F211" s="18"/>
      <c r="G211" s="19" t="s">
        <v>26</v>
      </c>
      <c r="H211" s="21">
        <v>51</v>
      </c>
      <c r="I211" s="21">
        <v>44.55</v>
      </c>
      <c r="J211" s="21">
        <v>40.5</v>
      </c>
      <c r="K211" s="23"/>
    </row>
    <row r="212" s="1" customFormat="1" ht="31.5" spans="1:11">
      <c r="A212" s="17" t="s">
        <v>902</v>
      </c>
      <c r="B212" s="17" t="s">
        <v>364</v>
      </c>
      <c r="C212" s="18">
        <v>230400009</v>
      </c>
      <c r="D212" s="19" t="s">
        <v>903</v>
      </c>
      <c r="E212" s="26"/>
      <c r="F212" s="18"/>
      <c r="G212" s="19" t="s">
        <v>26</v>
      </c>
      <c r="H212" s="21">
        <v>59.5</v>
      </c>
      <c r="I212" s="21">
        <v>52.65</v>
      </c>
      <c r="J212" s="21">
        <v>48.6</v>
      </c>
      <c r="K212" s="23"/>
    </row>
    <row r="213" s="1" customFormat="1" ht="31.5" spans="1:11">
      <c r="A213" s="17" t="s">
        <v>904</v>
      </c>
      <c r="B213" s="17" t="s">
        <v>364</v>
      </c>
      <c r="C213" s="18">
        <v>230400010</v>
      </c>
      <c r="D213" s="19" t="s">
        <v>905</v>
      </c>
      <c r="E213" s="26"/>
      <c r="F213" s="18"/>
      <c r="G213" s="19" t="s">
        <v>26</v>
      </c>
      <c r="H213" s="21">
        <v>68</v>
      </c>
      <c r="I213" s="21">
        <v>60.75</v>
      </c>
      <c r="J213" s="21">
        <v>56.7</v>
      </c>
      <c r="K213" s="23"/>
    </row>
    <row r="214" s="1" customFormat="1" ht="15.75" spans="1:11">
      <c r="A214" s="10" t="s">
        <v>906</v>
      </c>
      <c r="B214" s="10"/>
      <c r="C214" s="42">
        <v>310502</v>
      </c>
      <c r="D214" s="43" t="s">
        <v>907</v>
      </c>
      <c r="E214" s="13"/>
      <c r="F214" s="14"/>
      <c r="G214" s="24"/>
      <c r="H214" s="16"/>
      <c r="I214" s="16"/>
      <c r="J214" s="16"/>
      <c r="K214" s="15"/>
    </row>
    <row r="215" s="1" customFormat="1" ht="31.5" spans="1:11">
      <c r="A215" s="17" t="s">
        <v>908</v>
      </c>
      <c r="B215" s="18" t="s">
        <v>364</v>
      </c>
      <c r="C215" s="18">
        <v>310502003</v>
      </c>
      <c r="D215" s="19" t="s">
        <v>909</v>
      </c>
      <c r="E215" s="26"/>
      <c r="F215" s="18"/>
      <c r="G215" s="19" t="s">
        <v>910</v>
      </c>
      <c r="H215" s="21">
        <v>8.5</v>
      </c>
      <c r="I215" s="21">
        <v>7.29</v>
      </c>
      <c r="J215" s="21">
        <v>6.48</v>
      </c>
      <c r="K215" s="44"/>
    </row>
  </sheetData>
  <mergeCells count="11">
    <mergeCell ref="A1:K1"/>
    <mergeCell ref="A2:K2"/>
    <mergeCell ref="H3:J3"/>
    <mergeCell ref="A3:A4"/>
    <mergeCell ref="B3:B4"/>
    <mergeCell ref="C3:C4"/>
    <mergeCell ref="D3:D4"/>
    <mergeCell ref="E3:E4"/>
    <mergeCell ref="F3:F4"/>
    <mergeCell ref="G3:G4"/>
    <mergeCell ref="K3:K4"/>
  </mergeCells>
  <pageMargins left="0.75" right="0.75" top="1" bottom="1" header="0.5" footer="0.5"/>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哒啦</cp:lastModifiedBy>
  <dcterms:created xsi:type="dcterms:W3CDTF">2025-05-20T04:30:00Z</dcterms:created>
  <dcterms:modified xsi:type="dcterms:W3CDTF">2025-05-22T08:44:44Z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1A3F8BD6F3374E5EAFBCA9F8276E5F96_13</vt:lpwstr>
  </property>
  <property fmtid="{D5CDD505-2E9C-101B-9397-08002B2CF9AE}" pid="3" name="KSOProductBuildVer">
    <vt:lpwstr>2052-12.1.0.15990</vt:lpwstr>
  </property>
</Properties>
</file>