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件1" sheetId="3" r:id="rId1"/>
    <sheet name="附件2" sheetId="2" r:id="rId2"/>
    <sheet name="附件3" sheetId="4"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<sst xmlns="http://schemas.openxmlformats.org/spreadsheetml/2006/main" count="572" uniqueCount="308">
  <si>
    <t>附件1：</t>
  </si>
  <si>
    <t>关于规范整合护理类医疗服务价格项目表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</si>
  <si>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
3．“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4．“分级护理”含一般传染病护理，纳入价格构成中，不再单独计费。“分级护理”中的评估，包括但不限于压疮风险评估、跌倒/坠床风险评估、静脉血栓风险评估、日常生活能力评定、疼痛综合评定、营养风险筛查、呛咳风险评估等相关护理评估，已纳入价格构成，不额外计入收费。
5．“管·日”指每日每管，即按照每日实际护理管路数量计费。如一名患者既行尿管护理又行胸引管护理，可按照“引流管护理”×2 的方式计费，并在医嘱中体现的，医疗机构可自行在收费单据中备注，方便患者理解。
6．除项目有特殊规定不能同时收取外，专科护理可以与分级护理、专项护理同时收取。
7．对“互联网+护理服务”不单设医疗服务价格项目，按照“上门服务费+护理项目价格”的方式计费。</t>
  </si>
  <si>
    <t>序号</t>
  </si>
  <si>
    <r>
      <rPr>
        <b/>
        <sz val="11"/>
        <rFont val="SimSun"/>
        <charset val="134"/>
      </rPr>
      <t>项目代码</t>
    </r>
  </si>
  <si>
    <r>
      <rPr>
        <b/>
        <sz val="11"/>
        <rFont val="SimSun"/>
        <charset val="134"/>
      </rPr>
      <t>项目名称</t>
    </r>
  </si>
  <si>
    <t>服务产出</t>
  </si>
  <si>
    <r>
      <rPr>
        <b/>
        <sz val="11"/>
        <rFont val="SimSun"/>
        <charset val="134"/>
      </rPr>
      <t>价格构成</t>
    </r>
  </si>
  <si>
    <r>
      <rPr>
        <b/>
        <sz val="11"/>
        <rFont val="SimSun"/>
        <charset val="134"/>
      </rPr>
      <t xml:space="preserve">除外
</t>
    </r>
    <r>
      <rPr>
        <b/>
        <sz val="11"/>
        <rFont val="SimSun"/>
        <charset val="134"/>
      </rPr>
      <t>内容</t>
    </r>
  </si>
  <si>
    <r>
      <rPr>
        <b/>
        <sz val="11"/>
        <rFont val="SimSun"/>
        <charset val="134"/>
      </rPr>
      <t xml:space="preserve">计价
</t>
    </r>
    <r>
      <rPr>
        <b/>
        <sz val="11"/>
        <rFont val="SimSun"/>
        <charset val="134"/>
      </rPr>
      <t>单位</t>
    </r>
  </si>
  <si>
    <t>市一级(元）</t>
  </si>
  <si>
    <t>市二级（元</t>
  </si>
  <si>
    <t>市三级（元）</t>
  </si>
  <si>
    <r>
      <rPr>
        <b/>
        <sz val="11"/>
        <rFont val="SimSun"/>
        <charset val="134"/>
      </rPr>
      <t>计价说明</t>
    </r>
  </si>
  <si>
    <r>
      <rPr>
        <b/>
        <sz val="11"/>
        <rFont val="SimSun"/>
        <charset val="134"/>
      </rPr>
      <t xml:space="preserve">支付
</t>
    </r>
    <r>
      <rPr>
        <b/>
        <sz val="11"/>
        <rFont val="SimSun"/>
        <charset val="134"/>
      </rPr>
      <t>分类</t>
    </r>
  </si>
  <si>
    <r>
      <rPr>
        <b/>
        <sz val="11"/>
        <rFont val="SimSun"/>
        <charset val="134"/>
      </rPr>
      <t xml:space="preserve">统计
</t>
    </r>
    <r>
      <rPr>
        <b/>
        <sz val="11"/>
        <rFont val="SimSun"/>
        <charset val="134"/>
      </rPr>
      <t>分类</t>
    </r>
  </si>
  <si>
    <t/>
  </si>
  <si>
    <t>分级护理</t>
  </si>
  <si>
    <t>011301000010000</t>
  </si>
  <si>
    <t>特级护理</t>
  </si>
  <si>
    <t>指为病情危重，随时可能发生病情变化需要进行监护、抢救的患者；各种复杂或大手术后、严重创伤或大面积烧伤的患者提供的
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</si>
  <si>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含术前备皮，不含其他专项护理。</t>
  </si>
  <si>
    <t>日</t>
  </si>
  <si>
    <t>护理费</t>
  </si>
  <si>
    <t>011301000010001</t>
  </si>
  <si>
    <t>特级护理-儿童（加收）</t>
  </si>
  <si>
    <t>指为病情危重，随时可能发生病情变化需要进行监护、抢救的患者；各种复杂或大手术后、严重创伤或大面烧伤的患者提供的相关护理。</t>
  </si>
  <si>
    <t>011301000020000</t>
  </si>
  <si>
    <t>Ⅰ级护理</t>
  </si>
  <si>
    <t>指为病情趋向稳定的重症患者；病情不稳定或随时可能发生变化的患者；手术后或者治疗期间需要严格卧床的患者； 自理能力重度依赖的患者的患者提供的相关护
理。</t>
  </si>
  <si>
    <t>011301000020001</t>
  </si>
  <si>
    <t>Ⅰ 级护理-儿童（加收）</t>
  </si>
  <si>
    <t>指为病情趋向稳定的重症患者；病情不稳定或随时可能发生变化的患者；手术后或者治疗期间需要严格卧床的患者； 自理能力重度依赖的患者的患者
提供的相关护理。</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</si>
  <si>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</si>
  <si>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</si>
  <si>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</si>
  <si>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含术前备皮，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</si>
  <si>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</si>
  <si>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</si>
  <si>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</si>
  <si>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所定价格涵盖观察病情及生命体征、根据医嘱正确实施治疗用药、评估、评定、书写护理记录、心理护理、健康指导等所需的人力资源和基本物质资源消耗。含术前备皮，不含专项护理。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</si>
  <si>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</si>
  <si>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</si>
  <si>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</si>
  <si>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</si>
  <si>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</si>
  <si>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</si>
  <si>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</si>
  <si>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</si>
  <si>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</si>
  <si>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</si>
  <si>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</si>
  <si>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</si>
  <si>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</si>
  <si>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 - 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</si>
  <si>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</si>
  <si>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</si>
  <si>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</si>
  <si>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
源和基本物质资源消耗。</t>
  </si>
  <si>
    <t>011302000040000</t>
  </si>
  <si>
    <t>严密隔离护理</t>
  </si>
  <si>
    <t>指对甲类、乙类传染病患者在严密隔离条件下提供的护
理。</t>
  </si>
  <si>
    <t>所定价格涵盖穿戴个人防护用品、标识、患者排出物消毒处理、生活垃圾及医疗垃圾处理、消毒及细菌采样等所需的人力资源和基本物质资源消
耗。</t>
  </si>
  <si>
    <t>严密隔离护理条件参照《全国医疗服务项目技术规范(2023 年版)》，须单间隔离。80元指每房每日，按
病房内实际收治患者均摊费用。</t>
  </si>
  <si>
    <t>011302000040001</t>
  </si>
  <si>
    <t>严密隔离护理 - 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</si>
  <si>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</si>
  <si>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</si>
  <si>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</si>
  <si>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</si>
  <si>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</si>
  <si>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</si>
  <si>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 -儿童（加收）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</si>
  <si>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</si>
  <si>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</si>
  <si>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</si>
  <si>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</si>
  <si>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</si>
  <si>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</si>
  <si>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</si>
  <si>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</si>
  <si>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
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</si>
  <si>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</si>
  <si>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</si>
  <si>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</si>
  <si>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</si>
  <si>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</si>
  <si>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</si>
  <si>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</si>
  <si>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已包含在分级护理、专科护理价格构成中的，不得重复收取此项收费。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</si>
  <si>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</si>
  <si>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</si>
  <si>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</si>
  <si>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</si>
  <si>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</si>
  <si>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</si>
  <si>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</si>
  <si>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</si>
  <si>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</si>
  <si>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</si>
  <si>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</si>
  <si>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</si>
  <si>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t>无损伤针</t>
  </si>
  <si>
    <t>管 ·日</t>
  </si>
  <si>
    <t>1.深静脉置管包括中心静脉导管(CVC)、经外周静脉置入的中心静脉导管(PICC)、输液港 (PORT）等。2.外周静脉置管护理含在注射费价格构成中，不单独计费。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</si>
  <si>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</si>
  <si>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</si>
  <si>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</si>
  <si>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</si>
  <si>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</si>
  <si>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</si>
  <si>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</si>
  <si>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</si>
  <si>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气管切开套管</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</si>
  <si>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</si>
  <si>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</si>
  <si>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</si>
  <si>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</si>
  <si>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</si>
  <si>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t>
  </si>
  <si>
    <t>管·日</t>
  </si>
  <si>
    <t>011303000070001</t>
  </si>
  <si>
    <t>引流管护理 - 闭 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</si>
  <si>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</si>
  <si>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</si>
  <si>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</si>
  <si>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</si>
  <si>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</si>
  <si>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</si>
  <si>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</si>
  <si>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</si>
  <si>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造口底盘、造口袋</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</si>
  <si>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</si>
  <si>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</si>
  <si>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</si>
  <si>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</si>
  <si>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</si>
  <si>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功能性敷料</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</si>
  <si>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</si>
  <si>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</si>
  <si>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</si>
  <si>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</si>
  <si>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 级护理服务的基础上同时开展免陪照护服务的，可在特级护理、I 级护理收费的同时，加收该项目收费；2.免陪照护患者家庭根据自身需要自行雇佣护理员，通过市场化解决，不属于医疗服务价格项目管理范畴。</t>
  </si>
  <si>
    <t>附件2</t>
  </si>
  <si>
    <t>停用护理类医疗服务价格项目表</t>
  </si>
  <si>
    <t>项目编码</t>
  </si>
  <si>
    <t>项目名称</t>
  </si>
  <si>
    <t>项目内涵</t>
  </si>
  <si>
    <t>除外内容</t>
  </si>
  <si>
    <t>计价
单位</t>
  </si>
  <si>
    <t>市属一级医疗机构</t>
  </si>
  <si>
    <t>市属二级医疗机构</t>
  </si>
  <si>
    <t>市属三级医疗机构</t>
  </si>
  <si>
    <t>计价说明</t>
  </si>
  <si>
    <t>支付
分类</t>
  </si>
  <si>
    <t>统计
分类</t>
  </si>
  <si>
    <t>ABHA0002</t>
  </si>
  <si>
    <t>导尿管留置</t>
  </si>
  <si>
    <t>留置尿管期间，保持尿管通畅、妥善固定、观察尿液的颜色、量及性质，及时排放尿液并记录，保持尿管和尿道口清洁，预防泌尿系感染。</t>
  </si>
  <si>
    <t>C</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</si>
  <si>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</si>
  <si>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</si>
  <si>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含心电监护、血氧饱和度监测。</t>
  </si>
  <si>
    <t>不足半日按
半日收费</t>
  </si>
  <si>
    <t>A</t>
  </si>
  <si>
    <t>ABPB0001</t>
  </si>
  <si>
    <t>重症监护</t>
  </si>
  <si>
    <t>指重症监护室（病房）内连续监测。医生护士严密观察病情变化，密切观察血氧饱和度、呼吸、血压、脉压差、心率、心律及神志、体温、出入量等变化，发现问题及时调整治疗方案，预防并发症的发生，并作好监测，治疗及病情记录，随时配合抢救。含心电监护、血氧饱和度监测。</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</si>
  <si>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</si>
  <si>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</si>
  <si>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</si>
  <si>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</si>
  <si>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</si>
  <si>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</si>
  <si>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ACAA001</t>
  </si>
  <si>
    <t>三级护理</t>
  </si>
  <si>
    <r>
      <rPr>
        <sz val="11"/>
        <color theme="1"/>
        <rFont val="宋体"/>
        <charset val="134"/>
      </rPr>
      <t>指生活完全自理、病情稳定的患者、处于康复期患者的护理。每</t>
    </r>
    <r>
      <rPr>
        <sz val="12"/>
        <rFont val="宋体"/>
        <charset val="134"/>
      </rPr>
      <t xml:space="preserve"> 3 小时巡视患者，观察患者病情变化，根据患者病情测量患者生命体征，根据医嘱，正确实施治疗，用药，指导患者完成生理需求及康复。完成健康教育及心理护理，书写护理记录。含术前备皮。</t>
    </r>
  </si>
  <si>
    <t>6 岁以下儿童
加收 30%。</t>
  </si>
  <si>
    <t>ABZG0001</t>
  </si>
  <si>
    <t>引流装置更换</t>
  </si>
  <si>
    <t>指更换引流装置以保持引流通畅及预防感染。核对患者信息，解释操作目的取得配合。评估患者病情及引流情况，备齐用物至床旁，协助取舒适体位，暴露引流管连接部。戴手套，铺一次性铺单，分开引流管与引流装置，消毒引流管口，取出无菌引流装置与引流管连接，并妥善固定于床旁，检查引流是否通畅。注明引流装置更换时间。协助患者恢复舒适体位并整理床单位，洗手，记录，做好健康教育及心理护理。</t>
  </si>
  <si>
    <t>ABZH0001</t>
  </si>
  <si>
    <t>气囊压测定</t>
  </si>
  <si>
    <t>气囊测压表和配件用于给各种气管插管、气管切开插管、双腔支气管插管等的高容量低压气管插管充气、放气及压力检测。为了使气囊充气量达到恰当的效果，使用气囊测压表测量指导气囊注入气体容积，将气囊携带的针座接三通阀，阀的一侧接气囊测压表上的延长管，注入气体时，根据气囊测压表上显示的数值决定注射气体的量。</t>
  </si>
  <si>
    <t>三通阀</t>
  </si>
  <si>
    <t>ACAB001</t>
  </si>
  <si>
    <t>二级护理</t>
  </si>
  <si>
    <r>
      <rPr>
        <sz val="11"/>
        <color theme="1"/>
        <rFont val="宋体"/>
        <charset val="134"/>
      </rPr>
      <t>指病情稳定、生活部分自理的患者或行动不便的老年患者的护理。每</t>
    </r>
    <r>
      <rPr>
        <sz val="12"/>
        <rFont val="宋体"/>
        <charset val="134"/>
      </rPr>
      <t xml:space="preserve"> 2-3 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含术前备皮。</t>
    </r>
  </si>
  <si>
    <t>ACAC0001</t>
  </si>
  <si>
    <t>一级护理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</si>
  <si>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和护理，实施安全措施，对患者提供适宜的照顾和康复，健康指导。含术前备皮。</t>
  </si>
  <si>
    <t>6 岁以下儿童
加收 30%。一
级护理可同
时收取不超
过 2 项 次 的
专项护理费
用。</t>
  </si>
  <si>
    <t>ACAD001</t>
  </si>
  <si>
    <r>
      <rPr>
        <sz val="11"/>
        <color theme="1"/>
        <rFont val="宋体"/>
        <charset val="134"/>
      </rPr>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t>
    </r>
    <r>
      <rPr>
        <sz val="12"/>
        <rFont val="宋体"/>
        <charset val="134"/>
      </rPr>
      <t>24 小时出入量，正确实施口腔护理，压疮预防和护理，管路护理等措施，实施安全措施，保持患者的舒适和功能体位，实施床旁交接班，完成健康教育及心理护理，书写特护记录。含术前备皮。</t>
    </r>
  </si>
  <si>
    <t>收取特级护理不得再收取口腔护理、压疮预防和护理、管路护理等各项专项护理费用。不足半日的，减半收取。</t>
  </si>
  <si>
    <t>ACB0001</t>
  </si>
  <si>
    <t>眼部用药护理</t>
  </si>
  <si>
    <r>
      <rPr>
        <sz val="11"/>
        <color theme="1"/>
        <rFont val="宋体"/>
        <charset val="134"/>
      </rPr>
      <t>评估患者病情、眼部分泌物、结膜充血、眼睑肿胀情况，做好核对解释，取得配合，取舒适体位，操作者洗手，用棉签先擦去眼部分泌物，距眼</t>
    </r>
    <r>
      <rPr>
        <sz val="12"/>
        <rFont val="宋体"/>
        <charset val="134"/>
      </rPr>
      <t>1-2cm滴一滴眼药水于下穹隆结膜囊内。嘱患者轻轻闭眼1-2 分钟，每 2 种眼药水之间隔 5-10 分钟。观察用药反应，做好健康教育及心理护理。</t>
    </r>
  </si>
  <si>
    <t>△</t>
  </si>
  <si>
    <t>ACBA001</t>
  </si>
  <si>
    <t>评估新生儿适应环境能力，新生儿口腔护理，喂养，称体重，脐部残端护理，臀部护理，换尿布，观察排泄物形态并记录，洗浴，新生儿床位清洁消毒。含新生儿抚触。</t>
  </si>
  <si>
    <t>与分级护理不能同时收取。</t>
  </si>
  <si>
    <t>ACBB001</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</si>
  <si>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t>
  </si>
  <si>
    <t>ACBC001</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</si>
  <si>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</si>
  <si>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与分级护理
不能同时收
取。</t>
  </si>
  <si>
    <t>ACBD001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</si>
  <si>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</si>
  <si>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</si>
  <si>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ACBD002</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</si>
  <si>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</si>
  <si>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ACBD003</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</si>
  <si>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</si>
  <si>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ACBG0003</t>
  </si>
  <si>
    <t>植入式给药装置护理</t>
  </si>
  <si>
    <t>指静脉输液港护理。核对患者信息，评估患者病情、合作程度及输液港周围皮肤情况等，解释其目的取得配合，观察港座情况，严格无菌操作进行消毒，使用一次性专用无损伤针脉冲式正压封管，更换无菌敷料并固定、记录，健康教育和心理护理。</t>
  </si>
  <si>
    <t>ACBG001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</si>
  <si>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</si>
  <si>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</si>
  <si>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ACBG002</t>
  </si>
  <si>
    <t>静脉置管护理</t>
  </si>
  <si>
    <r>
      <rPr>
        <sz val="11"/>
        <color theme="1"/>
        <rFont val="宋体"/>
        <charset val="134"/>
      </rPr>
      <t>指中心静脉置管护理、PICC</t>
    </r>
    <r>
      <rPr>
        <sz val="12"/>
        <rFont val="宋体"/>
        <charset val="134"/>
      </rPr>
      <t xml:space="preserve"> 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r>
  </si>
  <si>
    <t>ACBH001</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</si>
  <si>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</si>
  <si>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ACBJ001</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</si>
  <si>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</si>
  <si>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不能同时收
取吸痰护理</t>
  </si>
  <si>
    <t>ACBJ002</t>
  </si>
  <si>
    <t>气管切开套管更换</t>
  </si>
  <si>
    <t>评估患者病情、意识状态、气管切开周围皮肤情况，核对患者信息，做好解释取得配合，准备用物，取出并更换套管，套管消毒，评价并记录，做好健康教育及心理护理。</t>
  </si>
  <si>
    <t>气管切开
套管</t>
  </si>
  <si>
    <t>ACBJ003</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</si>
  <si>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</si>
  <si>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ACBK0001</t>
  </si>
  <si>
    <t>指各种引流管护理，包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t>
  </si>
  <si>
    <t>两根及以上
引流管护理
加收 100%。</t>
  </si>
  <si>
    <t>ACBL001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</si>
  <si>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</si>
  <si>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口用品，并清洁皮肤及造口，测量造口大小，剪裁无菌底盘，粘贴底盘，固定无菌造口袋，记录，做好健康教育和心理指导。</t>
  </si>
  <si>
    <t>造口底盘、
造口袋</t>
  </si>
  <si>
    <t>ACBM001</t>
  </si>
  <si>
    <t>指对肛周脓肿、大便失禁等患者进行的肛周护理。观察肛周皮肤黏膜，肛周换药，湿敷。</t>
  </si>
  <si>
    <t>ACBN001</t>
  </si>
  <si>
    <t>压疮护理</t>
  </si>
  <si>
    <t>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</si>
  <si>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
敷料</t>
  </si>
  <si>
    <t>xxgzbd001</t>
  </si>
  <si>
    <t>甲类传染病护理费</t>
  </si>
  <si>
    <t>针对甲类传染病患者及疑似患者进行的护理以及评估患者病情及合作情况等。</t>
  </si>
  <si>
    <t>xxgzbd002</t>
  </si>
  <si>
    <t>甲类传染病消毒费</t>
  </si>
  <si>
    <t>对可能遭到病原体污染的物体和场所应进行预防性消毒。对传染源的分泌物、呕吐物、排泄物及被其污染的物品和场所随时进行有效消毒。</t>
  </si>
  <si>
    <t>附件3</t>
  </si>
  <si>
    <t>整合后护理类医疗服务价格项目映射关系表</t>
  </si>
  <si>
    <t>项目代码</t>
  </si>
  <si>
    <t>价格构成</t>
  </si>
  <si>
    <t>同主项目收取
的项目编码</t>
  </si>
  <si>
    <t>同主项目收取
的项目名称</t>
  </si>
  <si>
    <t>纳入价格构成
  的项目名称</t>
  </si>
  <si>
    <t>所定价格涵盖观察病情及生命体征、制定
护理措施、根据医嘱正确实施治疗用药、
评估、评定、记出入量、书写护理记录、
辅助实施生活护理、口腔护理、皮肤清洁、
会阴护理、肛周护理、叩背护理、眼部护
理、心理护理、给予患者舒适和功能体位、
预防并发症、实施床旁交接班、健康指导
等所需的人力资源和基本物质资源消耗。
含术前备皮，不含其他专项护理。</t>
  </si>
  <si>
    <t>口腔护理、眼
部用药护理、
会阴擦洗、阴
道冲洗、肛周
护理、一般传
染病护理</t>
  </si>
  <si>
    <t>所定价格涵盖观察病情及生命体征、制定
护理措施、根据医嘱正确实施治疗用药、
评估、评定、记出入量、书写护理记录、
辅助实施生活护理、口腔护理、皮肤清洁、
会阴护理、肛周护理、叩背护理、眼部护
理、心理护理、给予患者舒适和功能体位、
预防并发症、实施床旁交接班、健康指导
等所需的人力资源和基本物质资源消
耗。含术前备皮，不含其他专项护理。</t>
  </si>
  <si>
    <t>Ⅰ级护理-儿童（加收）</t>
  </si>
  <si>
    <t>所定价格涵盖观察病情及生命体征、根
据医嘱正确实施治疗用药、评估、评定、
辅助实施生活护理、书写护理记录，皮
肤清洁、心理护理、健康指导等所需的
人力资源和基本物质资源消耗。含术前
备皮，不含专项护理。</t>
  </si>
  <si>
    <t>所定价格涵盖观察病情及生命体征、根
据医嘱正确实施治疗用药、评估、评定、
书写护理记录、心理护理、健康指导等
所需的人力资源和基本物质资源消耗。
含术前备皮，不含专项护理。</t>
  </si>
  <si>
    <t>所定价格涵盖观察病情及生命体征、制
定护理措施、根据医嘱正确实施治疗用
药、评估、评定、书写护理记录、辅助
实施生活护理、口腔护理、皮肤清洁、
会阴护理、肛周护理、叩背护理、眼部
护理、心理护理、预防并发症、实施床
旁交接班、健康指导等所需的人力资源
和基本物质资源消耗。不含其他专项护
理。</t>
  </si>
  <si>
    <t>所定价格涵盖密切观察病情及生命体
征、根据医嘱正确实施治疗用药、评估
患者状态、评定相关指标、记出入量、
随时配合抢救、及时书写护理记录、喂
食、翻身、洗漱、并发症预防等全方位
实施生活护理、口腔护理、皮肤护理、
会阴护理、肛周护理、心理护理、健康
指导等所需的人力资源和基本物质资源
消耗。不含其他专项护理。</t>
  </si>
  <si>
    <t>重症监护护理-儿童（加收）</t>
  </si>
  <si>
    <t>所定价格涵盖密切巡视患者、观察患者
情绪变化、并对患者提供适宜的照顾、
采取预防意外事件发生的措施、做好健
康教育指导等所需的人力资源和基本物
质资源消耗。</t>
  </si>
  <si>
    <t>所定价格涵盖穿戴个人防护用品、标识、
患者排出物消毒处理、生活垃圾及医疗
垃圾处理、消毒及细菌采样等所需的人
力资源和基本物质资源消耗。</t>
  </si>
  <si>
    <t>ACBD002
xxgzbd001</t>
  </si>
  <si>
    <t>严密隔离护理
甲类传染病护
理费</t>
  </si>
  <si>
    <t>严密隔离护理-儿童（加收）</t>
  </si>
  <si>
    <t>所定价格涵盖观察病情及生命体征、评
估、评定、防护用品、消毒清洁及细菌
采样等所需的人力资源和基本物质资源
消耗。</t>
  </si>
  <si>
    <t>保护性隔离护理 - 儿 童（加收）</t>
  </si>
  <si>
    <t>所定价格涵盖喂养、更换尿布、臀部护
理、脐部残端护理、称体重、观察皮肤、
洗浴、抚触、更换衣物被服、肛管排气、
口腔护理、皮肤护理、会阴护理、肛周
护理等所需的人力资源和基本物质资源
消耗。不含其他专项护理。</t>
  </si>
  <si>
    <t>口腔护理、眼
部用药护理、
会阴擦洗、肛
周护理、肛管
排气、一般传
染病护理</t>
  </si>
  <si>
    <t>所定价格涵盖评估病情、核对医嘱、胎
龄，监护呼吸、体温、心率变化及各器
官功能的成熟情况、体位管理、喂养、
更换尿布、臀部护理、脐部残端护理、
肛管排气、口腔护理、皮肤护理、会阴
护理、肛周护理等所需的人力资源和基
本物质资源消耗。不含其他专项护理。</t>
  </si>
  <si>
    <t>所定价格涵盖评估病情、核对信息、检查
口腔、按口腔护理操作流程清洁口腔、观
察生命体征、给予健康宣教及心理护理等
所需的人力资源和基本物质资源消耗。</t>
  </si>
  <si>
    <t>所定价格涵盖评估病情、核对信息、排
空膀胱、擦洗或冲洗会阴、尿管，处理
用物，给予做好健康教育及心理护理等
所需的人力资源和基本物质资源消耗。</t>
  </si>
  <si>
    <t>ABZE0001
ABZF0001</t>
  </si>
  <si>
    <t>会阴擦洗
阴道冲洗</t>
  </si>
  <si>
    <t>所定价格涵盖核对信息、准备、观察肛
周皮肤黏膜、清洁，涂药或湿敷等所需
的人力资源和基本物质资源消耗。</t>
  </si>
  <si>
    <t>置管护理
（深静脉/动
脉）</t>
  </si>
  <si>
    <t>所定价格涵盖导管状态评估、管路疏通、
封管，必要时更换输液接头等所需的人
力资源和基本物质资源消耗。不含创口
换药。</t>
  </si>
  <si>
    <t>ACBG001
ACBG002
ACBG0003
ACBF0001
ACBF0002</t>
  </si>
  <si>
    <t>动脉置管护理
静脉置管护理
植入式给药装
置护理
动脉导管护理
中心静脉导管
护理</t>
  </si>
  <si>
    <t>所定价格涵盖监测并记录导管深度与气
囊压力、气道给药及气囊管理、清理导
管污物、更换牙垫及固定物，必要时行
撤机拔管前评估（含人工气囊压力测定
及连续测定、自主呼吸试验、气囊漏气
试验、咳嗽风流速试验）等所需的人力
资源和基本物质资源消耗。不含吸痰。</t>
  </si>
  <si>
    <t>所定价格涵盖观察气切周围皮肤、套管
取出清洁并消毒或更换套管、更换敷料及
固定物，必要时行气道给药等所需的人力
资源和基本物质资源消耗。不含吸痰。</t>
  </si>
  <si>
    <t>气管切开套管
更换、气囊压
测定</t>
  </si>
  <si>
    <t>所定价格涵盖观察引流液性状及记量、
检查引流管位置并固定、冲洗、更换引
流袋等所需的人力资源和基本物质资源
消耗。不含创口换药。</t>
  </si>
  <si>
    <t>ACBK0001
ACBL0002
ACBM0001</t>
  </si>
  <si>
    <t>引流管护理
胸腔闭式引流
护理
导尿管护理</t>
  </si>
  <si>
    <t>引流管护理-闭式引流护理（收）</t>
  </si>
  <si>
    <t>ACBE0001</t>
  </si>
  <si>
    <t>颅内闭式引流
护理</t>
  </si>
  <si>
    <t>肠内营养输
注护理</t>
  </si>
  <si>
    <t>所定价格涵盖患者肠内营养期间，评估
病情、固定/冲洗管路、观察管路和患者
腹部体征及排泄情况、心理护理、健康
教育等所需的人力资源和基本物质资源
消耗。不含创口换药。</t>
  </si>
  <si>
    <t>ACBR0001</t>
  </si>
  <si>
    <t>肠内营养输注
护理</t>
  </si>
  <si>
    <t>所定价格涵盖造口评估、观察排泄物/
分泌物性状、清洁造口及周围皮肤、定
期更换造口装置、心理护理、造口/造瘘
护理健康指导等所需的人力资源和基本
物质资源消耗。不含创口换药。</t>
  </si>
  <si>
    <t>每造
口/每
造
瘘 ·日</t>
  </si>
  <si>
    <t>压力性损伤
护理</t>
  </si>
  <si>
    <t>所定价格涵盖评估患者病情及配合程
度、评估压疮分级和危险因素、协助患
者取适当体位、采用敷料等支撑面减压
保护、定时翻身、协助患者恢复舒适体
位、处理用物、记录、健康教育及心理
护理。必要时进行创面抗感染、渗液管
理和周围皮肤保护等所需的人力资源和
基本物质资源消耗。不含换药。</t>
  </si>
  <si>
    <t>ACBN001
ACBQ0001</t>
  </si>
  <si>
    <t>压 疮 护 理
压力性损伤护
理</t>
  </si>
  <si>
    <t>所定价格涵盖生活照顾等所需的人力资
源和基本物质资源消耗。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</si>
</sst>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8">
    <font>
      <sz val="11"/>
      <color theme="1"/>
      <name val="宋体"/>
      <charset val="134"/>
      <scheme val="minor"/>
    </font>
    <font>
      <b/>
      <sz val="11"/>
      <color theme="1"/>
      <name val="宋体"/>
      <charset val="134"/>
      <scheme val="minor"/>
    </font>
    <font>
      <b/>
      <sz val="21"/>
      <name val="SimSun"/>
      <charset val="134"/>
    </font>
    <font>
      <b/>
      <sz val="18"/>
      <color theme="1"/>
      <name val="方正小标宋简体"/>
      <charset val="134"/>
    </font>
    <font>
      <b/>
      <sz val="12"/>
      <name val="宋体"/>
      <charset val="134"/>
    </font>
    <font>
      <b/>
      <sz val="11"/>
      <color rgb="FF000000"/>
      <name val="宋体"/>
      <charset val="204"/>
    </font>
    <font>
      <sz val="12"/>
      <color rgb="FF000000"/>
      <name val="宋体"/>
      <charset val="134"/>
    </font>
    <font>
      <sz val="12"/>
      <name val="宋体"/>
      <charset val="134"/>
    </font>
    <font>
      <sz val="11"/>
      <color rgb="FF000000"/>
      <name val="宋体"/>
      <charset val="204"/>
    </font>
    <font>
      <b/>
      <sz val="11"/>
      <color theme="1"/>
      <name val="宋体"/>
      <charset val="134"/>
    </font>
    <font>
      <sz val="11"/>
      <color theme="1"/>
      <name val="宋体"/>
      <charset val="134"/>
    </font>
    <font>
      <sz val="11"/>
      <color theme="1"/>
      <name val="方正小标宋简体"/>
      <charset val="134"/>
    </font>
    <font>
      <b/>
      <sz val="11"/>
      <color rgb="FF000000"/>
      <name val="SimSun"/>
      <charset val="134"/>
    </font>
    <font>
      <b/>
      <sz val="11.5"/>
      <color rgb="FF000000"/>
      <name val="宋体"/>
      <charset val="134"/>
    </font>
    <font>
      <sz val="11"/>
      <color rgb="FF000000"/>
      <name val="SimSun"/>
      <charset val="134"/>
    </font>
    <font>
      <sz val="12"/>
      <name val="SimSun"/>
      <charset val="134"/>
    </font>
    <font>
      <sz val="11"/>
      <color rgb="FF000000"/>
      <name val="Arial"/>
      <charset val="204"/>
    </font>
    <font>
      <sz val="12"/>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Fill="1" applyAlignment="1">
      <alignment horizontal="left" vertical="center"/>
    </xf>
    <xf numFmtId="0" fontId="11" fillId="0" borderId="0" xfId="0" applyFont="1" applyFill="1" applyAlignment="1">
      <alignment horizontal="left" vertical="top" wrapText="1"/>
    </xf>
    <xf numFmtId="0" fontId="11" fillId="0" borderId="0" xfId="0" applyFont="1" applyFill="1" applyAlignment="1">
      <alignment horizontal="center" vertical="top" wrapText="1"/>
    </xf>
    <xf numFmtId="0" fontId="0" fillId="0" borderId="7" xfId="0" applyBorder="1" applyAlignment="1">
      <alignment horizontal="center" vertical="center"/>
    </xf>
    <xf numFmtId="0" fontId="12" fillId="0" borderId="7"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 fillId="0" borderId="0" xfId="0" applyFont="1" applyAlignment="1">
      <alignment horizontal="left" vertical="center"/>
    </xf>
    <xf numFmtId="0" fontId="0" fillId="0" borderId="10" xfId="0" applyBorder="1" applyAlignment="1">
      <alignment horizontal="center" vertical="center"/>
    </xf>
    <xf numFmtId="0" fontId="0" fillId="0" borderId="7" xfId="0" applyBorder="1">
      <alignment vertical="center"/>
    </xf>
    <xf numFmtId="0" fontId="0" fillId="0" borderId="7" xfId="0" applyBorder="1" applyAlignment="1">
      <alignment vertical="center" wrapText="1"/>
    </xf>
    <xf numFmtId="177" fontId="0" fillId="0" borderId="7" xfId="0" applyNumberFormat="1" applyBorder="1" applyAlignment="1">
      <alignment horizontal="center" vertical="center"/>
    </xf>
    <xf numFmtId="0" fontId="0" fillId="0" borderId="11" xfId="0" applyBorder="1" applyAlignment="1">
      <alignment horizontal="center" vertical="center"/>
    </xf>
    <xf numFmtId="177" fontId="0" fillId="0" borderId="7" xfId="0" applyNumberFormat="1" applyFill="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0" xfId="0" applyBorder="1" applyAlignment="1">
      <alignment vertical="center" wrapText="1"/>
    </xf>
    <xf numFmtId="0" fontId="0" fillId="0" borderId="10" xfId="0" applyBorder="1">
      <alignment vertical="center"/>
    </xf>
    <xf numFmtId="177" fontId="0" fillId="0" borderId="10" xfId="0" applyNumberFormat="1" applyBorder="1" applyAlignment="1">
      <alignment horizontal="center" vertical="center"/>
    </xf>
    <xf numFmtId="0" fontId="1" fillId="0" borderId="7" xfId="0" applyFont="1" applyBorder="1">
      <alignment vertical="center"/>
    </xf>
    <xf numFmtId="0" fontId="0" fillId="0" borderId="7" xfId="0" applyBorder="1" applyAlignment="1">
      <alignment horizontal="center" vertical="center" wrapText="1"/>
    </xf>
    <xf numFmtId="177" fontId="0" fillId="0" borderId="7" xfId="0" applyNumberFormat="1" applyBorder="1" applyAlignment="1">
      <alignment horizontal="center" vertical="center" wrapText="1"/>
    </xf>
    <xf numFmtId="176" fontId="14" fillId="0" borderId="7"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top" wrapText="1"/>
    </xf>
    <xf numFmtId="0" fontId="16" fillId="0" borderId="7" xfId="0" applyNumberFormat="1" applyFont="1" applyFill="1" applyBorder="1" applyAlignment="1">
      <alignment horizontal="center" vertical="center" wrapText="1"/>
    </xf>
    <xf numFmtId="0" fontId="0" fillId="0" borderId="7" xfId="0" applyFill="1" applyBorder="1" applyAlignment="1">
      <alignment horizontal="center" vertical="center"/>
    </xf>
    <xf numFmtId="0" fontId="12" fillId="0" borderId="0" xfId="0" applyNumberFormat="1" applyFont="1" applyFill="1" applyBorder="1" applyAlignment="1">
      <alignment vertical="center" wrapText="1"/>
    </xf>
    <xf numFmtId="0" fontId="15" fillId="0" borderId="12" xfId="0"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top" wrapText="1"/>
    </xf>
    <xf numFmtId="0" fontId="12" fillId="0" borderId="12" xfId="0" applyNumberFormat="1" applyFont="1" applyFill="1" applyBorder="1" applyAlignment="1">
      <alignment vertical="center" wrapText="1"/>
    </xf>
    <xf numFmtId="0" fontId="12" fillId="0" borderId="7" xfId="0" applyNumberFormat="1" applyFont="1" applyFill="1" applyBorder="1" applyAlignment="1">
      <alignment vertical="center" wrapText="1"/>
    </xf>
    <xf numFmtId="0" fontId="0" fillId="0" borderId="7" xfId="0" applyBorder="1" quotePrefix="1">
      <alignment vertical="center"/>
    </xf>
    <xf numFmtId="0" fontId="0" fillId="0" borderId="12" xfId="0" applyBorder="1" quotePrefix="1">
      <alignment vertical="center"/>
    </xf>
    <xf numFmtId="0" fontId="0" fillId="0" borderId="13" xfId="0" applyBorder="1" quotePrefix="1">
      <alignment vertical="center"/>
    </xf>
    <xf numFmtId="0" fontId="0" fillId="0" borderId="7" xfId="0" applyBorder="1" applyAlignment="1" quotePrefix="1">
      <alignment horizontal="center" vertical="center" wrapText="1"/>
    </xf>
    <xf numFmtId="0" fontId="0" fillId="0" borderId="7"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33;&#24198;&#35786;&#30103;&#20840;&#37327;&#242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ow r="1">
          <cell r="B1" t="str">
            <v>项目名称</v>
          </cell>
          <cell r="C1" t="str">
            <v>市属一级医疗机构</v>
          </cell>
          <cell r="D1" t="str">
            <v>市属二级医疗机构</v>
          </cell>
          <cell r="E1" t="str">
            <v>市属三级医疗机构</v>
          </cell>
        </row>
        <row r="2">
          <cell r="B2" t="str">
            <v>营养干预</v>
          </cell>
          <cell r="C2">
            <v>29</v>
          </cell>
          <cell r="D2">
            <v>32</v>
          </cell>
          <cell r="E2">
            <v>36</v>
          </cell>
        </row>
        <row r="3">
          <cell r="B3" t="str">
            <v>营养风险筛查</v>
          </cell>
        </row>
        <row r="4">
          <cell r="B4" t="str">
            <v>普通门诊诊察费</v>
          </cell>
        </row>
        <row r="4">
          <cell r="D4">
            <v>7</v>
          </cell>
          <cell r="E4">
            <v>8</v>
          </cell>
        </row>
        <row r="5">
          <cell r="B5" t="str">
            <v>互联网(远程)诊察费</v>
          </cell>
        </row>
        <row r="6">
          <cell r="B6" t="str">
            <v>主任医师门诊诊察费</v>
          </cell>
          <cell r="C6">
            <v>19</v>
          </cell>
          <cell r="D6">
            <v>22</v>
          </cell>
          <cell r="E6">
            <v>24</v>
          </cell>
        </row>
        <row r="7">
          <cell r="B7" t="str">
            <v>副主任医师门诊诊察费</v>
          </cell>
          <cell r="C7">
            <v>10</v>
          </cell>
          <cell r="D7">
            <v>13.5</v>
          </cell>
          <cell r="E7">
            <v>15</v>
          </cell>
        </row>
        <row r="8">
          <cell r="B8" t="str">
            <v>方便门诊诊察费</v>
          </cell>
          <cell r="C8">
            <v>1</v>
          </cell>
          <cell r="D8">
            <v>1</v>
          </cell>
          <cell r="E8">
            <v>1</v>
          </cell>
        </row>
        <row r="9">
          <cell r="B9" t="str">
            <v>互联网远程方便门诊诊察费</v>
          </cell>
          <cell r="C9">
            <v>1</v>
          </cell>
          <cell r="D9">
            <v>1</v>
          </cell>
          <cell r="E9">
            <v>1</v>
          </cell>
        </row>
        <row r="10">
          <cell r="B10" t="str">
            <v>互联网首诊（主治医师及以下）</v>
          </cell>
          <cell r="C10">
            <v>10</v>
          </cell>
          <cell r="D10">
            <v>10</v>
          </cell>
          <cell r="E10">
            <v>10</v>
          </cell>
        </row>
        <row r="11">
          <cell r="B11" t="str">
            <v>互联网首诊(副主任医师)</v>
          </cell>
          <cell r="C11">
            <v>20</v>
          </cell>
          <cell r="D11">
            <v>20</v>
          </cell>
          <cell r="E11">
            <v>20</v>
          </cell>
        </row>
        <row r="12">
          <cell r="B12" t="str">
            <v>互联网首诊(主任医师)</v>
          </cell>
          <cell r="C12">
            <v>20</v>
          </cell>
          <cell r="D12">
            <v>20</v>
          </cell>
          <cell r="E12">
            <v>20</v>
          </cell>
        </row>
        <row r="13">
          <cell r="B13" t="str">
            <v>特需知名专家门诊诊察费</v>
          </cell>
        </row>
        <row r="14">
          <cell r="B14" t="str">
            <v>特需主任医师门诊诊察费</v>
          </cell>
        </row>
        <row r="15">
          <cell r="B15" t="str">
            <v>特需副主任医师门诊诊察费</v>
          </cell>
        </row>
        <row r="16">
          <cell r="B16" t="str">
            <v>知名专家门诊诊察费</v>
          </cell>
          <cell r="C16">
            <v>34</v>
          </cell>
          <cell r="D16">
            <v>40</v>
          </cell>
          <cell r="E16">
            <v>45</v>
          </cell>
        </row>
        <row r="17">
          <cell r="B17" t="str">
            <v>急诊诊察费</v>
          </cell>
          <cell r="C17">
            <v>15</v>
          </cell>
          <cell r="D17">
            <v>17</v>
          </cell>
          <cell r="E17">
            <v>19</v>
          </cell>
        </row>
        <row r="18">
          <cell r="B18" t="str">
            <v>门/急诊留观诊察费</v>
          </cell>
        </row>
        <row r="18">
          <cell r="D18">
            <v>9</v>
          </cell>
          <cell r="E18">
            <v>10</v>
          </cell>
        </row>
        <row r="19">
          <cell r="B19" t="str">
            <v>住院诊察费</v>
          </cell>
          <cell r="C19">
            <v>11</v>
          </cell>
          <cell r="D19">
            <v>14</v>
          </cell>
          <cell r="E19">
            <v>16</v>
          </cell>
        </row>
        <row r="20">
          <cell r="B20" t="str">
            <v>住院诊察费(6岁以下儿童加收)</v>
          </cell>
          <cell r="C20">
            <v>3</v>
          </cell>
          <cell r="D20">
            <v>4</v>
          </cell>
          <cell r="E20">
            <v>5</v>
          </cell>
        </row>
        <row r="21">
          <cell r="B21" t="str">
            <v>特需住院诊察费</v>
          </cell>
        </row>
        <row r="22">
          <cell r="B22" t="str">
            <v>急诊室重症监护</v>
          </cell>
          <cell r="C22">
            <v>114</v>
          </cell>
          <cell r="D22">
            <v>129</v>
          </cell>
          <cell r="E22">
            <v>143</v>
          </cell>
        </row>
        <row r="23">
          <cell r="B23" t="str">
            <v>急诊室重症监护(6岁以下儿童加收)</v>
          </cell>
          <cell r="C23">
            <v>34</v>
          </cell>
          <cell r="D23">
            <v>39</v>
          </cell>
          <cell r="E23">
            <v>43</v>
          </cell>
        </row>
        <row r="24">
          <cell r="B24" t="str">
            <v>急诊室重症监护(不足半日)</v>
          </cell>
          <cell r="C24">
            <v>57</v>
          </cell>
          <cell r="D24">
            <v>65</v>
          </cell>
          <cell r="E24">
            <v>72</v>
          </cell>
        </row>
        <row r="25">
          <cell r="B25" t="str">
            <v>急诊室重症监护(不足半日6岁以下儿童加收)</v>
          </cell>
          <cell r="C25">
            <v>17</v>
          </cell>
          <cell r="D25">
            <v>19</v>
          </cell>
          <cell r="E25">
            <v>22</v>
          </cell>
        </row>
        <row r="26">
          <cell r="B26" t="str">
            <v>院前危急重症抢救</v>
          </cell>
          <cell r="C26">
            <v>40</v>
          </cell>
          <cell r="D26">
            <v>50</v>
          </cell>
          <cell r="E26">
            <v>50</v>
          </cell>
        </row>
        <row r="27">
          <cell r="B27" t="str">
            <v>院前危急重症抢救(6岁以下儿童加收)</v>
          </cell>
        </row>
        <row r="27">
          <cell r="D27">
            <v>23</v>
          </cell>
          <cell r="E27">
            <v>23</v>
          </cell>
        </row>
        <row r="28">
          <cell r="B28" t="str">
            <v>体检费</v>
          </cell>
          <cell r="C28">
            <v>18</v>
          </cell>
          <cell r="D28">
            <v>18</v>
          </cell>
          <cell r="E28">
            <v>18.9</v>
          </cell>
        </row>
        <row r="29">
          <cell r="B29" t="str">
            <v>体检费(妇检(含宫颈刮片)加收)</v>
          </cell>
          <cell r="C29">
            <v>10</v>
          </cell>
          <cell r="D29">
            <v>10</v>
          </cell>
          <cell r="E29">
            <v>10</v>
          </cell>
        </row>
        <row r="30">
          <cell r="B30" t="str">
            <v>驾驶员健康体检</v>
          </cell>
          <cell r="C30">
            <v>40</v>
          </cell>
          <cell r="D30">
            <v>40</v>
          </cell>
          <cell r="E30">
            <v>40</v>
          </cell>
        </row>
        <row r="31">
          <cell r="B31" t="str">
            <v>特需体检</v>
          </cell>
        </row>
        <row r="32">
          <cell r="B32" t="str">
            <v>救护车费</v>
          </cell>
          <cell r="C32">
            <v>10</v>
          </cell>
          <cell r="D32">
            <v>10</v>
          </cell>
          <cell r="E32">
            <v>10</v>
          </cell>
        </row>
        <row r="33">
          <cell r="B33" t="str">
            <v>救护车费(超过5公里加收)</v>
          </cell>
          <cell r="C33">
            <v>2</v>
          </cell>
          <cell r="D33">
            <v>2</v>
          </cell>
          <cell r="E33">
            <v>2</v>
          </cell>
        </row>
        <row r="34">
          <cell r="B34" t="str">
            <v>取暖费(单人间)</v>
          </cell>
          <cell r="C34">
            <v>15</v>
          </cell>
          <cell r="D34">
            <v>15</v>
          </cell>
          <cell r="E34">
            <v>15</v>
          </cell>
        </row>
        <row r="35">
          <cell r="B35" t="str">
            <v>取暖费(双人间)</v>
          </cell>
          <cell r="C35">
            <v>6</v>
          </cell>
          <cell r="D35">
            <v>6</v>
          </cell>
          <cell r="E35">
            <v>6</v>
          </cell>
        </row>
        <row r="36">
          <cell r="B36" t="str">
            <v>取暖费(三人间)</v>
          </cell>
          <cell r="C36">
            <v>4</v>
          </cell>
          <cell r="D36">
            <v>4</v>
          </cell>
          <cell r="E36">
            <v>4</v>
          </cell>
        </row>
        <row r="37">
          <cell r="B37" t="str">
            <v>取暖费(四人及以上)</v>
          </cell>
          <cell r="C37">
            <v>3</v>
          </cell>
          <cell r="D37">
            <v>3</v>
          </cell>
          <cell r="E37">
            <v>3</v>
          </cell>
        </row>
        <row r="38">
          <cell r="B38" t="str">
            <v>空调降温费(单人间)</v>
          </cell>
          <cell r="C38">
            <v>15</v>
          </cell>
          <cell r="D38">
            <v>15</v>
          </cell>
          <cell r="E38">
            <v>15</v>
          </cell>
        </row>
        <row r="39">
          <cell r="B39" t="str">
            <v>空调降温费(双人间)</v>
          </cell>
          <cell r="C39">
            <v>6</v>
          </cell>
          <cell r="D39">
            <v>6</v>
          </cell>
          <cell r="E39">
            <v>6</v>
          </cell>
        </row>
        <row r="40">
          <cell r="B40" t="str">
            <v>空调降温费(三人间)</v>
          </cell>
          <cell r="C40">
            <v>4</v>
          </cell>
          <cell r="D40">
            <v>4</v>
          </cell>
          <cell r="E40">
            <v>4</v>
          </cell>
        </row>
        <row r="41">
          <cell r="B41" t="str">
            <v>空调降温费(四人及以上)</v>
          </cell>
          <cell r="C41">
            <v>3</v>
          </cell>
          <cell r="D41">
            <v>3</v>
          </cell>
          <cell r="E41">
            <v>3</v>
          </cell>
        </row>
        <row r="42">
          <cell r="B42" t="str">
            <v>普通病房床位费(单人间)</v>
          </cell>
          <cell r="C42">
            <v>21</v>
          </cell>
          <cell r="D42">
            <v>25.2</v>
          </cell>
          <cell r="E42">
            <v>28</v>
          </cell>
        </row>
        <row r="43">
          <cell r="B43" t="str">
            <v>普通病房单人间(肿瘤科)</v>
          </cell>
          <cell r="C43">
            <v>21</v>
          </cell>
          <cell r="D43">
            <v>25.2</v>
          </cell>
          <cell r="E43">
            <v>28</v>
          </cell>
        </row>
        <row r="44">
          <cell r="B44" t="str">
            <v>普通病房单人间(精神病科)</v>
          </cell>
          <cell r="C44">
            <v>21</v>
          </cell>
          <cell r="D44">
            <v>25.2</v>
          </cell>
          <cell r="E44">
            <v>28</v>
          </cell>
        </row>
        <row r="45">
          <cell r="B45" t="str">
            <v>普通病房单人间(烧伤科)</v>
          </cell>
          <cell r="C45">
            <v>21</v>
          </cell>
          <cell r="D45">
            <v>25.2</v>
          </cell>
          <cell r="E45">
            <v>28</v>
          </cell>
        </row>
        <row r="46">
          <cell r="B46" t="str">
            <v>普通病房单人间(感染病区甲乙类传染病床)</v>
          </cell>
          <cell r="C46">
            <v>21</v>
          </cell>
          <cell r="D46">
            <v>25.2</v>
          </cell>
          <cell r="E46">
            <v>28</v>
          </cell>
        </row>
        <row r="47">
          <cell r="B47" t="str">
            <v>普通病房单人间(传染病科(非甲乙类))</v>
          </cell>
          <cell r="C47">
            <v>21</v>
          </cell>
          <cell r="D47">
            <v>25.2</v>
          </cell>
          <cell r="E47">
            <v>28</v>
          </cell>
        </row>
        <row r="48">
          <cell r="B48" t="str">
            <v>单人间床位费</v>
          </cell>
          <cell r="C48">
            <v>21</v>
          </cell>
          <cell r="D48">
            <v>25.2</v>
          </cell>
          <cell r="E48">
            <v>28</v>
          </cell>
        </row>
        <row r="49">
          <cell r="B49" t="str">
            <v>单人间床位费(感染病区甲乙类传染病床)</v>
          </cell>
          <cell r="C49">
            <v>21</v>
          </cell>
          <cell r="D49">
            <v>25.2</v>
          </cell>
          <cell r="E49">
            <v>28</v>
          </cell>
        </row>
        <row r="50">
          <cell r="B50" t="str">
            <v>单人间床位费</v>
          </cell>
          <cell r="C50">
            <v>21</v>
          </cell>
          <cell r="D50">
            <v>25.2</v>
          </cell>
          <cell r="E50">
            <v>28</v>
          </cell>
        </row>
        <row r="51">
          <cell r="B51" t="str">
            <v>单人间床位费(感染病区甲乙类传染病床)</v>
          </cell>
          <cell r="C51">
            <v>21</v>
          </cell>
          <cell r="D51">
            <v>25.2</v>
          </cell>
          <cell r="E51">
            <v>28</v>
          </cell>
        </row>
        <row r="52">
          <cell r="B52" t="str">
            <v>普通病房双人间</v>
          </cell>
          <cell r="C52">
            <v>21</v>
          </cell>
          <cell r="D52">
            <v>25.2</v>
          </cell>
          <cell r="E52">
            <v>28</v>
          </cell>
        </row>
        <row r="53">
          <cell r="B53" t="str">
            <v>普通病房双人间(肿瘤科)</v>
          </cell>
          <cell r="C53">
            <v>21</v>
          </cell>
          <cell r="D53">
            <v>25.2</v>
          </cell>
          <cell r="E53">
            <v>28</v>
          </cell>
        </row>
        <row r="54">
          <cell r="B54" t="str">
            <v>普通病房双人间(精神病科)</v>
          </cell>
          <cell r="C54">
            <v>21</v>
          </cell>
          <cell r="D54">
            <v>25.2</v>
          </cell>
          <cell r="E54">
            <v>28</v>
          </cell>
        </row>
        <row r="55">
          <cell r="B55" t="str">
            <v>普通病房双人间(烧伤科)</v>
          </cell>
          <cell r="C55">
            <v>21</v>
          </cell>
          <cell r="D55">
            <v>25.2</v>
          </cell>
          <cell r="E55">
            <v>28</v>
          </cell>
        </row>
        <row r="56">
          <cell r="B56" t="str">
            <v>普通病房双人间(感染病区甲乙类传染病床)</v>
          </cell>
          <cell r="C56">
            <v>21</v>
          </cell>
          <cell r="D56">
            <v>25.2</v>
          </cell>
          <cell r="E56">
            <v>28</v>
          </cell>
        </row>
        <row r="57">
          <cell r="B57" t="str">
            <v>普通病房双人间(传染病科(非甲乙类))</v>
          </cell>
          <cell r="C57">
            <v>21</v>
          </cell>
          <cell r="D57">
            <v>25.2</v>
          </cell>
          <cell r="E57">
            <v>28</v>
          </cell>
        </row>
        <row r="58">
          <cell r="B58" t="str">
            <v>二人间床位费</v>
          </cell>
          <cell r="C58">
            <v>21</v>
          </cell>
          <cell r="D58">
            <v>25.2</v>
          </cell>
          <cell r="E58">
            <v>28</v>
          </cell>
        </row>
        <row r="59">
          <cell r="B59" t="str">
            <v>二人间床位费(感染病区甲乙类传染病床)</v>
          </cell>
          <cell r="C59">
            <v>21</v>
          </cell>
          <cell r="D59">
            <v>25.2</v>
          </cell>
          <cell r="E59">
            <v>28</v>
          </cell>
        </row>
        <row r="60">
          <cell r="B60" t="str">
            <v>二人间床位费</v>
          </cell>
          <cell r="C60">
            <v>21</v>
          </cell>
          <cell r="D60">
            <v>25.2</v>
          </cell>
          <cell r="E60">
            <v>28</v>
          </cell>
        </row>
        <row r="61">
          <cell r="B61" t="str">
            <v>二人间床位费(感染病区甲乙类传染病床)</v>
          </cell>
          <cell r="C61">
            <v>21</v>
          </cell>
          <cell r="D61">
            <v>25.2</v>
          </cell>
          <cell r="E61">
            <v>28</v>
          </cell>
        </row>
        <row r="62">
          <cell r="B62" t="str">
            <v>普通病房床位费三人间</v>
          </cell>
          <cell r="C62">
            <v>21</v>
          </cell>
          <cell r="D62">
            <v>25.2</v>
          </cell>
          <cell r="E62">
            <v>28</v>
          </cell>
        </row>
        <row r="63">
          <cell r="B63" t="str">
            <v>普通病房三人间(肿瘤科)</v>
          </cell>
          <cell r="C63">
            <v>21</v>
          </cell>
          <cell r="D63">
            <v>25.2</v>
          </cell>
          <cell r="E63">
            <v>28</v>
          </cell>
        </row>
        <row r="64">
          <cell r="B64" t="str">
            <v>普通病房三人间(精神病科)</v>
          </cell>
          <cell r="C64">
            <v>21</v>
          </cell>
          <cell r="D64">
            <v>25.2</v>
          </cell>
          <cell r="E64">
            <v>28</v>
          </cell>
        </row>
        <row r="65">
          <cell r="B65" t="str">
            <v>普通病房三人间(烧伤科)</v>
          </cell>
          <cell r="C65">
            <v>21</v>
          </cell>
          <cell r="D65">
            <v>25.2</v>
          </cell>
          <cell r="E65">
            <v>28</v>
          </cell>
        </row>
        <row r="66">
          <cell r="B66" t="str">
            <v>普通病房三人间(感染病区甲乙类传染病床)</v>
          </cell>
          <cell r="C66">
            <v>21</v>
          </cell>
          <cell r="D66">
            <v>25.2</v>
          </cell>
          <cell r="E66">
            <v>28</v>
          </cell>
        </row>
        <row r="67">
          <cell r="B67" t="str">
            <v>普通病房三人间(传染病科(非甲乙类))</v>
          </cell>
          <cell r="C67">
            <v>21</v>
          </cell>
          <cell r="D67">
            <v>25.2</v>
          </cell>
          <cell r="E67">
            <v>28</v>
          </cell>
        </row>
        <row r="68">
          <cell r="B68" t="str">
            <v>三人间床位费</v>
          </cell>
          <cell r="C68">
            <v>21</v>
          </cell>
          <cell r="D68">
            <v>25.2</v>
          </cell>
          <cell r="E68">
            <v>28</v>
          </cell>
        </row>
        <row r="69">
          <cell r="B69" t="str">
            <v>三人间床位费(感染病区甲乙类传染病床)</v>
          </cell>
          <cell r="C69">
            <v>21</v>
          </cell>
          <cell r="D69">
            <v>25.2</v>
          </cell>
          <cell r="E69">
            <v>28</v>
          </cell>
        </row>
        <row r="70">
          <cell r="B70" t="str">
            <v>三人间床位费</v>
          </cell>
          <cell r="C70">
            <v>21</v>
          </cell>
          <cell r="D70">
            <v>25.2</v>
          </cell>
          <cell r="E70">
            <v>28</v>
          </cell>
        </row>
        <row r="71">
          <cell r="B71" t="str">
            <v>三人间床位费(感染病区甲乙类传染病床)</v>
          </cell>
          <cell r="C71">
            <v>21</v>
          </cell>
          <cell r="D71">
            <v>25.2</v>
          </cell>
          <cell r="E71">
            <v>28</v>
          </cell>
        </row>
        <row r="72">
          <cell r="B72" t="str">
            <v>普通病房床位费四人及以上</v>
          </cell>
          <cell r="C72">
            <v>21</v>
          </cell>
          <cell r="D72">
            <v>25.2</v>
          </cell>
          <cell r="E72">
            <v>28</v>
          </cell>
        </row>
        <row r="73">
          <cell r="B73" t="str">
            <v>普通病房四人及以上(肿瘤科)</v>
          </cell>
          <cell r="C73">
            <v>21</v>
          </cell>
          <cell r="D73">
            <v>25.2</v>
          </cell>
          <cell r="E73">
            <v>28</v>
          </cell>
        </row>
        <row r="74">
          <cell r="B74" t="str">
            <v>普通病房四人及以上(精神病科)</v>
          </cell>
          <cell r="C74">
            <v>21</v>
          </cell>
          <cell r="D74">
            <v>25.2</v>
          </cell>
          <cell r="E74">
            <v>28</v>
          </cell>
        </row>
        <row r="75">
          <cell r="B75" t="str">
            <v>普通病房四人及以上(烧伤科)</v>
          </cell>
          <cell r="C75">
            <v>21</v>
          </cell>
          <cell r="D75">
            <v>25.2</v>
          </cell>
          <cell r="E75">
            <v>28</v>
          </cell>
        </row>
        <row r="76">
          <cell r="B76" t="str">
            <v>普通病房四人及以上(感染病区甲乙类传染病床)</v>
          </cell>
          <cell r="C76">
            <v>21</v>
          </cell>
          <cell r="D76">
            <v>25.2</v>
          </cell>
          <cell r="E76">
            <v>28</v>
          </cell>
        </row>
        <row r="77">
          <cell r="B77" t="str">
            <v>普通病房四人及以上(传染病科(非甲乙类))</v>
          </cell>
          <cell r="C77">
            <v>21</v>
          </cell>
          <cell r="D77">
            <v>25.2</v>
          </cell>
          <cell r="E77">
            <v>28</v>
          </cell>
        </row>
        <row r="78">
          <cell r="B78" t="str">
            <v>普通床位费</v>
          </cell>
          <cell r="C78">
            <v>21</v>
          </cell>
          <cell r="D78">
            <v>25.2</v>
          </cell>
          <cell r="E78">
            <v>28</v>
          </cell>
        </row>
        <row r="79">
          <cell r="B79" t="str">
            <v>普通床位费(感染病区甲乙类传染病床)</v>
          </cell>
          <cell r="C79">
            <v>21</v>
          </cell>
          <cell r="D79">
            <v>25.2</v>
          </cell>
          <cell r="E79">
            <v>28</v>
          </cell>
        </row>
        <row r="80">
          <cell r="B80" t="str">
            <v>普通床位费</v>
          </cell>
          <cell r="C80">
            <v>21</v>
          </cell>
          <cell r="D80">
            <v>25.2</v>
          </cell>
          <cell r="E80">
            <v>28</v>
          </cell>
        </row>
        <row r="81">
          <cell r="B81" t="str">
            <v>普通床位费(感染病区甲乙类传染病床)</v>
          </cell>
          <cell r="C81">
            <v>21</v>
          </cell>
          <cell r="D81">
            <v>25.2</v>
          </cell>
          <cell r="E81">
            <v>28</v>
          </cell>
        </row>
        <row r="82">
          <cell r="B82" t="str">
            <v>干部病房(套间)</v>
          </cell>
          <cell r="C82">
            <v>21</v>
          </cell>
          <cell r="D82">
            <v>25.2</v>
          </cell>
          <cell r="E82">
            <v>28</v>
          </cell>
        </row>
        <row r="83">
          <cell r="B83" t="str">
            <v>干部病房(单人间)</v>
          </cell>
          <cell r="C83">
            <v>21</v>
          </cell>
          <cell r="D83">
            <v>25.2</v>
          </cell>
          <cell r="E83">
            <v>28</v>
          </cell>
        </row>
        <row r="84">
          <cell r="B84" t="str">
            <v>干部病房(双人间)</v>
          </cell>
          <cell r="C84">
            <v>21</v>
          </cell>
          <cell r="D84">
            <v>25.2</v>
          </cell>
          <cell r="E84">
            <v>28</v>
          </cell>
        </row>
        <row r="85">
          <cell r="B85" t="str">
            <v>普通病房单人间(婴儿床)</v>
          </cell>
          <cell r="C85">
            <v>21</v>
          </cell>
          <cell r="D85">
            <v>25.2</v>
          </cell>
          <cell r="E85">
            <v>28</v>
          </cell>
        </row>
        <row r="86">
          <cell r="B86" t="str">
            <v>普通病房单人间(肿瘤科婴儿床)</v>
          </cell>
          <cell r="C86">
            <v>21</v>
          </cell>
          <cell r="D86">
            <v>25.2</v>
          </cell>
          <cell r="E86">
            <v>28</v>
          </cell>
        </row>
        <row r="87">
          <cell r="B87" t="str">
            <v>普通病房单人间(精神病科婴儿床)</v>
          </cell>
          <cell r="C87">
            <v>21</v>
          </cell>
          <cell r="D87">
            <v>25.2</v>
          </cell>
          <cell r="E87">
            <v>28</v>
          </cell>
        </row>
        <row r="88">
          <cell r="B88" t="str">
            <v>普通病房单人间(烧伤科婴儿床)</v>
          </cell>
          <cell r="C88">
            <v>21</v>
          </cell>
          <cell r="D88">
            <v>25.2</v>
          </cell>
          <cell r="E88">
            <v>28</v>
          </cell>
        </row>
        <row r="89">
          <cell r="B89" t="str">
            <v>普通病房单人间(传染病科(非甲乙类)婴儿床)</v>
          </cell>
          <cell r="C89">
            <v>21</v>
          </cell>
          <cell r="D89">
            <v>25.2</v>
          </cell>
          <cell r="E89">
            <v>28</v>
          </cell>
        </row>
        <row r="90">
          <cell r="B90" t="str">
            <v>普通病房双人间(婴儿床)</v>
          </cell>
          <cell r="C90">
            <v>21</v>
          </cell>
          <cell r="D90">
            <v>25.2</v>
          </cell>
          <cell r="E90">
            <v>28</v>
          </cell>
        </row>
        <row r="91">
          <cell r="B91" t="str">
            <v>普通病房双人间(肿瘤科婴儿床)</v>
          </cell>
          <cell r="C91">
            <v>21</v>
          </cell>
          <cell r="D91">
            <v>25.2</v>
          </cell>
          <cell r="E91">
            <v>28</v>
          </cell>
        </row>
        <row r="92">
          <cell r="B92" t="str">
            <v>普通病房双人间(精神病科婴儿床)</v>
          </cell>
          <cell r="C92">
            <v>21</v>
          </cell>
          <cell r="D92">
            <v>25.2</v>
          </cell>
          <cell r="E92">
            <v>28</v>
          </cell>
        </row>
        <row r="93">
          <cell r="B93" t="str">
            <v>普通病房双人间(烧伤科婴儿床)</v>
          </cell>
          <cell r="C93">
            <v>21</v>
          </cell>
          <cell r="D93">
            <v>25.2</v>
          </cell>
          <cell r="E93">
            <v>28</v>
          </cell>
        </row>
        <row r="94">
          <cell r="B94" t="str">
            <v>普通病房双人间(传染病科(非甲乙类)婴儿床)</v>
          </cell>
          <cell r="C94">
            <v>21</v>
          </cell>
          <cell r="D94">
            <v>25.2</v>
          </cell>
          <cell r="E94">
            <v>28</v>
          </cell>
        </row>
        <row r="95">
          <cell r="B95" t="str">
            <v>普通病房三人间(婴儿床)</v>
          </cell>
          <cell r="C95">
            <v>21</v>
          </cell>
          <cell r="D95">
            <v>25.2</v>
          </cell>
          <cell r="E95">
            <v>28</v>
          </cell>
        </row>
        <row r="96">
          <cell r="B96" t="str">
            <v>普通病房三人间(肿瘤科婴儿床)</v>
          </cell>
          <cell r="C96">
            <v>21</v>
          </cell>
          <cell r="D96">
            <v>25.2</v>
          </cell>
          <cell r="E96">
            <v>28</v>
          </cell>
        </row>
        <row r="97">
          <cell r="B97" t="str">
            <v>普通病房三人间(精神病科婴儿床)</v>
          </cell>
          <cell r="C97">
            <v>21</v>
          </cell>
          <cell r="D97">
            <v>25.2</v>
          </cell>
          <cell r="E97">
            <v>28</v>
          </cell>
        </row>
        <row r="98">
          <cell r="B98" t="str">
            <v>普通病房三人间(烧伤科婴儿床)</v>
          </cell>
          <cell r="C98">
            <v>21</v>
          </cell>
          <cell r="D98">
            <v>25.2</v>
          </cell>
          <cell r="E98">
            <v>28</v>
          </cell>
        </row>
        <row r="99">
          <cell r="B99" t="str">
            <v>普通病房三人间(传染病科(非甲乙类)婴儿床)</v>
          </cell>
          <cell r="C99">
            <v>21</v>
          </cell>
          <cell r="D99">
            <v>25.2</v>
          </cell>
          <cell r="E99">
            <v>28</v>
          </cell>
        </row>
        <row r="100">
          <cell r="B100" t="str">
            <v>普通病房四人及以上(婴儿床)</v>
          </cell>
          <cell r="C100">
            <v>21</v>
          </cell>
          <cell r="D100">
            <v>25.2</v>
          </cell>
          <cell r="E100">
            <v>28</v>
          </cell>
        </row>
        <row r="101">
          <cell r="B101" t="str">
            <v>普通病房四人及以上(肿瘤科婴儿床)</v>
          </cell>
          <cell r="C101">
            <v>21</v>
          </cell>
          <cell r="D101">
            <v>25.2</v>
          </cell>
          <cell r="E101">
            <v>28</v>
          </cell>
        </row>
        <row r="102">
          <cell r="B102" t="str">
            <v>普通病房四人及以上(精神病科婴儿床)</v>
          </cell>
          <cell r="C102">
            <v>21</v>
          </cell>
          <cell r="D102">
            <v>25.2</v>
          </cell>
          <cell r="E102">
            <v>28</v>
          </cell>
        </row>
        <row r="103">
          <cell r="B103" t="str">
            <v>普通病房四人及以上(烧伤科婴儿床)</v>
          </cell>
          <cell r="C103">
            <v>21</v>
          </cell>
          <cell r="D103">
            <v>25.2</v>
          </cell>
          <cell r="E103">
            <v>28</v>
          </cell>
        </row>
        <row r="104">
          <cell r="B104" t="str">
            <v>普通病房四人及以上(传染病科(非甲乙类)婴儿床)</v>
          </cell>
          <cell r="C104">
            <v>21</v>
          </cell>
          <cell r="D104">
            <v>25.2</v>
          </cell>
          <cell r="E104">
            <v>28</v>
          </cell>
        </row>
        <row r="105">
          <cell r="B105" t="str">
            <v>新生儿床位费</v>
          </cell>
          <cell r="C105">
            <v>21</v>
          </cell>
          <cell r="D105">
            <v>25.2</v>
          </cell>
          <cell r="E105">
            <v>28</v>
          </cell>
        </row>
        <row r="106">
          <cell r="B106" t="str">
            <v>新生儿床位费(感染病区甲乙类传染病床)</v>
          </cell>
          <cell r="C106">
            <v>21</v>
          </cell>
          <cell r="D106">
            <v>25.2</v>
          </cell>
          <cell r="E106">
            <v>28</v>
          </cell>
        </row>
        <row r="107">
          <cell r="B107" t="str">
            <v>层流洁净病房床位费</v>
          </cell>
          <cell r="C107">
            <v>21</v>
          </cell>
          <cell r="D107">
            <v>25.2</v>
          </cell>
          <cell r="E107">
            <v>28</v>
          </cell>
        </row>
        <row r="108">
          <cell r="B108" t="str">
            <v>层流洁净病房床位费(万级)</v>
          </cell>
          <cell r="C108">
            <v>21</v>
          </cell>
          <cell r="D108">
            <v>25.2</v>
          </cell>
          <cell r="E108">
            <v>28</v>
          </cell>
        </row>
        <row r="109">
          <cell r="B109" t="str">
            <v>层流洁净病房床位费(百万级)</v>
          </cell>
          <cell r="C109">
            <v>21</v>
          </cell>
          <cell r="D109">
            <v>25.2</v>
          </cell>
          <cell r="E109">
            <v>28</v>
          </cell>
        </row>
        <row r="110">
          <cell r="B110" t="str">
            <v>监护病房床位费</v>
          </cell>
          <cell r="C110">
            <v>60</v>
          </cell>
          <cell r="D110">
            <v>60</v>
          </cell>
          <cell r="E110">
            <v>60</v>
          </cell>
        </row>
        <row r="111">
          <cell r="B111" t="str">
            <v>特殊防护病房床位费</v>
          </cell>
          <cell r="C111">
            <v>21</v>
          </cell>
          <cell r="D111">
            <v>25.2</v>
          </cell>
          <cell r="E111">
            <v>28</v>
          </cell>
        </row>
        <row r="112">
          <cell r="B112" t="str">
            <v>门/急诊留观床位费</v>
          </cell>
          <cell r="C112">
            <v>21</v>
          </cell>
          <cell r="D112">
            <v>25.2</v>
          </cell>
          <cell r="E112">
            <v>28</v>
          </cell>
        </row>
        <row r="113">
          <cell r="B113" t="str">
            <v>离休干部床位费</v>
          </cell>
          <cell r="C113">
            <v>105</v>
          </cell>
          <cell r="D113">
            <v>105</v>
          </cell>
          <cell r="E113">
            <v>105</v>
          </cell>
        </row>
        <row r="114">
          <cell r="B114" t="str">
            <v>生育住院床位费</v>
          </cell>
          <cell r="C114">
            <v>30</v>
          </cell>
          <cell r="D114">
            <v>30</v>
          </cell>
          <cell r="E114">
            <v>30</v>
          </cell>
        </row>
        <row r="115">
          <cell r="B115" t="str">
            <v>层流洁净病房离休床位费</v>
          </cell>
          <cell r="C115">
            <v>200</v>
          </cell>
          <cell r="D115">
            <v>200</v>
          </cell>
          <cell r="E115">
            <v>200</v>
          </cell>
        </row>
        <row r="116">
          <cell r="B116" t="str">
            <v>门/急诊留观床位费</v>
          </cell>
          <cell r="C116">
            <v>21</v>
          </cell>
          <cell r="D116">
            <v>25.2</v>
          </cell>
          <cell r="E116">
            <v>28</v>
          </cell>
        </row>
        <row r="117">
          <cell r="B117" t="str">
            <v>院际会诊专家会诊</v>
          </cell>
          <cell r="C117">
            <v>180</v>
          </cell>
          <cell r="D117">
            <v>200</v>
          </cell>
          <cell r="E117">
            <v>200</v>
          </cell>
        </row>
        <row r="118">
          <cell r="B118" t="str">
            <v>院际会诊主治医师</v>
          </cell>
          <cell r="C118">
            <v>90</v>
          </cell>
          <cell r="D118">
            <v>100</v>
          </cell>
          <cell r="E118">
            <v>100</v>
          </cell>
        </row>
        <row r="119">
          <cell r="B119" t="str">
            <v>院际会诊专家会诊(急诊会诊加收)</v>
          </cell>
          <cell r="C119">
            <v>50</v>
          </cell>
          <cell r="D119">
            <v>50</v>
          </cell>
          <cell r="E119">
            <v>50</v>
          </cell>
        </row>
        <row r="120">
          <cell r="B120" t="str">
            <v>院际会诊主治医师(急诊会诊加收)</v>
          </cell>
          <cell r="C120">
            <v>20</v>
          </cell>
          <cell r="D120">
            <v>20</v>
          </cell>
          <cell r="E120">
            <v>20</v>
          </cell>
        </row>
        <row r="121">
          <cell r="B121" t="str">
            <v>院际会诊专家会诊(外埠会诊加收)</v>
          </cell>
          <cell r="C121">
            <v>180</v>
          </cell>
          <cell r="D121">
            <v>200</v>
          </cell>
          <cell r="E121">
            <v>200</v>
          </cell>
        </row>
        <row r="122">
          <cell r="B122" t="str">
            <v>院际会诊主治医师(外埠会诊加收)</v>
          </cell>
          <cell r="C122">
            <v>90</v>
          </cell>
          <cell r="D122">
            <v>100</v>
          </cell>
          <cell r="E122">
            <v>100</v>
          </cell>
        </row>
        <row r="123">
          <cell r="B123" t="str">
            <v>院内会诊专家会诊</v>
          </cell>
          <cell r="C123">
            <v>13</v>
          </cell>
          <cell r="D123">
            <v>16</v>
          </cell>
          <cell r="E123">
            <v>18</v>
          </cell>
        </row>
        <row r="124">
          <cell r="B124" t="str">
            <v>院内会诊专家会诊(6岁以下儿童加收)</v>
          </cell>
          <cell r="C124">
            <v>4</v>
          </cell>
          <cell r="D124">
            <v>5</v>
          </cell>
          <cell r="E124">
            <v>5</v>
          </cell>
        </row>
        <row r="125">
          <cell r="B125" t="str">
            <v>院内会诊主治医师及以下</v>
          </cell>
          <cell r="C125">
            <v>4.5</v>
          </cell>
          <cell r="D125">
            <v>5</v>
          </cell>
          <cell r="E125">
            <v>5</v>
          </cell>
        </row>
        <row r="126">
          <cell r="B126" t="str">
            <v>门诊多学科联合会诊</v>
          </cell>
        </row>
        <row r="127">
          <cell r="B127" t="str">
            <v>门诊多学科联合会诊(超过3名专家，每增加一名专家加收30%)</v>
          </cell>
        </row>
        <row r="128">
          <cell r="B128" t="str">
            <v>住院多学科联合会诊</v>
          </cell>
        </row>
        <row r="129">
          <cell r="B129" t="str">
            <v>住院多学科联合会诊(超过3名专家，每增加一名专家加收30%)</v>
          </cell>
        </row>
        <row r="130">
          <cell r="B130" t="str">
            <v>特需院内专家会诊</v>
          </cell>
        </row>
        <row r="131">
          <cell r="B131" t="str">
            <v>影像远程会诊</v>
          </cell>
          <cell r="C131">
            <v>50</v>
          </cell>
          <cell r="D131">
            <v>50</v>
          </cell>
          <cell r="E131">
            <v>50</v>
          </cell>
        </row>
        <row r="132">
          <cell r="B132" t="str">
            <v>影像远程会诊(X线片)</v>
          </cell>
          <cell r="C132">
            <v>50</v>
          </cell>
          <cell r="D132">
            <v>50</v>
          </cell>
          <cell r="E132">
            <v>50</v>
          </cell>
        </row>
        <row r="133">
          <cell r="B133" t="str">
            <v>影像远程会诊(MRI片)</v>
          </cell>
          <cell r="C133">
            <v>50</v>
          </cell>
          <cell r="D133">
            <v>50</v>
          </cell>
          <cell r="E133">
            <v>50</v>
          </cell>
        </row>
        <row r="134">
          <cell r="B134" t="str">
            <v>影像远程会诊(CT片)</v>
          </cell>
          <cell r="C134">
            <v>50</v>
          </cell>
          <cell r="D134">
            <v>50</v>
          </cell>
          <cell r="E134">
            <v>50</v>
          </cell>
        </row>
        <row r="135">
          <cell r="B135" t="str">
            <v>同步远程交互式影像会诊</v>
          </cell>
          <cell r="C135">
            <v>170</v>
          </cell>
          <cell r="D135">
            <v>180</v>
          </cell>
          <cell r="E135">
            <v>200</v>
          </cell>
        </row>
        <row r="136">
          <cell r="B136" t="str">
            <v>同步远程病理会诊</v>
          </cell>
          <cell r="C136">
            <v>240</v>
          </cell>
          <cell r="D136">
            <v>300</v>
          </cell>
          <cell r="E136">
            <v>300</v>
          </cell>
        </row>
        <row r="137">
          <cell r="B137" t="str">
            <v>非同步远程病理会诊</v>
          </cell>
          <cell r="C137">
            <v>224</v>
          </cell>
          <cell r="D137">
            <v>280</v>
          </cell>
          <cell r="E137">
            <v>280</v>
          </cell>
        </row>
        <row r="138">
          <cell r="B138" t="str">
            <v>远程会诊</v>
          </cell>
          <cell r="C138">
            <v>480</v>
          </cell>
          <cell r="D138">
            <v>600</v>
          </cell>
          <cell r="E138">
            <v>600</v>
          </cell>
        </row>
        <row r="139">
          <cell r="B139" t="str">
            <v>气垫治疗</v>
          </cell>
          <cell r="C139">
            <v>12</v>
          </cell>
          <cell r="D139">
            <v>13</v>
          </cell>
          <cell r="E139">
            <v>14.4</v>
          </cell>
        </row>
        <row r="140">
          <cell r="B140" t="str">
            <v>重症监护</v>
          </cell>
          <cell r="C140">
            <v>8</v>
          </cell>
          <cell r="D140">
            <v>9</v>
          </cell>
          <cell r="E140">
            <v>9</v>
          </cell>
        </row>
        <row r="141">
          <cell r="B141" t="str">
            <v>重症监护(6岁以下儿童加收)</v>
          </cell>
        </row>
        <row r="141">
          <cell r="D141">
            <v>4</v>
          </cell>
          <cell r="E141">
            <v>4</v>
          </cell>
        </row>
        <row r="142">
          <cell r="B142" t="str">
            <v>特级护理</v>
          </cell>
          <cell r="C142">
            <v>80</v>
          </cell>
          <cell r="D142">
            <v>100</v>
          </cell>
          <cell r="E142">
            <v>100</v>
          </cell>
        </row>
        <row r="143">
          <cell r="B143" t="str">
            <v>特级护理(不足半日)</v>
          </cell>
        </row>
        <row r="143">
          <cell r="D143">
            <v>50</v>
          </cell>
          <cell r="E143">
            <v>50</v>
          </cell>
        </row>
        <row r="144">
          <cell r="B144" t="str">
            <v>特需护理费</v>
          </cell>
        </row>
        <row r="145">
          <cell r="B145" t="str">
            <v>一级护理</v>
          </cell>
          <cell r="C145">
            <v>28</v>
          </cell>
          <cell r="D145">
            <v>30</v>
          </cell>
          <cell r="E145">
            <v>34</v>
          </cell>
        </row>
        <row r="146">
          <cell r="B146" t="str">
            <v>一级护理(6岁以下儿童加收)</v>
          </cell>
          <cell r="C146">
            <v>9</v>
          </cell>
          <cell r="D146">
            <v>9</v>
          </cell>
          <cell r="E146">
            <v>10</v>
          </cell>
        </row>
        <row r="147">
          <cell r="B147" t="str">
            <v>二级护理</v>
          </cell>
          <cell r="C147">
            <v>22</v>
          </cell>
          <cell r="D147">
            <v>24</v>
          </cell>
          <cell r="E147">
            <v>26</v>
          </cell>
        </row>
        <row r="148">
          <cell r="B148" t="str">
            <v>二级护理(6岁以下儿童加收)</v>
          </cell>
        </row>
        <row r="148">
          <cell r="D148">
            <v>8</v>
          </cell>
          <cell r="E148">
            <v>8</v>
          </cell>
        </row>
        <row r="149">
          <cell r="B149" t="str">
            <v>三级护理</v>
          </cell>
          <cell r="C149">
            <v>16</v>
          </cell>
          <cell r="D149">
            <v>17</v>
          </cell>
          <cell r="E149">
            <v>19</v>
          </cell>
        </row>
        <row r="150">
          <cell r="B150" t="str">
            <v>三级护理(6岁以下儿童加收)</v>
          </cell>
        </row>
        <row r="150">
          <cell r="D150">
            <v>5.7</v>
          </cell>
          <cell r="E150">
            <v>5.7</v>
          </cell>
        </row>
        <row r="151">
          <cell r="B151" t="str">
            <v>一般传染病护理</v>
          </cell>
          <cell r="C151">
            <v>19</v>
          </cell>
          <cell r="D151">
            <v>23</v>
          </cell>
          <cell r="E151">
            <v>26</v>
          </cell>
        </row>
        <row r="152">
          <cell r="B152" t="str">
            <v>一般传染病护理(6岁以下儿童加收)</v>
          </cell>
          <cell r="C152">
            <v>6</v>
          </cell>
          <cell r="D152">
            <v>7</v>
          </cell>
          <cell r="E152">
            <v>8</v>
          </cell>
        </row>
        <row r="153">
          <cell r="B153" t="str">
            <v>严密隔离护理</v>
          </cell>
          <cell r="C153">
            <v>64</v>
          </cell>
          <cell r="D153">
            <v>80</v>
          </cell>
          <cell r="E153">
            <v>80</v>
          </cell>
        </row>
        <row r="154">
          <cell r="B154" t="str">
            <v>保护性隔离护理</v>
          </cell>
          <cell r="C154">
            <v>24</v>
          </cell>
          <cell r="D154">
            <v>30</v>
          </cell>
          <cell r="E154">
            <v>30</v>
          </cell>
        </row>
        <row r="155">
          <cell r="B155" t="str">
            <v>甲类传染病护理费</v>
          </cell>
        </row>
        <row r="156">
          <cell r="B156" t="str">
            <v>甲类传染病消毒费</v>
          </cell>
        </row>
        <row r="157">
          <cell r="B157" t="str">
            <v>新生儿护理</v>
          </cell>
          <cell r="C157">
            <v>26</v>
          </cell>
          <cell r="D157">
            <v>30</v>
          </cell>
          <cell r="E157">
            <v>33</v>
          </cell>
        </row>
        <row r="158">
          <cell r="B158" t="str">
            <v>早产儿护理</v>
          </cell>
          <cell r="C158">
            <v>24</v>
          </cell>
          <cell r="D158">
            <v>30</v>
          </cell>
          <cell r="E158">
            <v>30</v>
          </cell>
        </row>
        <row r="159">
          <cell r="B159" t="str">
            <v>新生儿治疗浴</v>
          </cell>
          <cell r="C159">
            <v>6</v>
          </cell>
          <cell r="D159">
            <v>8</v>
          </cell>
          <cell r="E159">
            <v>8</v>
          </cell>
        </row>
        <row r="160">
          <cell r="B160" t="str">
            <v>精神病人护理</v>
          </cell>
          <cell r="C160">
            <v>20</v>
          </cell>
          <cell r="D160">
            <v>24</v>
          </cell>
          <cell r="E160">
            <v>27</v>
          </cell>
        </row>
        <row r="161">
          <cell r="B161" t="str">
            <v>气管切开护理</v>
          </cell>
          <cell r="C161">
            <v>20</v>
          </cell>
          <cell r="D161">
            <v>25</v>
          </cell>
          <cell r="E161">
            <v>25</v>
          </cell>
        </row>
        <row r="162">
          <cell r="B162" t="str">
            <v>气管切开套管更换</v>
          </cell>
          <cell r="C162">
            <v>12</v>
          </cell>
          <cell r="D162">
            <v>15</v>
          </cell>
          <cell r="E162">
            <v>15</v>
          </cell>
        </row>
        <row r="163">
          <cell r="B163" t="str">
            <v>气管插管护理</v>
          </cell>
          <cell r="C163">
            <v>16</v>
          </cell>
          <cell r="D163">
            <v>20</v>
          </cell>
          <cell r="E163">
            <v>20</v>
          </cell>
        </row>
        <row r="164">
          <cell r="B164" t="str">
            <v>吸痰护理</v>
          </cell>
          <cell r="C164">
            <v>3</v>
          </cell>
          <cell r="D164">
            <v>10</v>
          </cell>
          <cell r="E164">
            <v>10</v>
          </cell>
        </row>
        <row r="165">
          <cell r="B165" t="str">
            <v>呼吸机吸痰护理</v>
          </cell>
          <cell r="C165">
            <v>10</v>
          </cell>
          <cell r="D165">
            <v>12</v>
          </cell>
          <cell r="E165">
            <v>12</v>
          </cell>
        </row>
        <row r="166">
          <cell r="B166" t="str">
            <v>造口护理</v>
          </cell>
          <cell r="C166">
            <v>5</v>
          </cell>
          <cell r="D166">
            <v>12</v>
          </cell>
          <cell r="E166">
            <v>12</v>
          </cell>
        </row>
        <row r="167">
          <cell r="B167" t="str">
            <v>肛周护理</v>
          </cell>
          <cell r="C167">
            <v>5</v>
          </cell>
          <cell r="D167">
            <v>10</v>
          </cell>
          <cell r="E167">
            <v>10</v>
          </cell>
        </row>
        <row r="168">
          <cell r="B168" t="str">
            <v>植入式给药装置护理</v>
          </cell>
        </row>
        <row r="169">
          <cell r="B169" t="str">
            <v>动脉置管护理</v>
          </cell>
          <cell r="C169">
            <v>16</v>
          </cell>
          <cell r="D169">
            <v>20</v>
          </cell>
          <cell r="E169">
            <v>20</v>
          </cell>
        </row>
        <row r="170">
          <cell r="B170" t="str">
            <v>静脉置管护理</v>
          </cell>
          <cell r="C170">
            <v>12</v>
          </cell>
          <cell r="D170">
            <v>15</v>
          </cell>
          <cell r="E170">
            <v>15</v>
          </cell>
        </row>
        <row r="171">
          <cell r="B171" t="str">
            <v>眼部用药护理</v>
          </cell>
        </row>
        <row r="172">
          <cell r="B172" t="str">
            <v>压疮护理</v>
          </cell>
          <cell r="C172">
            <v>5</v>
          </cell>
          <cell r="D172">
            <v>10</v>
          </cell>
          <cell r="E172">
            <v>10</v>
          </cell>
        </row>
        <row r="173">
          <cell r="B173" t="str">
            <v>口腔护理</v>
          </cell>
          <cell r="C173">
            <v>6</v>
          </cell>
          <cell r="D173">
            <v>8</v>
          </cell>
          <cell r="E173">
            <v>8</v>
          </cell>
        </row>
        <row r="174">
          <cell r="B174" t="str">
            <v>会阴擦洗</v>
          </cell>
          <cell r="C174">
            <v>9.6</v>
          </cell>
          <cell r="D174">
            <v>11</v>
          </cell>
          <cell r="E174">
            <v>12</v>
          </cell>
        </row>
        <row r="175">
          <cell r="B175" t="str">
            <v>会阴擦洗(6岁以下儿童加收)</v>
          </cell>
        </row>
        <row r="175">
          <cell r="D175">
            <v>5</v>
          </cell>
          <cell r="E175">
            <v>5</v>
          </cell>
        </row>
        <row r="176">
          <cell r="B176" t="str">
            <v>阴道冲洗</v>
          </cell>
          <cell r="C176">
            <v>16</v>
          </cell>
          <cell r="D176">
            <v>18</v>
          </cell>
          <cell r="E176">
            <v>20</v>
          </cell>
        </row>
        <row r="177">
          <cell r="B177" t="str">
            <v>阴道冲洗(6岁以下儿童加收)</v>
          </cell>
        </row>
        <row r="177">
          <cell r="D177">
            <v>9</v>
          </cell>
          <cell r="E177">
            <v>9</v>
          </cell>
        </row>
        <row r="178">
          <cell r="B178" t="str">
            <v>机械辅助排痰</v>
          </cell>
          <cell r="C178">
            <v>12</v>
          </cell>
          <cell r="D178">
            <v>15</v>
          </cell>
          <cell r="E178">
            <v>15</v>
          </cell>
        </row>
        <row r="179">
          <cell r="B179" t="str">
            <v>机械辅助排痰(6岁以下儿童加收)</v>
          </cell>
        </row>
        <row r="179">
          <cell r="D179">
            <v>7</v>
          </cell>
          <cell r="E179">
            <v>7</v>
          </cell>
        </row>
        <row r="180">
          <cell r="B180" t="str">
            <v>危重病人抢救</v>
          </cell>
          <cell r="C180">
            <v>320</v>
          </cell>
          <cell r="D180">
            <v>320</v>
          </cell>
          <cell r="E180">
            <v>400</v>
          </cell>
        </row>
        <row r="181">
          <cell r="B181" t="str">
            <v>危重病人抢救(6岁以下儿童加收)</v>
          </cell>
        </row>
        <row r="181">
          <cell r="D181">
            <v>180</v>
          </cell>
          <cell r="E181">
            <v>180</v>
          </cell>
        </row>
        <row r="182">
          <cell r="B182" t="str">
            <v>高流量吸氧</v>
          </cell>
          <cell r="C182">
            <v>4</v>
          </cell>
          <cell r="D182">
            <v>4</v>
          </cell>
          <cell r="E182">
            <v>4</v>
          </cell>
        </row>
        <row r="183">
          <cell r="B183" t="str">
            <v>加温湿化高流量鼻导管氧疗</v>
          </cell>
          <cell r="C183">
            <v>14</v>
          </cell>
          <cell r="D183">
            <v>15</v>
          </cell>
          <cell r="E183">
            <v>17</v>
          </cell>
        </row>
        <row r="184">
          <cell r="B184" t="str">
            <v>高流量吸氧(加压给氧加收)</v>
          </cell>
          <cell r="C184">
            <v>1</v>
          </cell>
          <cell r="D184">
            <v>1</v>
          </cell>
          <cell r="E184">
            <v>1</v>
          </cell>
        </row>
        <row r="185">
          <cell r="B185" t="str">
            <v>低流量吸氧</v>
          </cell>
          <cell r="C185">
            <v>2</v>
          </cell>
          <cell r="D185">
            <v>2</v>
          </cell>
          <cell r="E185">
            <v>2</v>
          </cell>
        </row>
        <row r="186">
          <cell r="B186" t="str">
            <v>中心吸氧</v>
          </cell>
          <cell r="C186">
            <v>2.5</v>
          </cell>
          <cell r="D186">
            <v>2.5</v>
          </cell>
          <cell r="E186">
            <v>2.5</v>
          </cell>
        </row>
        <row r="187">
          <cell r="B187" t="str">
            <v>中心吸氧(加压给氧加收)</v>
          </cell>
          <cell r="C187">
            <v>1</v>
          </cell>
          <cell r="D187">
            <v>1</v>
          </cell>
          <cell r="E187">
            <v>1</v>
          </cell>
        </row>
        <row r="188">
          <cell r="B188" t="str">
            <v>预防接种服务费</v>
          </cell>
          <cell r="C188">
            <v>4.5</v>
          </cell>
        </row>
        <row r="189">
          <cell r="B189" t="str">
            <v>肌肉注射</v>
          </cell>
          <cell r="C189">
            <v>4</v>
          </cell>
          <cell r="D189">
            <v>5</v>
          </cell>
          <cell r="E189">
            <v>5</v>
          </cell>
        </row>
        <row r="190">
          <cell r="B190" t="str">
            <v>肌肉注射(6岁以下儿童加收)</v>
          </cell>
        </row>
        <row r="190">
          <cell r="D190">
            <v>2</v>
          </cell>
          <cell r="E190">
            <v>2</v>
          </cell>
        </row>
        <row r="191">
          <cell r="B191" t="str">
            <v>皮下注射</v>
          </cell>
          <cell r="C191">
            <v>4</v>
          </cell>
          <cell r="D191">
            <v>5</v>
          </cell>
          <cell r="E191">
            <v>5</v>
          </cell>
        </row>
        <row r="192">
          <cell r="B192" t="str">
            <v>皮下注射(6岁以下儿童加收)</v>
          </cell>
        </row>
        <row r="192">
          <cell r="D192">
            <v>2</v>
          </cell>
          <cell r="E192">
            <v>2</v>
          </cell>
        </row>
        <row r="193">
          <cell r="B193" t="str">
            <v>皮内注射</v>
          </cell>
          <cell r="C193">
            <v>4</v>
          </cell>
          <cell r="D193">
            <v>5</v>
          </cell>
          <cell r="E193">
            <v>5</v>
          </cell>
        </row>
        <row r="194">
          <cell r="B194" t="str">
            <v>皮内注射(6岁以下儿童加收)</v>
          </cell>
        </row>
        <row r="194">
          <cell r="D194">
            <v>2</v>
          </cell>
          <cell r="E194">
            <v>2</v>
          </cell>
        </row>
        <row r="195">
          <cell r="B195" t="str">
            <v>静脉注射</v>
          </cell>
          <cell r="C195">
            <v>4.8</v>
          </cell>
          <cell r="D195">
            <v>6</v>
          </cell>
          <cell r="E195">
            <v>6</v>
          </cell>
        </row>
        <row r="196">
          <cell r="B196" t="str">
            <v>静脉注射(6岁以下儿童加收)</v>
          </cell>
        </row>
        <row r="196">
          <cell r="D196">
            <v>3</v>
          </cell>
          <cell r="E196">
            <v>3</v>
          </cell>
        </row>
        <row r="197">
          <cell r="B197" t="str">
            <v>静脉采血</v>
          </cell>
          <cell r="C197">
            <v>5.9</v>
          </cell>
          <cell r="D197">
            <v>7</v>
          </cell>
          <cell r="E197">
            <v>7</v>
          </cell>
        </row>
        <row r="198">
          <cell r="B198" t="str">
            <v>静脉采血(6岁以下儿童加收)</v>
          </cell>
        </row>
        <row r="198">
          <cell r="D198">
            <v>3</v>
          </cell>
          <cell r="E198">
            <v>3</v>
          </cell>
        </row>
        <row r="199">
          <cell r="B199" t="str">
            <v>无痛末梢激光采血</v>
          </cell>
        </row>
        <row r="200">
          <cell r="B200" t="str">
            <v>动脉采血</v>
          </cell>
          <cell r="C200">
            <v>21.2</v>
          </cell>
          <cell r="D200">
            <v>25</v>
          </cell>
          <cell r="E200">
            <v>25</v>
          </cell>
        </row>
        <row r="201">
          <cell r="B201" t="str">
            <v>动脉采血(6岁以下儿童加收)</v>
          </cell>
        </row>
        <row r="201">
          <cell r="D201">
            <v>11</v>
          </cell>
          <cell r="E201">
            <v>11</v>
          </cell>
        </row>
        <row r="202">
          <cell r="B202" t="str">
            <v>静脉输液</v>
          </cell>
          <cell r="C202">
            <v>9.6</v>
          </cell>
          <cell r="D202">
            <v>12</v>
          </cell>
          <cell r="E202">
            <v>12</v>
          </cell>
        </row>
        <row r="203">
          <cell r="B203" t="str">
            <v>静脉输液(6岁以下儿童加收)</v>
          </cell>
        </row>
        <row r="203">
          <cell r="D203">
            <v>5</v>
          </cell>
          <cell r="E203">
            <v>5</v>
          </cell>
        </row>
        <row r="204">
          <cell r="B204" t="str">
            <v>静脉输液(病情需要加收)</v>
          </cell>
        </row>
        <row r="204">
          <cell r="D204">
            <v>12</v>
          </cell>
          <cell r="E204">
            <v>12</v>
          </cell>
        </row>
        <row r="205">
          <cell r="B205" t="str">
            <v>静脉输液(病情需要6岁以下儿童加收)</v>
          </cell>
        </row>
        <row r="205">
          <cell r="D205">
            <v>5</v>
          </cell>
          <cell r="E205">
            <v>5</v>
          </cell>
        </row>
        <row r="206">
          <cell r="B206" t="str">
            <v>静脉输液(危重病人加收)</v>
          </cell>
        </row>
        <row r="206">
          <cell r="D206">
            <v>12</v>
          </cell>
          <cell r="E206">
            <v>12</v>
          </cell>
        </row>
        <row r="207">
          <cell r="B207" t="str">
            <v>静脉输液(危重6岁以下儿童加收)</v>
          </cell>
        </row>
        <row r="207">
          <cell r="D207">
            <v>5</v>
          </cell>
          <cell r="E207">
            <v>5</v>
          </cell>
        </row>
        <row r="208">
          <cell r="B208" t="str">
            <v>静脉药物智能辅助集中调配</v>
          </cell>
          <cell r="C208">
            <v>3</v>
          </cell>
          <cell r="D208">
            <v>3</v>
          </cell>
          <cell r="E208">
            <v>3</v>
          </cell>
        </row>
        <row r="209">
          <cell r="B209" t="str">
            <v>输液泵辅助静脉输液</v>
          </cell>
          <cell r="C209">
            <v>48</v>
          </cell>
          <cell r="D209">
            <v>60</v>
          </cell>
          <cell r="E209">
            <v>60</v>
          </cell>
        </row>
        <row r="210">
          <cell r="B210" t="str">
            <v>输液泵辅助静脉输液(6岁以下儿童加收)</v>
          </cell>
        </row>
        <row r="210">
          <cell r="D210">
            <v>27</v>
          </cell>
          <cell r="E210">
            <v>27</v>
          </cell>
        </row>
        <row r="211">
          <cell r="B211" t="str">
            <v>输液泵辅助静脉输液(不足半日)</v>
          </cell>
        </row>
        <row r="211">
          <cell r="D211">
            <v>30</v>
          </cell>
          <cell r="E211">
            <v>30</v>
          </cell>
        </row>
        <row r="212">
          <cell r="B212" t="str">
            <v>输液泵辅助静脉输液(不足半日6岁以下儿童加收)</v>
          </cell>
        </row>
        <row r="212">
          <cell r="D212">
            <v>27</v>
          </cell>
          <cell r="E212">
            <v>27</v>
          </cell>
        </row>
        <row r="213">
          <cell r="B213" t="str">
            <v>输液泵辅助静脉输液(使用多个输液泵加收)</v>
          </cell>
          <cell r="C213">
            <v>48</v>
          </cell>
          <cell r="D213">
            <v>60</v>
          </cell>
          <cell r="E213">
            <v>60</v>
          </cell>
        </row>
        <row r="214">
          <cell r="B214" t="str">
            <v>输液泵辅助静脉输液(使用多个输液泵6岁以下儿童加收)</v>
          </cell>
          <cell r="C214">
            <v>14</v>
          </cell>
          <cell r="D214">
            <v>18</v>
          </cell>
          <cell r="E214">
            <v>18</v>
          </cell>
        </row>
        <row r="215">
          <cell r="B215" t="str">
            <v>静脉输血</v>
          </cell>
          <cell r="C215">
            <v>24</v>
          </cell>
          <cell r="D215">
            <v>30</v>
          </cell>
          <cell r="E215">
            <v>30</v>
          </cell>
        </row>
        <row r="216">
          <cell r="B216" t="str">
            <v>静脉输血(6岁以下儿童加收)</v>
          </cell>
        </row>
        <row r="216">
          <cell r="D216">
            <v>14</v>
          </cell>
          <cell r="E216">
            <v>14</v>
          </cell>
        </row>
        <row r="217">
          <cell r="B217" t="str">
            <v>静脉输血(每增加1袋加收)</v>
          </cell>
        </row>
        <row r="217">
          <cell r="D217">
            <v>12</v>
          </cell>
          <cell r="E217">
            <v>12</v>
          </cell>
        </row>
        <row r="218">
          <cell r="B218" t="str">
            <v>静脉输血(6岁以下儿童每增加1袋加收)</v>
          </cell>
        </row>
        <row r="218">
          <cell r="D218">
            <v>3.6</v>
          </cell>
          <cell r="E218">
            <v>3.6</v>
          </cell>
        </row>
        <row r="219">
          <cell r="B219" t="str">
            <v>加压快速输血</v>
          </cell>
          <cell r="C219">
            <v>25.6</v>
          </cell>
          <cell r="D219">
            <v>32</v>
          </cell>
          <cell r="E219">
            <v>32</v>
          </cell>
        </row>
        <row r="220">
          <cell r="B220" t="str">
            <v>加压快速输血(6岁以下儿童加收)</v>
          </cell>
        </row>
        <row r="220">
          <cell r="D220">
            <v>14</v>
          </cell>
          <cell r="E220">
            <v>14</v>
          </cell>
        </row>
        <row r="221">
          <cell r="B221" t="str">
            <v>加压快速输血(每增加1袋加收)</v>
          </cell>
        </row>
        <row r="221">
          <cell r="D221">
            <v>12.8</v>
          </cell>
          <cell r="E221">
            <v>12.8</v>
          </cell>
        </row>
        <row r="222">
          <cell r="B222" t="str">
            <v>加压快速输血(每增加1袋6岁以下儿童加收)</v>
          </cell>
        </row>
        <row r="222">
          <cell r="D222">
            <v>6</v>
          </cell>
          <cell r="E222">
            <v>6</v>
          </cell>
        </row>
        <row r="223">
          <cell r="B223" t="str">
            <v>静脉输液(使用留置针加收)</v>
          </cell>
          <cell r="C223">
            <v>6</v>
          </cell>
          <cell r="D223">
            <v>6</v>
          </cell>
          <cell r="E223">
            <v>6</v>
          </cell>
        </row>
        <row r="224">
          <cell r="B224" t="str">
            <v>静脉输液(使用留置针6岁以下儿童加收)</v>
          </cell>
          <cell r="C224">
            <v>3</v>
          </cell>
          <cell r="D224">
            <v>4</v>
          </cell>
          <cell r="E224">
            <v>4</v>
          </cell>
        </row>
        <row r="225">
          <cell r="B225" t="str">
            <v>全胃肠外营养深静脉输注</v>
          </cell>
          <cell r="C225">
            <v>49.6</v>
          </cell>
          <cell r="D225">
            <v>62</v>
          </cell>
          <cell r="E225">
            <v>62</v>
          </cell>
        </row>
        <row r="226">
          <cell r="B226" t="str">
            <v>全胃肠外营养深静脉输注(6岁以下儿童加收)</v>
          </cell>
          <cell r="C226">
            <v>15</v>
          </cell>
          <cell r="D226">
            <v>19</v>
          </cell>
          <cell r="E226">
            <v>19</v>
          </cell>
        </row>
        <row r="227">
          <cell r="B227" t="str">
            <v>外周静脉营养输注</v>
          </cell>
          <cell r="C227">
            <v>49.6</v>
          </cell>
          <cell r="D227">
            <v>62</v>
          </cell>
          <cell r="E227">
            <v>62</v>
          </cell>
        </row>
        <row r="228">
          <cell r="B228" t="str">
            <v>外周静脉营养输注(6岁以下儿童加收)</v>
          </cell>
        </row>
        <row r="228">
          <cell r="D228">
            <v>28</v>
          </cell>
          <cell r="E228">
            <v>28</v>
          </cell>
        </row>
        <row r="229">
          <cell r="B229" t="str">
            <v>输液泵辅助全胃肠外营养深静脉输注</v>
          </cell>
          <cell r="C229">
            <v>64</v>
          </cell>
          <cell r="D229">
            <v>80</v>
          </cell>
          <cell r="E229">
            <v>80</v>
          </cell>
        </row>
        <row r="230">
          <cell r="B230" t="str">
            <v>输液泵辅助全胃肠外营养深静脉输注(6岁以下儿童加收)</v>
          </cell>
        </row>
        <row r="230">
          <cell r="D230">
            <v>36</v>
          </cell>
          <cell r="E230">
            <v>36</v>
          </cell>
        </row>
        <row r="231">
          <cell r="B231" t="str">
            <v>经外周静脉置入中心静脉导管术</v>
          </cell>
          <cell r="C231">
            <v>76</v>
          </cell>
          <cell r="D231">
            <v>86</v>
          </cell>
          <cell r="E231">
            <v>95</v>
          </cell>
        </row>
        <row r="232">
          <cell r="B232" t="str">
            <v>经外周静脉置入中心静脉导管术(6岁以下儿童加收)</v>
          </cell>
          <cell r="C232">
            <v>23</v>
          </cell>
          <cell r="D232">
            <v>26</v>
          </cell>
          <cell r="E232">
            <v>29</v>
          </cell>
        </row>
        <row r="233">
          <cell r="B233" t="str">
            <v>经外周静脉置入中心静脉导管术(拔管术)</v>
          </cell>
          <cell r="C233">
            <v>50</v>
          </cell>
          <cell r="D233">
            <v>50</v>
          </cell>
          <cell r="E233">
            <v>50</v>
          </cell>
        </row>
        <row r="234">
          <cell r="B234" t="str">
            <v>经外周静脉置入中心静脉导管术(拔管术)(6岁以下儿童加收)</v>
          </cell>
          <cell r="C234">
            <v>15</v>
          </cell>
          <cell r="D234">
            <v>15</v>
          </cell>
          <cell r="E234">
            <v>15</v>
          </cell>
        </row>
        <row r="235">
          <cell r="B235" t="str">
            <v>外周动脉穿刺置管术</v>
          </cell>
          <cell r="C235">
            <v>53</v>
          </cell>
          <cell r="D235">
            <v>60</v>
          </cell>
          <cell r="E235">
            <v>67</v>
          </cell>
        </row>
        <row r="236">
          <cell r="B236" t="str">
            <v>抗肿瘤化疗药物/肠外营养液集中配置</v>
          </cell>
          <cell r="C236">
            <v>16</v>
          </cell>
          <cell r="D236">
            <v>20</v>
          </cell>
          <cell r="E236">
            <v>20</v>
          </cell>
        </row>
        <row r="237">
          <cell r="B237" t="str">
            <v>抗肿瘤化疗药物/肠外营养液集中配置(6岁以下儿童加收)</v>
          </cell>
        </row>
        <row r="237">
          <cell r="D237">
            <v>9</v>
          </cell>
          <cell r="E237">
            <v>9</v>
          </cell>
        </row>
        <row r="238">
          <cell r="B238" t="str">
            <v>清创(缝合)术(大)</v>
          </cell>
          <cell r="C238">
            <v>120</v>
          </cell>
          <cell r="D238">
            <v>150</v>
          </cell>
          <cell r="E238">
            <v>150</v>
          </cell>
        </row>
        <row r="239">
          <cell r="B239" t="str">
            <v>清创(缝合)术(大)(6岁以下儿童加收)</v>
          </cell>
        </row>
        <row r="239">
          <cell r="D239">
            <v>68</v>
          </cell>
          <cell r="E239">
            <v>68</v>
          </cell>
        </row>
        <row r="240">
          <cell r="B240" t="str">
            <v>清创(缝合)术(中)</v>
          </cell>
          <cell r="C240">
            <v>64</v>
          </cell>
          <cell r="D240">
            <v>80</v>
          </cell>
          <cell r="E240">
            <v>80</v>
          </cell>
        </row>
        <row r="241">
          <cell r="B241" t="str">
            <v>清创(缝合)术(中)(6岁以下儿童加收)</v>
          </cell>
        </row>
        <row r="241">
          <cell r="D241">
            <v>36</v>
          </cell>
          <cell r="E241">
            <v>36</v>
          </cell>
        </row>
        <row r="242">
          <cell r="B242" t="str">
            <v>清创(缝合)术(小)</v>
          </cell>
          <cell r="C242">
            <v>32</v>
          </cell>
          <cell r="D242">
            <v>40</v>
          </cell>
          <cell r="E242">
            <v>40</v>
          </cell>
        </row>
        <row r="243">
          <cell r="B243" t="str">
            <v>清创(缝合)术(小)(6岁以下儿童加收)</v>
          </cell>
        </row>
        <row r="243">
          <cell r="D243">
            <v>18</v>
          </cell>
          <cell r="E243">
            <v>18</v>
          </cell>
        </row>
        <row r="244">
          <cell r="B244" t="str">
            <v>换药(特大)</v>
          </cell>
          <cell r="C244">
            <v>64</v>
          </cell>
          <cell r="D244">
            <v>80</v>
          </cell>
          <cell r="E244">
            <v>80</v>
          </cell>
        </row>
        <row r="245">
          <cell r="B245" t="str">
            <v>换药(特大)(6岁以下儿童加收)</v>
          </cell>
        </row>
        <row r="245">
          <cell r="D245">
            <v>36</v>
          </cell>
          <cell r="E245">
            <v>36</v>
          </cell>
        </row>
        <row r="246">
          <cell r="B246" t="str">
            <v>换药(大)</v>
          </cell>
          <cell r="C246">
            <v>40</v>
          </cell>
          <cell r="D246">
            <v>50</v>
          </cell>
          <cell r="E246">
            <v>50</v>
          </cell>
        </row>
        <row r="247">
          <cell r="B247" t="str">
            <v>换药(大)(6岁以下儿童加收)</v>
          </cell>
        </row>
        <row r="247">
          <cell r="D247">
            <v>23</v>
          </cell>
          <cell r="E247">
            <v>23</v>
          </cell>
        </row>
        <row r="248">
          <cell r="B248" t="str">
            <v>换药(中)</v>
          </cell>
          <cell r="C248">
            <v>24</v>
          </cell>
          <cell r="D248">
            <v>30</v>
          </cell>
          <cell r="E248">
            <v>30</v>
          </cell>
        </row>
        <row r="249">
          <cell r="B249" t="str">
            <v>换药(中)(6岁以下儿童加收)</v>
          </cell>
        </row>
        <row r="249">
          <cell r="D249">
            <v>14</v>
          </cell>
          <cell r="E249">
            <v>14</v>
          </cell>
        </row>
        <row r="250">
          <cell r="B250" t="str">
            <v>换药(小)</v>
          </cell>
          <cell r="C250">
            <v>16</v>
          </cell>
          <cell r="D250">
            <v>20</v>
          </cell>
          <cell r="E250">
            <v>20</v>
          </cell>
        </row>
        <row r="251">
          <cell r="B251" t="str">
            <v>换药(小)(6岁以下儿童加收)</v>
          </cell>
        </row>
        <row r="251">
          <cell r="D251">
            <v>9</v>
          </cell>
          <cell r="E251">
            <v>9</v>
          </cell>
        </row>
        <row r="252">
          <cell r="B252" t="str">
            <v>雾化吸入</v>
          </cell>
          <cell r="C252">
            <v>5.5</v>
          </cell>
          <cell r="D252">
            <v>6</v>
          </cell>
          <cell r="E252">
            <v>6.5</v>
          </cell>
        </row>
        <row r="253">
          <cell r="B253" t="str">
            <v>雾化吸入(6岁以下儿童加收)</v>
          </cell>
          <cell r="C253">
            <v>2</v>
          </cell>
          <cell r="D253">
            <v>2</v>
          </cell>
          <cell r="E253">
            <v>2</v>
          </cell>
        </row>
        <row r="254">
          <cell r="B254" t="str">
            <v>胃管置管术</v>
          </cell>
          <cell r="C254">
            <v>24</v>
          </cell>
          <cell r="D254">
            <v>30</v>
          </cell>
          <cell r="E254">
            <v>30</v>
          </cell>
        </row>
        <row r="255">
          <cell r="B255" t="str">
            <v>胃管置管术(6岁以下儿童加收)</v>
          </cell>
        </row>
        <row r="255">
          <cell r="D255">
            <v>14</v>
          </cell>
          <cell r="E255">
            <v>14</v>
          </cell>
        </row>
        <row r="256">
          <cell r="B256" t="str">
            <v>鼻饲</v>
          </cell>
          <cell r="C256">
            <v>10</v>
          </cell>
          <cell r="D256">
            <v>10</v>
          </cell>
          <cell r="E256">
            <v>10</v>
          </cell>
        </row>
        <row r="257">
          <cell r="B257" t="str">
            <v>鼻饲(6岁以下儿童加收)</v>
          </cell>
          <cell r="C257">
            <v>3</v>
          </cell>
          <cell r="D257">
            <v>3</v>
          </cell>
          <cell r="E257">
            <v>3</v>
          </cell>
        </row>
        <row r="258">
          <cell r="B258" t="str">
            <v>肠内营养灌注</v>
          </cell>
          <cell r="C258">
            <v>22</v>
          </cell>
          <cell r="D258">
            <v>27</v>
          </cell>
          <cell r="E258">
            <v>30</v>
          </cell>
        </row>
        <row r="259">
          <cell r="B259" t="str">
            <v>肠内营养灌注(6岁以下儿童加收)</v>
          </cell>
          <cell r="C259">
            <v>7</v>
          </cell>
          <cell r="D259">
            <v>8</v>
          </cell>
          <cell r="E259">
            <v>9</v>
          </cell>
        </row>
        <row r="260">
          <cell r="B260" t="str">
            <v>胃肠减压</v>
          </cell>
          <cell r="C260">
            <v>12</v>
          </cell>
          <cell r="D260">
            <v>13.5</v>
          </cell>
          <cell r="E260">
            <v>15</v>
          </cell>
        </row>
        <row r="261">
          <cell r="B261" t="str">
            <v>胃肠减压(6岁以下儿童加收)</v>
          </cell>
          <cell r="C261">
            <v>4</v>
          </cell>
          <cell r="D261">
            <v>5</v>
          </cell>
          <cell r="E261">
            <v>5</v>
          </cell>
        </row>
        <row r="262">
          <cell r="B262" t="str">
            <v>人工洗胃</v>
          </cell>
          <cell r="C262">
            <v>40</v>
          </cell>
          <cell r="D262">
            <v>50</v>
          </cell>
          <cell r="E262">
            <v>50</v>
          </cell>
        </row>
        <row r="263">
          <cell r="B263" t="str">
            <v>人工洗胃(6岁以下儿童加收)</v>
          </cell>
        </row>
        <row r="263">
          <cell r="D263">
            <v>23</v>
          </cell>
          <cell r="E263">
            <v>23</v>
          </cell>
        </row>
        <row r="264">
          <cell r="B264" t="str">
            <v>漏斗胃管洗胃</v>
          </cell>
          <cell r="C264">
            <v>40</v>
          </cell>
          <cell r="D264">
            <v>50</v>
          </cell>
          <cell r="E264">
            <v>50</v>
          </cell>
        </row>
        <row r="265">
          <cell r="B265" t="str">
            <v>漏斗胃管洗胃(6岁以下儿童加收)</v>
          </cell>
        </row>
        <row r="265">
          <cell r="D265">
            <v>23</v>
          </cell>
          <cell r="E265">
            <v>23</v>
          </cell>
        </row>
        <row r="266">
          <cell r="B266" t="str">
            <v>负压吸引器洗胃</v>
          </cell>
          <cell r="C266">
            <v>40</v>
          </cell>
          <cell r="D266">
            <v>50</v>
          </cell>
          <cell r="E266">
            <v>50</v>
          </cell>
        </row>
        <row r="267">
          <cell r="B267" t="str">
            <v>负压吸引器洗胃(6岁以下儿童加收)</v>
          </cell>
        </row>
        <row r="267">
          <cell r="D267">
            <v>23</v>
          </cell>
          <cell r="E267">
            <v>23</v>
          </cell>
        </row>
        <row r="268">
          <cell r="B268" t="str">
            <v>电动洗胃</v>
          </cell>
          <cell r="C268">
            <v>40</v>
          </cell>
          <cell r="D268">
            <v>50</v>
          </cell>
          <cell r="E268">
            <v>50</v>
          </cell>
        </row>
        <row r="269">
          <cell r="B269" t="str">
            <v>电动洗胃(6岁以下儿童加收)</v>
          </cell>
        </row>
        <row r="269">
          <cell r="D269">
            <v>23</v>
          </cell>
          <cell r="E269">
            <v>23</v>
          </cell>
        </row>
        <row r="270">
          <cell r="B270" t="str">
            <v>擦浴降温</v>
          </cell>
          <cell r="C270">
            <v>8</v>
          </cell>
          <cell r="D270">
            <v>10</v>
          </cell>
          <cell r="E270">
            <v>10</v>
          </cell>
        </row>
        <row r="271">
          <cell r="B271" t="str">
            <v>擦浴降温(6岁以下儿童加收)</v>
          </cell>
        </row>
        <row r="271">
          <cell r="D271">
            <v>5</v>
          </cell>
          <cell r="E271">
            <v>5</v>
          </cell>
        </row>
        <row r="272">
          <cell r="B272" t="str">
            <v>贴敷降温</v>
          </cell>
          <cell r="C272">
            <v>16</v>
          </cell>
          <cell r="D272">
            <v>20</v>
          </cell>
          <cell r="E272">
            <v>20</v>
          </cell>
        </row>
        <row r="273">
          <cell r="B273" t="str">
            <v>贴敷降温(6岁以下儿童加收)</v>
          </cell>
        </row>
        <row r="273">
          <cell r="D273">
            <v>9</v>
          </cell>
          <cell r="E273">
            <v>9</v>
          </cell>
        </row>
        <row r="274">
          <cell r="B274" t="str">
            <v>冰帽降温</v>
          </cell>
          <cell r="C274">
            <v>8</v>
          </cell>
          <cell r="D274">
            <v>10</v>
          </cell>
          <cell r="E274">
            <v>10</v>
          </cell>
        </row>
        <row r="275">
          <cell r="B275" t="str">
            <v>冰帽降温(6岁以下儿童加收)</v>
          </cell>
        </row>
        <row r="275">
          <cell r="D275">
            <v>5</v>
          </cell>
          <cell r="E275">
            <v>5</v>
          </cell>
        </row>
        <row r="276">
          <cell r="B276" t="str">
            <v>冰毯降温</v>
          </cell>
          <cell r="C276">
            <v>16</v>
          </cell>
          <cell r="D276">
            <v>20</v>
          </cell>
          <cell r="E276">
            <v>20</v>
          </cell>
        </row>
        <row r="277">
          <cell r="B277" t="str">
            <v>冰毯降温(6岁以下儿童加收)</v>
          </cell>
        </row>
        <row r="277">
          <cell r="D277">
            <v>9</v>
          </cell>
          <cell r="E277">
            <v>9</v>
          </cell>
        </row>
        <row r="278">
          <cell r="B278" t="str">
            <v>坐浴</v>
          </cell>
          <cell r="C278">
            <v>4</v>
          </cell>
          <cell r="D278">
            <v>5</v>
          </cell>
          <cell r="E278">
            <v>5</v>
          </cell>
        </row>
        <row r="279">
          <cell r="B279" t="str">
            <v>坐浴(6岁以下儿童加收)</v>
          </cell>
        </row>
        <row r="279">
          <cell r="D279">
            <v>2</v>
          </cell>
          <cell r="E279">
            <v>2</v>
          </cell>
        </row>
        <row r="280">
          <cell r="B280" t="str">
            <v>冷湿敷法</v>
          </cell>
          <cell r="C280">
            <v>4</v>
          </cell>
          <cell r="D280">
            <v>5</v>
          </cell>
          <cell r="E280">
            <v>5</v>
          </cell>
        </row>
        <row r="281">
          <cell r="B281" t="str">
            <v>冷湿敷法(6岁以下儿童加收)</v>
          </cell>
        </row>
        <row r="281">
          <cell r="D281">
            <v>2</v>
          </cell>
          <cell r="E281">
            <v>2</v>
          </cell>
        </row>
        <row r="282">
          <cell r="B282" t="str">
            <v>热湿敷法</v>
          </cell>
          <cell r="C282">
            <v>4</v>
          </cell>
          <cell r="D282">
            <v>5</v>
          </cell>
          <cell r="E282">
            <v>5</v>
          </cell>
        </row>
        <row r="283">
          <cell r="B283" t="str">
            <v>热湿敷法(6岁以下儿童加收)</v>
          </cell>
        </row>
        <row r="283">
          <cell r="D283">
            <v>2</v>
          </cell>
          <cell r="E283">
            <v>2</v>
          </cell>
        </row>
        <row r="284">
          <cell r="B284" t="str">
            <v>引流管护理</v>
          </cell>
          <cell r="C284">
            <v>8</v>
          </cell>
          <cell r="D284">
            <v>10</v>
          </cell>
          <cell r="E284">
            <v>10</v>
          </cell>
        </row>
        <row r="285">
          <cell r="B285" t="str">
            <v>引流管护理(两根及以上引流管护理加收)</v>
          </cell>
          <cell r="C285">
            <v>8</v>
          </cell>
          <cell r="D285">
            <v>10</v>
          </cell>
          <cell r="E285">
            <v>10</v>
          </cell>
        </row>
        <row r="286">
          <cell r="B286" t="str">
            <v>引流装置更换</v>
          </cell>
          <cell r="C286">
            <v>3</v>
          </cell>
          <cell r="D286">
            <v>3</v>
          </cell>
          <cell r="E286">
            <v>3</v>
          </cell>
        </row>
        <row r="287">
          <cell r="B287" t="str">
            <v>引流装置更换(6岁以下儿童加收)</v>
          </cell>
          <cell r="C287">
            <v>1</v>
          </cell>
          <cell r="D287">
            <v>1</v>
          </cell>
          <cell r="E287">
            <v>1</v>
          </cell>
        </row>
        <row r="288">
          <cell r="B288" t="str">
            <v>一般灌肠</v>
          </cell>
          <cell r="C288">
            <v>28</v>
          </cell>
          <cell r="D288">
            <v>35</v>
          </cell>
          <cell r="E288">
            <v>35</v>
          </cell>
        </row>
        <row r="289">
          <cell r="B289" t="str">
            <v>一般灌肠(6岁以下儿童加收)</v>
          </cell>
        </row>
        <row r="289">
          <cell r="D289">
            <v>16</v>
          </cell>
          <cell r="E289">
            <v>16</v>
          </cell>
        </row>
        <row r="290">
          <cell r="B290" t="str">
            <v>保留灌肠治疗</v>
          </cell>
          <cell r="C290">
            <v>32</v>
          </cell>
          <cell r="D290">
            <v>40</v>
          </cell>
          <cell r="E290">
            <v>40</v>
          </cell>
        </row>
        <row r="291">
          <cell r="B291" t="str">
            <v>保留灌肠治疗(6岁以下儿童加收)</v>
          </cell>
        </row>
        <row r="291">
          <cell r="D291">
            <v>18</v>
          </cell>
          <cell r="E291">
            <v>18</v>
          </cell>
        </row>
        <row r="292">
          <cell r="B292" t="str">
            <v>三通氧气灌肠治疗</v>
          </cell>
          <cell r="C292">
            <v>36</v>
          </cell>
          <cell r="D292">
            <v>45</v>
          </cell>
          <cell r="E292">
            <v>45</v>
          </cell>
        </row>
        <row r="293">
          <cell r="B293" t="str">
            <v>三通氧气灌肠治疗(6岁以下儿童加收)</v>
          </cell>
        </row>
        <row r="293">
          <cell r="D293">
            <v>20</v>
          </cell>
          <cell r="E293">
            <v>20</v>
          </cell>
        </row>
        <row r="294">
          <cell r="B294" t="str">
            <v>清洁灌肠</v>
          </cell>
          <cell r="C294">
            <v>32</v>
          </cell>
          <cell r="D294">
            <v>40</v>
          </cell>
          <cell r="E294">
            <v>40</v>
          </cell>
        </row>
        <row r="295">
          <cell r="B295" t="str">
            <v>清洁灌肠(6岁以下儿童加收)</v>
          </cell>
        </row>
        <row r="295">
          <cell r="D295">
            <v>18</v>
          </cell>
          <cell r="E295">
            <v>18</v>
          </cell>
        </row>
        <row r="296">
          <cell r="B296" t="str">
            <v>经口全消化道清洁洗肠</v>
          </cell>
          <cell r="C296">
            <v>12</v>
          </cell>
          <cell r="D296">
            <v>15</v>
          </cell>
          <cell r="E296">
            <v>15</v>
          </cell>
        </row>
        <row r="297">
          <cell r="B297" t="str">
            <v>经口全消化道清洁洗肠(6岁以下儿童加收)</v>
          </cell>
        </row>
        <row r="297">
          <cell r="D297">
            <v>7</v>
          </cell>
          <cell r="E297">
            <v>7</v>
          </cell>
        </row>
        <row r="298">
          <cell r="B298" t="str">
            <v>人工辅助通便</v>
          </cell>
          <cell r="C298">
            <v>12</v>
          </cell>
          <cell r="D298">
            <v>15</v>
          </cell>
          <cell r="E298">
            <v>15</v>
          </cell>
        </row>
        <row r="299">
          <cell r="B299" t="str">
            <v>人工辅助通便(6岁以下儿童加收)</v>
          </cell>
          <cell r="C299">
            <v>4</v>
          </cell>
          <cell r="D299">
            <v>5</v>
          </cell>
          <cell r="E299">
            <v>5</v>
          </cell>
        </row>
        <row r="300">
          <cell r="B300" t="str">
            <v>导尿</v>
          </cell>
          <cell r="C300">
            <v>24</v>
          </cell>
          <cell r="D300">
            <v>30</v>
          </cell>
          <cell r="E300">
            <v>30</v>
          </cell>
        </row>
        <row r="301">
          <cell r="B301" t="str">
            <v>导尿(6岁以下儿童加收)</v>
          </cell>
        </row>
        <row r="301">
          <cell r="D301">
            <v>14</v>
          </cell>
          <cell r="E301">
            <v>14</v>
          </cell>
        </row>
        <row r="302">
          <cell r="B302" t="str">
            <v>导引法导尿术</v>
          </cell>
          <cell r="C302">
            <v>40</v>
          </cell>
          <cell r="D302">
            <v>50</v>
          </cell>
          <cell r="E302">
            <v>50</v>
          </cell>
        </row>
        <row r="303">
          <cell r="B303" t="str">
            <v>导引法导尿术(6岁以下儿童加收)</v>
          </cell>
        </row>
        <row r="303">
          <cell r="D303">
            <v>23</v>
          </cell>
          <cell r="E303">
            <v>23</v>
          </cell>
        </row>
        <row r="304">
          <cell r="B304" t="str">
            <v>导尿管留置</v>
          </cell>
          <cell r="C304">
            <v>1</v>
          </cell>
          <cell r="D304">
            <v>1</v>
          </cell>
          <cell r="E304">
            <v>1</v>
          </cell>
        </row>
        <row r="305">
          <cell r="B305" t="str">
            <v>导尿管留置(6岁以下儿童加收)</v>
          </cell>
          <cell r="C305">
            <v>0.3</v>
          </cell>
          <cell r="D305">
            <v>0.3</v>
          </cell>
          <cell r="E305">
            <v>0.3</v>
          </cell>
        </row>
        <row r="306">
          <cell r="B306" t="str">
            <v>导尿管留置(6岁以下儿童加收)</v>
          </cell>
        </row>
        <row r="307">
          <cell r="B307" t="str">
            <v>膀胱冲洗</v>
          </cell>
          <cell r="C307">
            <v>16</v>
          </cell>
          <cell r="D307">
            <v>20</v>
          </cell>
          <cell r="E307">
            <v>20</v>
          </cell>
        </row>
        <row r="308">
          <cell r="B308" t="str">
            <v>膀胱冲洗(6岁以下儿童加收)</v>
          </cell>
        </row>
        <row r="308">
          <cell r="D308">
            <v>9</v>
          </cell>
          <cell r="E308">
            <v>9</v>
          </cell>
        </row>
        <row r="309">
          <cell r="B309" t="str">
            <v>持续膀胱冲洗</v>
          </cell>
          <cell r="C309">
            <v>28</v>
          </cell>
          <cell r="D309">
            <v>35</v>
          </cell>
          <cell r="E309">
            <v>35</v>
          </cell>
        </row>
        <row r="310">
          <cell r="B310" t="str">
            <v>持续膀胱冲洗(6岁以下儿童加收)</v>
          </cell>
        </row>
        <row r="310">
          <cell r="D310">
            <v>16</v>
          </cell>
          <cell r="E310">
            <v>16</v>
          </cell>
        </row>
        <row r="311">
          <cell r="B311" t="str">
            <v>肛管排气</v>
          </cell>
          <cell r="C311">
            <v>16</v>
          </cell>
          <cell r="D311">
            <v>20</v>
          </cell>
          <cell r="E311">
            <v>20</v>
          </cell>
        </row>
        <row r="312">
          <cell r="B312" t="str">
            <v>肛管排气(6岁以下儿童加收)</v>
          </cell>
        </row>
        <row r="312">
          <cell r="D312">
            <v>9</v>
          </cell>
          <cell r="E312">
            <v>9</v>
          </cell>
        </row>
        <row r="313">
          <cell r="B313" t="str">
            <v>婴幼儿健康体检</v>
          </cell>
          <cell r="C313">
            <v>4</v>
          </cell>
          <cell r="D313">
            <v>5</v>
          </cell>
          <cell r="E313">
            <v>5</v>
          </cell>
        </row>
        <row r="314">
          <cell r="B314" t="str">
            <v>儿童龋齿预防保健</v>
          </cell>
          <cell r="C314">
            <v>4</v>
          </cell>
          <cell r="D314">
            <v>5</v>
          </cell>
          <cell r="E314">
            <v>5</v>
          </cell>
        </row>
        <row r="315">
          <cell r="B315" t="str">
            <v>家庭巡诊</v>
          </cell>
          <cell r="C315">
            <v>8</v>
          </cell>
          <cell r="D315">
            <v>8</v>
          </cell>
          <cell r="E315">
            <v>8.4</v>
          </cell>
        </row>
        <row r="316">
          <cell r="B316" t="str">
            <v>围产保健访视</v>
          </cell>
          <cell r="C316">
            <v>8</v>
          </cell>
          <cell r="D316">
            <v>10</v>
          </cell>
          <cell r="E316">
            <v>10</v>
          </cell>
        </row>
        <row r="317">
          <cell r="B317" t="str">
            <v>传染病访视</v>
          </cell>
          <cell r="C317">
            <v>5</v>
          </cell>
          <cell r="D317">
            <v>10</v>
          </cell>
          <cell r="E317">
            <v>10</v>
          </cell>
        </row>
        <row r="318">
          <cell r="B318" t="str">
            <v>家庭病床建床费</v>
          </cell>
          <cell r="C318">
            <v>4</v>
          </cell>
          <cell r="D318">
            <v>5</v>
          </cell>
          <cell r="E318">
            <v>5</v>
          </cell>
        </row>
        <row r="319">
          <cell r="B319" t="str">
            <v>家庭病床巡诊</v>
          </cell>
          <cell r="C319">
            <v>5</v>
          </cell>
          <cell r="D319">
            <v>10</v>
          </cell>
          <cell r="E319">
            <v>10</v>
          </cell>
        </row>
        <row r="320">
          <cell r="B320" t="str">
            <v>上门服务费</v>
          </cell>
        </row>
        <row r="321">
          <cell r="B321" t="str">
            <v>出诊费：副主任医师及以上</v>
          </cell>
          <cell r="C321">
            <v>14</v>
          </cell>
          <cell r="D321">
            <v>15</v>
          </cell>
          <cell r="E321">
            <v>15</v>
          </cell>
        </row>
        <row r="322">
          <cell r="B322" t="str">
            <v>出诊费：主治医师及以下</v>
          </cell>
          <cell r="C322">
            <v>9</v>
          </cell>
          <cell r="D322">
            <v>10</v>
          </cell>
          <cell r="E322">
            <v>10</v>
          </cell>
        </row>
        <row r="323">
          <cell r="B323" t="str">
            <v>出诊费：建立健康档案</v>
          </cell>
          <cell r="C323">
            <v>3</v>
          </cell>
          <cell r="D323">
            <v>3</v>
          </cell>
          <cell r="E323">
            <v>3</v>
          </cell>
        </row>
        <row r="324">
          <cell r="B324" t="str">
            <v>健康咨询</v>
          </cell>
          <cell r="C324">
            <v>2</v>
          </cell>
          <cell r="D324">
            <v>4</v>
          </cell>
          <cell r="E324">
            <v>4</v>
          </cell>
        </row>
        <row r="325">
          <cell r="B325" t="str">
            <v>疾病健康教育</v>
          </cell>
          <cell r="C325">
            <v>1</v>
          </cell>
          <cell r="D325">
            <v>2</v>
          </cell>
          <cell r="E325">
            <v>2</v>
          </cell>
        </row>
        <row r="326">
          <cell r="B326" t="str">
            <v>尸体料理</v>
          </cell>
          <cell r="C326">
            <v>50</v>
          </cell>
          <cell r="D326">
            <v>50</v>
          </cell>
          <cell r="E326">
            <v>50</v>
          </cell>
        </row>
        <row r="327">
          <cell r="B327" t="str">
            <v>尸体料理(特殊传染病人尸体料理加收)</v>
          </cell>
          <cell r="C327">
            <v>50</v>
          </cell>
          <cell r="D327">
            <v>50</v>
          </cell>
          <cell r="E327">
            <v>50</v>
          </cell>
        </row>
        <row r="328">
          <cell r="B328" t="str">
            <v>专业性尸体整容</v>
          </cell>
          <cell r="C328">
            <v>56</v>
          </cell>
          <cell r="D328">
            <v>60</v>
          </cell>
          <cell r="E328">
            <v>63</v>
          </cell>
        </row>
        <row r="329">
          <cell r="B329" t="str">
            <v>尸体存放</v>
          </cell>
          <cell r="C329">
            <v>30</v>
          </cell>
          <cell r="D329">
            <v>30</v>
          </cell>
          <cell r="E329">
            <v>30</v>
          </cell>
        </row>
        <row r="330">
          <cell r="B330" t="str">
            <v>离体残肢处理</v>
          </cell>
          <cell r="C330">
            <v>30</v>
          </cell>
          <cell r="D330">
            <v>30</v>
          </cell>
          <cell r="E330">
            <v>30</v>
          </cell>
        </row>
        <row r="331">
          <cell r="B331" t="str">
            <v>X线透视检查(使用影像增强器或电视屏加收)</v>
          </cell>
          <cell r="C331">
            <v>5</v>
          </cell>
          <cell r="D331">
            <v>5</v>
          </cell>
          <cell r="E331">
            <v>5</v>
          </cell>
        </row>
        <row r="332">
          <cell r="B332" t="str">
            <v>普通透视</v>
          </cell>
          <cell r="C332">
            <v>5</v>
          </cell>
          <cell r="D332">
            <v>5</v>
          </cell>
          <cell r="E332">
            <v>5</v>
          </cell>
        </row>
        <row r="333">
          <cell r="B333" t="str">
            <v>普通透视(胸)</v>
          </cell>
          <cell r="C333">
            <v>5</v>
          </cell>
          <cell r="D333">
            <v>5</v>
          </cell>
          <cell r="E333">
            <v>5</v>
          </cell>
        </row>
        <row r="334">
          <cell r="B334" t="str">
            <v>普通透视(腹)</v>
          </cell>
          <cell r="C334">
            <v>5</v>
          </cell>
          <cell r="D334">
            <v>5</v>
          </cell>
          <cell r="E334">
            <v>5</v>
          </cell>
        </row>
        <row r="335">
          <cell r="B335" t="str">
            <v>普通透视(盆腔)</v>
          </cell>
          <cell r="C335">
            <v>5</v>
          </cell>
          <cell r="D335">
            <v>5</v>
          </cell>
          <cell r="E335">
            <v>5</v>
          </cell>
        </row>
        <row r="336">
          <cell r="B336" t="str">
            <v>普通透视(四肢)</v>
          </cell>
          <cell r="C336">
            <v>5</v>
          </cell>
          <cell r="D336">
            <v>5</v>
          </cell>
          <cell r="E336">
            <v>5</v>
          </cell>
        </row>
        <row r="337">
          <cell r="B337" t="str">
            <v>食管钡餐透视</v>
          </cell>
          <cell r="C337">
            <v>15</v>
          </cell>
          <cell r="D337">
            <v>15</v>
          </cell>
          <cell r="E337">
            <v>15</v>
          </cell>
        </row>
        <row r="338">
          <cell r="B338" t="str">
            <v>床旁透视与术中透视</v>
          </cell>
          <cell r="C338">
            <v>40</v>
          </cell>
          <cell r="D338">
            <v>40</v>
          </cell>
          <cell r="E338">
            <v>40</v>
          </cell>
        </row>
        <row r="339">
          <cell r="B339" t="str">
            <v>床旁透视与术中透视(透视下定位)</v>
          </cell>
          <cell r="C339">
            <v>40</v>
          </cell>
          <cell r="D339">
            <v>40</v>
          </cell>
          <cell r="E339">
            <v>40</v>
          </cell>
        </row>
        <row r="340">
          <cell r="B340" t="str">
            <v>C型臂术中透视</v>
          </cell>
          <cell r="C340">
            <v>150</v>
          </cell>
          <cell r="D340">
            <v>150</v>
          </cell>
          <cell r="E340">
            <v>150</v>
          </cell>
        </row>
        <row r="341">
          <cell r="B341" t="str">
            <v>C型臂术中透视(透视下定位)</v>
          </cell>
          <cell r="C341">
            <v>150</v>
          </cell>
          <cell r="D341">
            <v>150</v>
          </cell>
          <cell r="E341">
            <v>150</v>
          </cell>
        </row>
        <row r="342">
          <cell r="B342" t="str">
            <v>X线摄影(床旁摄片加收)</v>
          </cell>
          <cell r="C342">
            <v>30</v>
          </cell>
          <cell r="D342">
            <v>30</v>
          </cell>
          <cell r="E342">
            <v>30</v>
          </cell>
        </row>
        <row r="343">
          <cell r="B343" t="str">
            <v>5×7吋</v>
          </cell>
          <cell r="C343">
            <v>10</v>
          </cell>
          <cell r="D343">
            <v>10</v>
          </cell>
          <cell r="E343">
            <v>10</v>
          </cell>
        </row>
        <row r="344">
          <cell r="B344" t="str">
            <v>8×10吋</v>
          </cell>
          <cell r="C344">
            <v>15</v>
          </cell>
          <cell r="D344">
            <v>15</v>
          </cell>
          <cell r="E344">
            <v>15</v>
          </cell>
        </row>
        <row r="345">
          <cell r="B345" t="str">
            <v>10×12吋</v>
          </cell>
          <cell r="C345">
            <v>18</v>
          </cell>
          <cell r="D345">
            <v>18</v>
          </cell>
          <cell r="E345">
            <v>18</v>
          </cell>
        </row>
        <row r="346">
          <cell r="B346" t="str">
            <v>7×17吋</v>
          </cell>
          <cell r="C346">
            <v>18</v>
          </cell>
          <cell r="D346">
            <v>18</v>
          </cell>
          <cell r="E346">
            <v>18</v>
          </cell>
        </row>
        <row r="347">
          <cell r="B347" t="str">
            <v>11×14吋</v>
          </cell>
          <cell r="C347">
            <v>22</v>
          </cell>
          <cell r="D347">
            <v>22</v>
          </cell>
          <cell r="E347">
            <v>22</v>
          </cell>
        </row>
        <row r="348">
          <cell r="B348" t="str">
            <v>12×15吋</v>
          </cell>
          <cell r="C348">
            <v>25</v>
          </cell>
          <cell r="D348">
            <v>25</v>
          </cell>
          <cell r="E348">
            <v>25</v>
          </cell>
        </row>
        <row r="349">
          <cell r="B349" t="str">
            <v>14×14吋</v>
          </cell>
          <cell r="C349">
            <v>25</v>
          </cell>
          <cell r="D349">
            <v>25</v>
          </cell>
          <cell r="E349">
            <v>25</v>
          </cell>
        </row>
        <row r="350">
          <cell r="B350" t="str">
            <v>14×17吋</v>
          </cell>
          <cell r="C350">
            <v>28</v>
          </cell>
          <cell r="D350">
            <v>28</v>
          </cell>
          <cell r="E350">
            <v>28</v>
          </cell>
        </row>
        <row r="351">
          <cell r="B351" t="str">
            <v>牙片</v>
          </cell>
          <cell r="C351">
            <v>10</v>
          </cell>
          <cell r="D351">
            <v>10</v>
          </cell>
          <cell r="E351">
            <v>10</v>
          </cell>
        </row>
        <row r="352">
          <cell r="B352" t="str">
            <v>咬合片</v>
          </cell>
          <cell r="C352">
            <v>15</v>
          </cell>
          <cell r="D352">
            <v>15</v>
          </cell>
          <cell r="E352">
            <v>15</v>
          </cell>
        </row>
        <row r="353">
          <cell r="B353" t="str">
            <v>曲面体层摄影(颌全景摄影)</v>
          </cell>
          <cell r="C353">
            <v>60</v>
          </cell>
          <cell r="D353">
            <v>60</v>
          </cell>
          <cell r="E353">
            <v>60</v>
          </cell>
        </row>
        <row r="354">
          <cell r="B354" t="str">
            <v>头颅定位测量摄影</v>
          </cell>
          <cell r="C354">
            <v>60</v>
          </cell>
          <cell r="D354">
            <v>60</v>
          </cell>
          <cell r="E354">
            <v>60</v>
          </cell>
        </row>
        <row r="355">
          <cell r="B355" t="str">
            <v>眼球异物定位摄影</v>
          </cell>
          <cell r="C355">
            <v>30</v>
          </cell>
          <cell r="D355">
            <v>30</v>
          </cell>
          <cell r="E355">
            <v>30</v>
          </cell>
        </row>
        <row r="356">
          <cell r="B356" t="str">
            <v>乳腺钼靶摄片8×10吋</v>
          </cell>
          <cell r="C356">
            <v>20</v>
          </cell>
          <cell r="D356">
            <v>20</v>
          </cell>
          <cell r="E356">
            <v>20</v>
          </cell>
        </row>
        <row r="357">
          <cell r="B357" t="str">
            <v>乳腺钼靶摄片18×24吋</v>
          </cell>
          <cell r="C357">
            <v>30</v>
          </cell>
          <cell r="D357">
            <v>30</v>
          </cell>
          <cell r="E357">
            <v>30</v>
          </cell>
        </row>
        <row r="358">
          <cell r="B358" t="str">
            <v>数字化摄影(CR)</v>
          </cell>
          <cell r="C358">
            <v>40</v>
          </cell>
          <cell r="D358">
            <v>40</v>
          </cell>
          <cell r="E358">
            <v>40</v>
          </cell>
        </row>
        <row r="359">
          <cell r="B359" t="str">
            <v>数字化摄影(DR)</v>
          </cell>
          <cell r="C359">
            <v>60</v>
          </cell>
          <cell r="D359">
            <v>60</v>
          </cell>
          <cell r="E359">
            <v>60</v>
          </cell>
        </row>
        <row r="360">
          <cell r="B360" t="str">
            <v>临床操作数字减影(DSA)引导</v>
          </cell>
          <cell r="C360">
            <v>640</v>
          </cell>
          <cell r="D360">
            <v>800</v>
          </cell>
          <cell r="E360">
            <v>800</v>
          </cell>
        </row>
        <row r="361">
          <cell r="B361" t="str">
            <v>气脑造影</v>
          </cell>
          <cell r="C361">
            <v>80</v>
          </cell>
          <cell r="D361">
            <v>80</v>
          </cell>
          <cell r="E361">
            <v>80</v>
          </cell>
        </row>
        <row r="362">
          <cell r="B362" t="str">
            <v>气脑造影(使用数字化X线机加收)</v>
          </cell>
          <cell r="C362">
            <v>40</v>
          </cell>
          <cell r="D362">
            <v>40</v>
          </cell>
          <cell r="E362">
            <v>40</v>
          </cell>
        </row>
        <row r="363">
          <cell r="B363" t="str">
            <v>脑室碘水造影</v>
          </cell>
          <cell r="C363">
            <v>60</v>
          </cell>
          <cell r="D363">
            <v>60</v>
          </cell>
          <cell r="E363">
            <v>60</v>
          </cell>
        </row>
        <row r="364">
          <cell r="B364" t="str">
            <v>脑室碘水造影(使用数字化X线机加收)</v>
          </cell>
          <cell r="C364">
            <v>30</v>
          </cell>
          <cell r="D364">
            <v>30</v>
          </cell>
          <cell r="E364">
            <v>30</v>
          </cell>
        </row>
        <row r="365">
          <cell r="B365" t="str">
            <v>脊髓(椎管)造影</v>
          </cell>
          <cell r="C365">
            <v>60</v>
          </cell>
          <cell r="D365">
            <v>60</v>
          </cell>
          <cell r="E365">
            <v>60</v>
          </cell>
        </row>
        <row r="366">
          <cell r="B366" t="str">
            <v>脊髓(椎管)造影(使用数字化X线机加收)</v>
          </cell>
          <cell r="C366">
            <v>30</v>
          </cell>
          <cell r="D366">
            <v>30</v>
          </cell>
          <cell r="E366">
            <v>30</v>
          </cell>
        </row>
        <row r="367">
          <cell r="B367" t="str">
            <v>椎间盘造影</v>
          </cell>
          <cell r="C367">
            <v>60</v>
          </cell>
          <cell r="D367">
            <v>60</v>
          </cell>
          <cell r="E367">
            <v>60</v>
          </cell>
        </row>
        <row r="368">
          <cell r="B368" t="str">
            <v>椎间盘造影(使用数字化X线机加收)</v>
          </cell>
          <cell r="C368">
            <v>30</v>
          </cell>
          <cell r="D368">
            <v>30</v>
          </cell>
          <cell r="E368">
            <v>30</v>
          </cell>
        </row>
        <row r="369">
          <cell r="B369" t="str">
            <v>泪道造影</v>
          </cell>
          <cell r="C369">
            <v>50</v>
          </cell>
          <cell r="D369">
            <v>50</v>
          </cell>
          <cell r="E369">
            <v>50</v>
          </cell>
        </row>
        <row r="370">
          <cell r="B370" t="str">
            <v>泪道造影(使用数字化X线机加收)</v>
          </cell>
          <cell r="C370">
            <v>25</v>
          </cell>
          <cell r="D370">
            <v>25</v>
          </cell>
          <cell r="E370">
            <v>25</v>
          </cell>
        </row>
        <row r="371">
          <cell r="B371" t="str">
            <v>副鼻窦造影</v>
          </cell>
          <cell r="C371">
            <v>50</v>
          </cell>
          <cell r="D371">
            <v>50</v>
          </cell>
          <cell r="E371">
            <v>50</v>
          </cell>
        </row>
        <row r="372">
          <cell r="B372" t="str">
            <v>副鼻窦造影(使用数字化X线机加收)</v>
          </cell>
          <cell r="C372">
            <v>25</v>
          </cell>
          <cell r="D372">
            <v>25</v>
          </cell>
          <cell r="E372">
            <v>25</v>
          </cell>
        </row>
        <row r="373">
          <cell r="B373" t="str">
            <v>颞下颌关节造影</v>
          </cell>
          <cell r="C373">
            <v>40</v>
          </cell>
          <cell r="D373">
            <v>40</v>
          </cell>
          <cell r="E373">
            <v>40</v>
          </cell>
        </row>
        <row r="374">
          <cell r="B374" t="str">
            <v>颞下颌关节造影(使用数字化X线机加收)</v>
          </cell>
          <cell r="C374">
            <v>20</v>
          </cell>
          <cell r="D374">
            <v>20</v>
          </cell>
          <cell r="E374">
            <v>20</v>
          </cell>
        </row>
        <row r="375">
          <cell r="B375" t="str">
            <v>支气管造影</v>
          </cell>
          <cell r="C375">
            <v>80</v>
          </cell>
          <cell r="D375">
            <v>80</v>
          </cell>
          <cell r="E375">
            <v>80</v>
          </cell>
        </row>
        <row r="376">
          <cell r="B376" t="str">
            <v>支气管造影(使用数字化X线机加收)</v>
          </cell>
          <cell r="C376">
            <v>40</v>
          </cell>
          <cell r="D376">
            <v>40</v>
          </cell>
          <cell r="E376">
            <v>40</v>
          </cell>
        </row>
        <row r="377">
          <cell r="B377" t="str">
            <v>乳腺导管造影</v>
          </cell>
          <cell r="C377">
            <v>70</v>
          </cell>
          <cell r="D377">
            <v>70</v>
          </cell>
          <cell r="E377">
            <v>70</v>
          </cell>
        </row>
        <row r="378">
          <cell r="B378" t="str">
            <v>乳腺导管造影(使用数字化X线机加收)</v>
          </cell>
          <cell r="C378">
            <v>35</v>
          </cell>
          <cell r="D378">
            <v>35</v>
          </cell>
          <cell r="E378">
            <v>35</v>
          </cell>
        </row>
        <row r="379">
          <cell r="B379" t="str">
            <v>唾液腺造影</v>
          </cell>
          <cell r="C379">
            <v>50</v>
          </cell>
          <cell r="D379">
            <v>50</v>
          </cell>
          <cell r="E379">
            <v>50</v>
          </cell>
        </row>
        <row r="380">
          <cell r="B380" t="str">
            <v>唾液腺造影(使用数字化X线机加收)</v>
          </cell>
          <cell r="C380">
            <v>25</v>
          </cell>
          <cell r="D380">
            <v>25</v>
          </cell>
          <cell r="E380">
            <v>25</v>
          </cell>
        </row>
        <row r="381">
          <cell r="B381" t="str">
            <v>下咽造影</v>
          </cell>
          <cell r="C381">
            <v>50</v>
          </cell>
          <cell r="D381">
            <v>50</v>
          </cell>
          <cell r="E381">
            <v>50</v>
          </cell>
        </row>
        <row r="382">
          <cell r="B382" t="str">
            <v>下咽造影(使用数字化X线机加收)</v>
          </cell>
          <cell r="C382">
            <v>25</v>
          </cell>
          <cell r="D382">
            <v>25</v>
          </cell>
          <cell r="E382">
            <v>25</v>
          </cell>
        </row>
        <row r="383">
          <cell r="B383" t="str">
            <v>下咽造影(鼻咽造影)</v>
          </cell>
          <cell r="C383">
            <v>50</v>
          </cell>
          <cell r="D383">
            <v>50</v>
          </cell>
          <cell r="E383">
            <v>50</v>
          </cell>
        </row>
        <row r="384">
          <cell r="B384" t="str">
            <v>下咽造影(鼻咽造影)(使用数字化X线机加收)</v>
          </cell>
          <cell r="C384">
            <v>25</v>
          </cell>
          <cell r="D384">
            <v>25</v>
          </cell>
          <cell r="E384">
            <v>25</v>
          </cell>
        </row>
        <row r="385">
          <cell r="B385" t="str">
            <v>食管造影</v>
          </cell>
          <cell r="C385">
            <v>50</v>
          </cell>
          <cell r="D385">
            <v>50</v>
          </cell>
          <cell r="E385">
            <v>50</v>
          </cell>
        </row>
        <row r="386">
          <cell r="B386" t="str">
            <v>食管造影(使用数字化X线机加收)</v>
          </cell>
          <cell r="C386">
            <v>25</v>
          </cell>
          <cell r="D386">
            <v>25</v>
          </cell>
          <cell r="E386">
            <v>25</v>
          </cell>
        </row>
        <row r="387">
          <cell r="B387" t="str">
            <v>上消化道造影</v>
          </cell>
          <cell r="C387">
            <v>60</v>
          </cell>
          <cell r="D387">
            <v>60</v>
          </cell>
          <cell r="E387">
            <v>60</v>
          </cell>
        </row>
        <row r="388">
          <cell r="B388" t="str">
            <v>上消化道造影(使用数字化X线机加收)</v>
          </cell>
          <cell r="C388">
            <v>30</v>
          </cell>
          <cell r="D388">
            <v>30</v>
          </cell>
          <cell r="E388">
            <v>30</v>
          </cell>
        </row>
        <row r="389">
          <cell r="B389" t="str">
            <v>胃肠排空试验</v>
          </cell>
          <cell r="C389">
            <v>50</v>
          </cell>
          <cell r="D389">
            <v>50</v>
          </cell>
          <cell r="E389">
            <v>50</v>
          </cell>
        </row>
        <row r="390">
          <cell r="B390" t="str">
            <v>胃肠排空试验(使用数字化X线机加收)</v>
          </cell>
          <cell r="C390">
            <v>25</v>
          </cell>
          <cell r="D390">
            <v>25</v>
          </cell>
          <cell r="E390">
            <v>25</v>
          </cell>
        </row>
        <row r="391">
          <cell r="B391" t="str">
            <v>小肠插管造影</v>
          </cell>
          <cell r="C391">
            <v>80</v>
          </cell>
          <cell r="D391">
            <v>80</v>
          </cell>
          <cell r="E391">
            <v>80</v>
          </cell>
        </row>
        <row r="392">
          <cell r="B392" t="str">
            <v>小肠插管造影(使用数字化X线机加收)</v>
          </cell>
          <cell r="C392">
            <v>40</v>
          </cell>
          <cell r="D392">
            <v>40</v>
          </cell>
          <cell r="E392">
            <v>40</v>
          </cell>
        </row>
        <row r="393">
          <cell r="B393" t="str">
            <v>口服法小肠造影</v>
          </cell>
          <cell r="C393">
            <v>60</v>
          </cell>
          <cell r="D393">
            <v>60</v>
          </cell>
          <cell r="E393">
            <v>60</v>
          </cell>
        </row>
        <row r="394">
          <cell r="B394" t="str">
            <v>口服法小肠造影(使用数字化X线机加收)</v>
          </cell>
          <cell r="C394">
            <v>30</v>
          </cell>
          <cell r="D394">
            <v>30</v>
          </cell>
          <cell r="E394">
            <v>30</v>
          </cell>
        </row>
        <row r="395">
          <cell r="B395" t="str">
            <v>钡灌肠大肠造影</v>
          </cell>
          <cell r="C395">
            <v>80</v>
          </cell>
          <cell r="D395">
            <v>80</v>
          </cell>
          <cell r="E395">
            <v>80</v>
          </cell>
        </row>
        <row r="396">
          <cell r="B396" t="str">
            <v>钡灌肠大肠造影(使用数字化X线机加收)</v>
          </cell>
          <cell r="C396">
            <v>40</v>
          </cell>
          <cell r="D396">
            <v>40</v>
          </cell>
          <cell r="E396">
            <v>40</v>
          </cell>
        </row>
        <row r="397">
          <cell r="B397" t="str">
            <v>腹膜后充气造影</v>
          </cell>
          <cell r="C397">
            <v>100</v>
          </cell>
          <cell r="D397">
            <v>100</v>
          </cell>
          <cell r="E397">
            <v>100</v>
          </cell>
        </row>
        <row r="398">
          <cell r="B398" t="str">
            <v>腹膜后充气造影(使用数字化X线机加收)</v>
          </cell>
          <cell r="C398">
            <v>50</v>
          </cell>
          <cell r="D398">
            <v>50</v>
          </cell>
          <cell r="E398">
            <v>50</v>
          </cell>
        </row>
        <row r="399">
          <cell r="B399" t="str">
            <v>口服法胆道造影</v>
          </cell>
          <cell r="C399">
            <v>50</v>
          </cell>
          <cell r="D399">
            <v>50</v>
          </cell>
          <cell r="E399">
            <v>50</v>
          </cell>
        </row>
        <row r="400">
          <cell r="B400" t="str">
            <v>口服法胆道造影(使用数字化X线机加收)</v>
          </cell>
          <cell r="C400">
            <v>25</v>
          </cell>
          <cell r="D400">
            <v>25</v>
          </cell>
          <cell r="E400">
            <v>25</v>
          </cell>
        </row>
        <row r="401">
          <cell r="B401" t="str">
            <v>静脉胆道造影</v>
          </cell>
          <cell r="C401">
            <v>80</v>
          </cell>
          <cell r="D401">
            <v>80</v>
          </cell>
          <cell r="E401">
            <v>80</v>
          </cell>
        </row>
        <row r="402">
          <cell r="B402" t="str">
            <v>静脉胆道造影(使用数字化X线机加收)</v>
          </cell>
          <cell r="C402">
            <v>40</v>
          </cell>
          <cell r="D402">
            <v>40</v>
          </cell>
          <cell r="E402">
            <v>40</v>
          </cell>
        </row>
        <row r="403">
          <cell r="B403" t="str">
            <v>经内窥镜逆行胰胆管造影(ERCP)</v>
          </cell>
          <cell r="C403">
            <v>300</v>
          </cell>
          <cell r="D403">
            <v>300</v>
          </cell>
          <cell r="E403">
            <v>300</v>
          </cell>
        </row>
        <row r="404">
          <cell r="B404" t="str">
            <v>经内窥镜逆行胰胆管造影(ERCP)(使用数字化X线机加收)</v>
          </cell>
          <cell r="C404">
            <v>150</v>
          </cell>
          <cell r="D404">
            <v>150</v>
          </cell>
          <cell r="E404">
            <v>150</v>
          </cell>
        </row>
        <row r="405">
          <cell r="B405" t="str">
            <v>经皮经肝胆道造影(PTC)</v>
          </cell>
          <cell r="C405">
            <v>80</v>
          </cell>
          <cell r="D405">
            <v>80</v>
          </cell>
          <cell r="E405">
            <v>80</v>
          </cell>
        </row>
        <row r="406">
          <cell r="B406" t="str">
            <v>经皮经肝胆道造影(PTC)(使用数字化X线机加收)</v>
          </cell>
          <cell r="C406">
            <v>40</v>
          </cell>
          <cell r="D406">
            <v>40</v>
          </cell>
          <cell r="E406">
            <v>40</v>
          </cell>
        </row>
        <row r="407">
          <cell r="B407" t="str">
            <v>T管造影</v>
          </cell>
          <cell r="C407">
            <v>80</v>
          </cell>
          <cell r="D407">
            <v>80</v>
          </cell>
          <cell r="E407">
            <v>80</v>
          </cell>
        </row>
        <row r="408">
          <cell r="B408" t="str">
            <v>T管造影(使用数字化X线机加收)</v>
          </cell>
          <cell r="C408">
            <v>40</v>
          </cell>
          <cell r="D408">
            <v>40</v>
          </cell>
          <cell r="E408">
            <v>40</v>
          </cell>
        </row>
        <row r="409">
          <cell r="B409" t="str">
            <v>静脉泌尿系造影</v>
          </cell>
          <cell r="C409">
            <v>70</v>
          </cell>
          <cell r="D409">
            <v>70</v>
          </cell>
          <cell r="E409">
            <v>70</v>
          </cell>
        </row>
        <row r="410">
          <cell r="B410" t="str">
            <v>静脉泌尿系造影(使用数字化X线机加收)</v>
          </cell>
          <cell r="C410">
            <v>35</v>
          </cell>
          <cell r="D410">
            <v>35</v>
          </cell>
          <cell r="E410">
            <v>35</v>
          </cell>
        </row>
        <row r="411">
          <cell r="B411" t="str">
            <v>逆行泌尿系造影</v>
          </cell>
          <cell r="C411">
            <v>50</v>
          </cell>
          <cell r="D411">
            <v>50</v>
          </cell>
          <cell r="E411">
            <v>50</v>
          </cell>
        </row>
        <row r="412">
          <cell r="B412" t="str">
            <v>逆行泌尿系造影(使用数字化X线机加收)</v>
          </cell>
          <cell r="C412">
            <v>25</v>
          </cell>
          <cell r="D412">
            <v>25</v>
          </cell>
          <cell r="E412">
            <v>25</v>
          </cell>
        </row>
        <row r="413">
          <cell r="B413" t="str">
            <v>肾盂穿刺造影</v>
          </cell>
          <cell r="C413">
            <v>70</v>
          </cell>
          <cell r="D413">
            <v>70</v>
          </cell>
          <cell r="E413">
            <v>70</v>
          </cell>
        </row>
        <row r="414">
          <cell r="B414" t="str">
            <v>肾盂穿刺造影(使用数字化X线机加收)</v>
          </cell>
          <cell r="C414">
            <v>35</v>
          </cell>
          <cell r="D414">
            <v>35</v>
          </cell>
          <cell r="E414">
            <v>35</v>
          </cell>
        </row>
        <row r="415">
          <cell r="B415" t="str">
            <v>膀胱造影</v>
          </cell>
          <cell r="C415">
            <v>50</v>
          </cell>
          <cell r="D415">
            <v>50</v>
          </cell>
          <cell r="E415">
            <v>50</v>
          </cell>
        </row>
        <row r="416">
          <cell r="B416" t="str">
            <v>膀胱造影(使用数字化X线机加收)</v>
          </cell>
          <cell r="C416">
            <v>25</v>
          </cell>
          <cell r="D416">
            <v>25</v>
          </cell>
          <cell r="E416">
            <v>25</v>
          </cell>
        </row>
        <row r="417">
          <cell r="B417" t="str">
            <v>阴茎海绵体造影</v>
          </cell>
          <cell r="C417">
            <v>50</v>
          </cell>
          <cell r="D417">
            <v>50</v>
          </cell>
          <cell r="E417">
            <v>50</v>
          </cell>
        </row>
        <row r="418">
          <cell r="B418" t="str">
            <v>阴茎海绵体造影(使用数字化X线机加收)</v>
          </cell>
          <cell r="C418">
            <v>25</v>
          </cell>
          <cell r="D418">
            <v>25</v>
          </cell>
          <cell r="E418">
            <v>25</v>
          </cell>
        </row>
        <row r="419">
          <cell r="B419" t="str">
            <v>输精管造影</v>
          </cell>
          <cell r="C419">
            <v>50</v>
          </cell>
          <cell r="D419">
            <v>50</v>
          </cell>
          <cell r="E419">
            <v>50</v>
          </cell>
        </row>
        <row r="420">
          <cell r="B420" t="str">
            <v>输精管造影(使用数字化X线机加收)</v>
          </cell>
          <cell r="C420">
            <v>25</v>
          </cell>
          <cell r="D420">
            <v>25</v>
          </cell>
          <cell r="E420">
            <v>25</v>
          </cell>
        </row>
        <row r="421">
          <cell r="B421" t="str">
            <v>子宫造影</v>
          </cell>
          <cell r="C421">
            <v>60</v>
          </cell>
          <cell r="D421">
            <v>60</v>
          </cell>
          <cell r="E421">
            <v>60</v>
          </cell>
        </row>
        <row r="422">
          <cell r="B422" t="str">
            <v>子宫造影(使用数字化X线机加收)</v>
          </cell>
          <cell r="C422">
            <v>30</v>
          </cell>
          <cell r="D422">
            <v>30</v>
          </cell>
          <cell r="E422">
            <v>30</v>
          </cell>
        </row>
        <row r="423">
          <cell r="B423" t="str">
            <v>子宫输卵管碘油造影</v>
          </cell>
          <cell r="C423">
            <v>80</v>
          </cell>
          <cell r="D423">
            <v>80</v>
          </cell>
          <cell r="E423">
            <v>80</v>
          </cell>
        </row>
        <row r="424">
          <cell r="B424" t="str">
            <v>子宫输卵管碘油造影(使用数字化X线机加收)</v>
          </cell>
          <cell r="C424">
            <v>40</v>
          </cell>
          <cell r="D424">
            <v>40</v>
          </cell>
          <cell r="E424">
            <v>40</v>
          </cell>
        </row>
        <row r="425">
          <cell r="B425" t="str">
            <v>四肢淋巴管造影</v>
          </cell>
          <cell r="C425">
            <v>80</v>
          </cell>
          <cell r="D425">
            <v>80</v>
          </cell>
          <cell r="E425">
            <v>80</v>
          </cell>
        </row>
        <row r="426">
          <cell r="B426" t="str">
            <v>四肢淋巴管造影(使用数字化X线机加收)</v>
          </cell>
          <cell r="C426">
            <v>40</v>
          </cell>
          <cell r="D426">
            <v>40</v>
          </cell>
          <cell r="E426">
            <v>40</v>
          </cell>
        </row>
        <row r="427">
          <cell r="B427" t="str">
            <v>窦道及瘘管造影</v>
          </cell>
          <cell r="C427">
            <v>70</v>
          </cell>
          <cell r="D427">
            <v>70</v>
          </cell>
          <cell r="E427">
            <v>70</v>
          </cell>
        </row>
        <row r="428">
          <cell r="B428" t="str">
            <v>窦道及瘘管造影(使用数字化X线机加收)</v>
          </cell>
          <cell r="C428">
            <v>35</v>
          </cell>
          <cell r="D428">
            <v>35</v>
          </cell>
          <cell r="E428">
            <v>35</v>
          </cell>
        </row>
        <row r="429">
          <cell r="B429" t="str">
            <v>四肢关节造影</v>
          </cell>
          <cell r="C429">
            <v>80</v>
          </cell>
          <cell r="D429">
            <v>80</v>
          </cell>
          <cell r="E429">
            <v>80</v>
          </cell>
        </row>
        <row r="430">
          <cell r="B430" t="str">
            <v>四肢关节造影(使用数字化X线机加收)</v>
          </cell>
          <cell r="C430">
            <v>40</v>
          </cell>
          <cell r="D430">
            <v>40</v>
          </cell>
          <cell r="E430">
            <v>40</v>
          </cell>
        </row>
        <row r="431">
          <cell r="B431" t="str">
            <v>四肢血管造影</v>
          </cell>
          <cell r="C431">
            <v>80</v>
          </cell>
          <cell r="D431">
            <v>80</v>
          </cell>
          <cell r="E431">
            <v>80</v>
          </cell>
        </row>
        <row r="432">
          <cell r="B432" t="str">
            <v>四肢血管造影(使用数字化X线机加收)</v>
          </cell>
          <cell r="C432">
            <v>40</v>
          </cell>
          <cell r="D432">
            <v>40</v>
          </cell>
          <cell r="E432">
            <v>40</v>
          </cell>
        </row>
        <row r="433">
          <cell r="B433" t="str">
            <v>磁共振平扫</v>
          </cell>
          <cell r="C433">
            <v>298</v>
          </cell>
          <cell r="D433">
            <v>316</v>
          </cell>
          <cell r="E433">
            <v>351</v>
          </cell>
        </row>
        <row r="434">
          <cell r="B434" t="str">
            <v>磁共振平扫(颅脑)</v>
          </cell>
          <cell r="C434">
            <v>298</v>
          </cell>
          <cell r="D434">
            <v>316</v>
          </cell>
          <cell r="E434">
            <v>351</v>
          </cell>
        </row>
        <row r="435">
          <cell r="B435" t="str">
            <v>磁共振平扫(胸椎)</v>
          </cell>
          <cell r="C435">
            <v>298</v>
          </cell>
          <cell r="D435">
            <v>316</v>
          </cell>
          <cell r="E435">
            <v>351</v>
          </cell>
        </row>
        <row r="436">
          <cell r="B436" t="str">
            <v>磁共振平扫(腰椎)</v>
          </cell>
          <cell r="C436">
            <v>298</v>
          </cell>
          <cell r="D436">
            <v>316</v>
          </cell>
          <cell r="E436">
            <v>351</v>
          </cell>
        </row>
        <row r="437">
          <cell r="B437" t="str">
            <v>磁共振平扫(双髋关节)</v>
          </cell>
          <cell r="C437">
            <v>298</v>
          </cell>
          <cell r="D437">
            <v>316</v>
          </cell>
          <cell r="E437">
            <v>351</v>
          </cell>
        </row>
        <row r="438">
          <cell r="B438" t="str">
            <v>磁共振平扫(膝关节)</v>
          </cell>
          <cell r="C438">
            <v>298</v>
          </cell>
          <cell r="D438">
            <v>316</v>
          </cell>
          <cell r="E438">
            <v>351</v>
          </cell>
        </row>
        <row r="439">
          <cell r="B439" t="str">
            <v>磁共振平扫(其他)</v>
          </cell>
          <cell r="C439">
            <v>298</v>
          </cell>
          <cell r="D439">
            <v>316</v>
          </cell>
          <cell r="E439">
            <v>351</v>
          </cell>
        </row>
        <row r="440">
          <cell r="B440" t="str">
            <v>磁共振平扫(平扫后马上做增强的)</v>
          </cell>
          <cell r="C440">
            <v>168.5</v>
          </cell>
          <cell r="D440">
            <v>178</v>
          </cell>
          <cell r="E440">
            <v>198</v>
          </cell>
        </row>
        <row r="441">
          <cell r="B441" t="str">
            <v>磁共振平扫(不足1T的)</v>
          </cell>
          <cell r="C441">
            <v>193.7</v>
          </cell>
          <cell r="D441">
            <v>205.4</v>
          </cell>
          <cell r="E441">
            <v>228.2</v>
          </cell>
        </row>
        <row r="442">
          <cell r="B442" t="str">
            <v>磁共振平扫(不足1T的)—颅脑</v>
          </cell>
          <cell r="C442">
            <v>193.7</v>
          </cell>
          <cell r="D442">
            <v>205.4</v>
          </cell>
          <cell r="E442">
            <v>228.2</v>
          </cell>
        </row>
        <row r="443">
          <cell r="B443" t="str">
            <v>磁共振平扫(不足1T的)—胸椎</v>
          </cell>
          <cell r="C443">
            <v>193.7</v>
          </cell>
          <cell r="D443">
            <v>205.4</v>
          </cell>
          <cell r="E443">
            <v>228.2</v>
          </cell>
        </row>
        <row r="444">
          <cell r="B444" t="str">
            <v>磁共振平扫(不足1T的)—腰椎</v>
          </cell>
          <cell r="C444">
            <v>193.7</v>
          </cell>
          <cell r="D444">
            <v>205.4</v>
          </cell>
          <cell r="E444">
            <v>228.2</v>
          </cell>
        </row>
        <row r="445">
          <cell r="B445" t="str">
            <v>磁共振平扫(不足1T的)—双髋关节</v>
          </cell>
          <cell r="C445">
            <v>193.7</v>
          </cell>
          <cell r="D445">
            <v>205.4</v>
          </cell>
          <cell r="E445">
            <v>228.2</v>
          </cell>
        </row>
        <row r="446">
          <cell r="B446" t="str">
            <v>磁共振平扫(不足1T的)—膝关节</v>
          </cell>
          <cell r="C446">
            <v>193.7</v>
          </cell>
          <cell r="D446">
            <v>205.4</v>
          </cell>
          <cell r="E446">
            <v>228.2</v>
          </cell>
        </row>
        <row r="447">
          <cell r="B447" t="str">
            <v>磁共振平扫(不足1T的)—其他</v>
          </cell>
          <cell r="C447">
            <v>193.7</v>
          </cell>
          <cell r="D447">
            <v>205.4</v>
          </cell>
          <cell r="E447">
            <v>228.2</v>
          </cell>
        </row>
        <row r="448">
          <cell r="B448" t="str">
            <v>磁共振平扫(不足1T的)—眼眶</v>
          </cell>
          <cell r="C448">
            <v>193.7</v>
          </cell>
          <cell r="D448">
            <v>205.4</v>
          </cell>
          <cell r="E448">
            <v>228.2</v>
          </cell>
        </row>
        <row r="449">
          <cell r="B449" t="str">
            <v>磁共振平扫(不足1T的)—垂体</v>
          </cell>
          <cell r="C449">
            <v>193.7</v>
          </cell>
          <cell r="D449">
            <v>205.4</v>
          </cell>
          <cell r="E449">
            <v>228.2</v>
          </cell>
        </row>
        <row r="450">
          <cell r="B450" t="str">
            <v>磁共振平扫(不足1T的)—中耳</v>
          </cell>
          <cell r="C450">
            <v>193.7</v>
          </cell>
          <cell r="D450">
            <v>205.4</v>
          </cell>
          <cell r="E450">
            <v>228.2</v>
          </cell>
        </row>
        <row r="451">
          <cell r="B451" t="str">
            <v>磁共振平扫(不足1T的)—颈部</v>
          </cell>
          <cell r="C451">
            <v>193.7</v>
          </cell>
          <cell r="D451">
            <v>205.4</v>
          </cell>
          <cell r="E451">
            <v>228.2</v>
          </cell>
        </row>
        <row r="452">
          <cell r="B452" t="str">
            <v>磁共振平扫(不足1T的)—胸部</v>
          </cell>
          <cell r="C452">
            <v>193.7</v>
          </cell>
          <cell r="D452">
            <v>205.4</v>
          </cell>
          <cell r="E452">
            <v>228.2</v>
          </cell>
        </row>
        <row r="453">
          <cell r="B453" t="str">
            <v>磁共振平扫(不足1T的)—心脏</v>
          </cell>
          <cell r="C453">
            <v>193.7</v>
          </cell>
          <cell r="D453">
            <v>205.4</v>
          </cell>
          <cell r="E453">
            <v>228.2</v>
          </cell>
        </row>
        <row r="454">
          <cell r="B454" t="str">
            <v>磁共振平扫(不足1T的)—上腹</v>
          </cell>
          <cell r="C454">
            <v>193.7</v>
          </cell>
          <cell r="D454">
            <v>205.4</v>
          </cell>
          <cell r="E454">
            <v>228.2</v>
          </cell>
        </row>
        <row r="455">
          <cell r="B455" t="str">
            <v>磁共振平扫(不足1T的)—颈椎</v>
          </cell>
          <cell r="C455">
            <v>193.7</v>
          </cell>
          <cell r="D455">
            <v>205.4</v>
          </cell>
          <cell r="E455">
            <v>228.2</v>
          </cell>
        </row>
        <row r="456">
          <cell r="B456" t="str">
            <v>磁共振平扫(超过1T加收)</v>
          </cell>
          <cell r="C456">
            <v>59.6</v>
          </cell>
          <cell r="D456">
            <v>63.2</v>
          </cell>
          <cell r="E456">
            <v>70.2</v>
          </cell>
        </row>
        <row r="457">
          <cell r="B457" t="str">
            <v>磁共振平扫(大于等于3T加收)</v>
          </cell>
          <cell r="C457">
            <v>119.2</v>
          </cell>
          <cell r="D457">
            <v>126.4</v>
          </cell>
          <cell r="E457">
            <v>140.4</v>
          </cell>
        </row>
        <row r="458">
          <cell r="B458" t="str">
            <v>磁共振平扫(眼眶)</v>
          </cell>
          <cell r="C458">
            <v>298</v>
          </cell>
          <cell r="D458">
            <v>316</v>
          </cell>
          <cell r="E458">
            <v>351</v>
          </cell>
        </row>
        <row r="459">
          <cell r="B459" t="str">
            <v>磁共振平扫(二手机)</v>
          </cell>
          <cell r="C459">
            <v>149</v>
          </cell>
          <cell r="D459">
            <v>158</v>
          </cell>
          <cell r="E459">
            <v>175.5</v>
          </cell>
        </row>
        <row r="460">
          <cell r="B460" t="str">
            <v>磁共振平扫(二手机)—颅脑</v>
          </cell>
          <cell r="C460">
            <v>149</v>
          </cell>
          <cell r="D460">
            <v>158</v>
          </cell>
          <cell r="E460">
            <v>175.5</v>
          </cell>
        </row>
        <row r="461">
          <cell r="B461" t="str">
            <v>磁共振平扫(二手机)—胸椎</v>
          </cell>
          <cell r="C461">
            <v>149</v>
          </cell>
          <cell r="D461">
            <v>158</v>
          </cell>
          <cell r="E461">
            <v>175.5</v>
          </cell>
        </row>
        <row r="462">
          <cell r="B462" t="str">
            <v>磁共振平扫(二手机)—腰椎</v>
          </cell>
          <cell r="C462">
            <v>149</v>
          </cell>
          <cell r="D462">
            <v>158</v>
          </cell>
          <cell r="E462">
            <v>175.5</v>
          </cell>
        </row>
        <row r="463">
          <cell r="B463" t="str">
            <v>磁共振平扫(二手机)—双髋关节</v>
          </cell>
          <cell r="C463">
            <v>149</v>
          </cell>
          <cell r="D463">
            <v>158</v>
          </cell>
          <cell r="E463">
            <v>175.5</v>
          </cell>
        </row>
        <row r="464">
          <cell r="B464" t="str">
            <v>磁共振平扫(二手机)—膝关节</v>
          </cell>
          <cell r="C464">
            <v>149</v>
          </cell>
          <cell r="D464">
            <v>158</v>
          </cell>
          <cell r="E464">
            <v>175.5</v>
          </cell>
        </row>
        <row r="465">
          <cell r="B465" t="str">
            <v>磁共振平扫(二手机)—其他</v>
          </cell>
          <cell r="C465">
            <v>149</v>
          </cell>
          <cell r="D465">
            <v>158</v>
          </cell>
          <cell r="E465">
            <v>175.5</v>
          </cell>
        </row>
        <row r="466">
          <cell r="B466" t="str">
            <v>磁共振平扫(二手机)—眼眶</v>
          </cell>
          <cell r="C466">
            <v>149</v>
          </cell>
          <cell r="D466">
            <v>158</v>
          </cell>
          <cell r="E466">
            <v>175.5</v>
          </cell>
        </row>
        <row r="467">
          <cell r="B467" t="str">
            <v>磁共振平扫(二手机)—垂体</v>
          </cell>
          <cell r="C467">
            <v>149</v>
          </cell>
          <cell r="D467">
            <v>158</v>
          </cell>
          <cell r="E467">
            <v>175.5</v>
          </cell>
        </row>
        <row r="468">
          <cell r="B468" t="str">
            <v>磁共振平扫(二手机)—中耳</v>
          </cell>
          <cell r="C468">
            <v>149</v>
          </cell>
          <cell r="D468">
            <v>158</v>
          </cell>
          <cell r="E468">
            <v>175.5</v>
          </cell>
        </row>
        <row r="469">
          <cell r="B469" t="str">
            <v>磁共振平扫(二手机)—颈部</v>
          </cell>
          <cell r="C469">
            <v>149</v>
          </cell>
          <cell r="D469">
            <v>158</v>
          </cell>
          <cell r="E469">
            <v>175.5</v>
          </cell>
        </row>
        <row r="470">
          <cell r="B470" t="str">
            <v>磁共振平扫(二手机)—胸部</v>
          </cell>
          <cell r="C470">
            <v>149</v>
          </cell>
          <cell r="D470">
            <v>158</v>
          </cell>
          <cell r="E470">
            <v>175.5</v>
          </cell>
        </row>
        <row r="471">
          <cell r="B471" t="str">
            <v>磁共振平扫(二手机)—心脏</v>
          </cell>
          <cell r="C471">
            <v>149</v>
          </cell>
          <cell r="D471">
            <v>158</v>
          </cell>
          <cell r="E471">
            <v>175.5</v>
          </cell>
        </row>
        <row r="472">
          <cell r="B472" t="str">
            <v>磁共振平扫(二手机)—上腹</v>
          </cell>
          <cell r="C472">
            <v>149</v>
          </cell>
          <cell r="D472">
            <v>158</v>
          </cell>
          <cell r="E472">
            <v>175.5</v>
          </cell>
        </row>
        <row r="473">
          <cell r="B473" t="str">
            <v>磁共振平扫(二手机)—颈椎</v>
          </cell>
          <cell r="C473">
            <v>149</v>
          </cell>
          <cell r="D473">
            <v>158</v>
          </cell>
          <cell r="E473">
            <v>175.5</v>
          </cell>
        </row>
        <row r="474">
          <cell r="B474" t="str">
            <v>磁共振平扫(二手机平扫后马上做增强的)</v>
          </cell>
          <cell r="C474">
            <v>84.1</v>
          </cell>
          <cell r="D474">
            <v>89.1</v>
          </cell>
          <cell r="E474">
            <v>99</v>
          </cell>
        </row>
        <row r="475">
          <cell r="B475" t="str">
            <v>磁共振平扫(二手机不足1T的)</v>
          </cell>
          <cell r="C475">
            <v>96.9</v>
          </cell>
          <cell r="D475">
            <v>102.7</v>
          </cell>
          <cell r="E475">
            <v>114</v>
          </cell>
        </row>
        <row r="476">
          <cell r="B476" t="str">
            <v>磁共振平扫(二手机不足1T的)—颅脑</v>
          </cell>
          <cell r="C476">
            <v>96.9</v>
          </cell>
          <cell r="D476">
            <v>102.7</v>
          </cell>
          <cell r="E476">
            <v>114</v>
          </cell>
        </row>
        <row r="477">
          <cell r="B477" t="str">
            <v>磁共振平扫(二手机不足1T的)—胸椎</v>
          </cell>
          <cell r="C477">
            <v>96.9</v>
          </cell>
          <cell r="D477">
            <v>102.7</v>
          </cell>
          <cell r="E477">
            <v>114</v>
          </cell>
        </row>
        <row r="478">
          <cell r="B478" t="str">
            <v>磁共振平扫(二手机不足1T的)—腰椎</v>
          </cell>
          <cell r="C478">
            <v>96.9</v>
          </cell>
          <cell r="D478">
            <v>102.7</v>
          </cell>
          <cell r="E478">
            <v>114</v>
          </cell>
        </row>
        <row r="479">
          <cell r="B479" t="str">
            <v>磁共振平扫(二手机不足1T的)—双髋关节</v>
          </cell>
          <cell r="C479">
            <v>96.9</v>
          </cell>
          <cell r="D479">
            <v>102.7</v>
          </cell>
          <cell r="E479">
            <v>114</v>
          </cell>
        </row>
        <row r="480">
          <cell r="B480" t="str">
            <v>磁共振平扫(二手机不足1T的)—膝关节</v>
          </cell>
          <cell r="C480">
            <v>96.9</v>
          </cell>
          <cell r="D480">
            <v>102.7</v>
          </cell>
          <cell r="E480">
            <v>114</v>
          </cell>
        </row>
        <row r="481">
          <cell r="B481" t="str">
            <v>磁共振平扫(二手机不足1T的)—其他</v>
          </cell>
          <cell r="C481">
            <v>96.9</v>
          </cell>
          <cell r="D481">
            <v>102.7</v>
          </cell>
          <cell r="E481">
            <v>114</v>
          </cell>
        </row>
        <row r="482">
          <cell r="B482" t="str">
            <v>磁共振平扫(二手机不足1T的)—眼眶</v>
          </cell>
          <cell r="C482">
            <v>96.9</v>
          </cell>
          <cell r="D482">
            <v>102.7</v>
          </cell>
          <cell r="E482">
            <v>114</v>
          </cell>
        </row>
        <row r="483">
          <cell r="B483" t="str">
            <v>磁共振平扫(二手机不足1T的)—垂体</v>
          </cell>
          <cell r="C483">
            <v>96.9</v>
          </cell>
          <cell r="D483">
            <v>102.7</v>
          </cell>
          <cell r="E483">
            <v>114</v>
          </cell>
        </row>
        <row r="484">
          <cell r="B484" t="str">
            <v>磁共振平扫(二手机不足1T的)—中耳</v>
          </cell>
          <cell r="C484">
            <v>96.9</v>
          </cell>
          <cell r="D484">
            <v>102.7</v>
          </cell>
          <cell r="E484">
            <v>114</v>
          </cell>
        </row>
        <row r="485">
          <cell r="B485" t="str">
            <v>磁共振平扫(二手机不足1T的)—颈部</v>
          </cell>
          <cell r="C485">
            <v>96.9</v>
          </cell>
          <cell r="D485">
            <v>102.7</v>
          </cell>
          <cell r="E485">
            <v>114</v>
          </cell>
        </row>
        <row r="486">
          <cell r="B486" t="str">
            <v>磁共振平扫(二手机不足1T的)—胸部</v>
          </cell>
          <cell r="C486">
            <v>96.9</v>
          </cell>
          <cell r="D486">
            <v>102.7</v>
          </cell>
          <cell r="E486">
            <v>114</v>
          </cell>
        </row>
        <row r="487">
          <cell r="B487" t="str">
            <v>磁共振平扫(二手机不足1T的)—心脏</v>
          </cell>
          <cell r="C487">
            <v>96.9</v>
          </cell>
          <cell r="D487">
            <v>102.7</v>
          </cell>
          <cell r="E487">
            <v>114</v>
          </cell>
        </row>
        <row r="488">
          <cell r="B488" t="str">
            <v>磁共振平扫(二手机不足1T的)—上腹</v>
          </cell>
          <cell r="C488">
            <v>96.9</v>
          </cell>
          <cell r="D488">
            <v>102.7</v>
          </cell>
          <cell r="E488">
            <v>114</v>
          </cell>
        </row>
        <row r="489">
          <cell r="B489" t="str">
            <v>磁共振平扫(二手机不足1T的)—颈椎</v>
          </cell>
          <cell r="C489">
            <v>96.9</v>
          </cell>
          <cell r="D489">
            <v>102.7</v>
          </cell>
          <cell r="E489">
            <v>114</v>
          </cell>
        </row>
        <row r="490">
          <cell r="B490" t="str">
            <v>磁共振平扫(二手机超过1T加收)</v>
          </cell>
          <cell r="C490">
            <v>29.8</v>
          </cell>
          <cell r="D490">
            <v>31.6</v>
          </cell>
          <cell r="E490">
            <v>35.1</v>
          </cell>
        </row>
        <row r="491">
          <cell r="B491" t="str">
            <v>磁共振平扫(二手机大于等于3T加收)</v>
          </cell>
          <cell r="C491">
            <v>59.6</v>
          </cell>
          <cell r="D491">
            <v>63.2</v>
          </cell>
          <cell r="E491">
            <v>70.2</v>
          </cell>
        </row>
        <row r="492">
          <cell r="B492" t="str">
            <v>磁共振平扫(垂体)</v>
          </cell>
          <cell r="C492">
            <v>298</v>
          </cell>
          <cell r="D492">
            <v>316</v>
          </cell>
          <cell r="E492">
            <v>351</v>
          </cell>
        </row>
        <row r="493">
          <cell r="B493" t="str">
            <v>磁共振平扫(中耳)</v>
          </cell>
          <cell r="C493">
            <v>298</v>
          </cell>
          <cell r="D493">
            <v>316</v>
          </cell>
          <cell r="E493">
            <v>351</v>
          </cell>
        </row>
        <row r="494">
          <cell r="B494" t="str">
            <v>磁共振平扫(颈部)</v>
          </cell>
          <cell r="C494">
            <v>298</v>
          </cell>
          <cell r="D494">
            <v>316</v>
          </cell>
          <cell r="E494">
            <v>351</v>
          </cell>
        </row>
        <row r="495">
          <cell r="B495" t="str">
            <v>磁共振平扫(胸部)</v>
          </cell>
          <cell r="C495">
            <v>298</v>
          </cell>
          <cell r="D495">
            <v>316</v>
          </cell>
          <cell r="E495">
            <v>351</v>
          </cell>
        </row>
        <row r="496">
          <cell r="B496" t="str">
            <v>磁共振平扫(心脏)</v>
          </cell>
          <cell r="C496">
            <v>298</v>
          </cell>
          <cell r="D496">
            <v>316</v>
          </cell>
          <cell r="E496">
            <v>351</v>
          </cell>
        </row>
        <row r="497">
          <cell r="B497" t="str">
            <v>磁共振平扫(上腹)</v>
          </cell>
          <cell r="C497">
            <v>298</v>
          </cell>
          <cell r="D497">
            <v>316</v>
          </cell>
          <cell r="E497">
            <v>351</v>
          </cell>
        </row>
        <row r="498">
          <cell r="B498" t="str">
            <v>磁共振平扫(颈椎)</v>
          </cell>
          <cell r="C498">
            <v>298</v>
          </cell>
          <cell r="D498">
            <v>316</v>
          </cell>
          <cell r="E498">
            <v>351</v>
          </cell>
        </row>
        <row r="499">
          <cell r="B499" t="str">
            <v>MRI诊断</v>
          </cell>
          <cell r="C499">
            <v>34</v>
          </cell>
          <cell r="D499">
            <v>36</v>
          </cell>
          <cell r="E499">
            <v>40</v>
          </cell>
        </row>
        <row r="500">
          <cell r="B500" t="str">
            <v>MRI诊断(颅脑)</v>
          </cell>
          <cell r="C500">
            <v>34</v>
          </cell>
          <cell r="D500">
            <v>36</v>
          </cell>
          <cell r="E500">
            <v>40</v>
          </cell>
        </row>
        <row r="501">
          <cell r="B501" t="str">
            <v>MRI诊断(胸椎)</v>
          </cell>
          <cell r="C501">
            <v>34</v>
          </cell>
          <cell r="D501">
            <v>36</v>
          </cell>
          <cell r="E501">
            <v>40</v>
          </cell>
        </row>
        <row r="502">
          <cell r="B502" t="str">
            <v>MRI诊断(腰椎)</v>
          </cell>
          <cell r="C502">
            <v>34</v>
          </cell>
          <cell r="D502">
            <v>36</v>
          </cell>
          <cell r="E502">
            <v>40</v>
          </cell>
        </row>
        <row r="503">
          <cell r="B503" t="str">
            <v>MRI诊断(双髋关节)</v>
          </cell>
          <cell r="C503">
            <v>34</v>
          </cell>
          <cell r="D503">
            <v>36</v>
          </cell>
          <cell r="E503">
            <v>40</v>
          </cell>
        </row>
        <row r="504">
          <cell r="B504" t="str">
            <v>MRI诊断(膝关节)</v>
          </cell>
          <cell r="C504">
            <v>34</v>
          </cell>
          <cell r="D504">
            <v>36</v>
          </cell>
          <cell r="E504">
            <v>40</v>
          </cell>
        </row>
        <row r="505">
          <cell r="B505" t="str">
            <v>MRI诊断(其他)</v>
          </cell>
          <cell r="C505">
            <v>34</v>
          </cell>
          <cell r="D505">
            <v>36</v>
          </cell>
          <cell r="E505">
            <v>40</v>
          </cell>
        </row>
        <row r="506">
          <cell r="B506" t="str">
            <v>MRI诊断(眼眶)</v>
          </cell>
          <cell r="C506">
            <v>34</v>
          </cell>
          <cell r="D506">
            <v>36</v>
          </cell>
          <cell r="E506">
            <v>40</v>
          </cell>
        </row>
        <row r="507">
          <cell r="B507" t="str">
            <v>MRI诊断(垂体)</v>
          </cell>
          <cell r="C507">
            <v>34</v>
          </cell>
          <cell r="D507">
            <v>36</v>
          </cell>
          <cell r="E507">
            <v>40</v>
          </cell>
        </row>
        <row r="508">
          <cell r="B508" t="str">
            <v>MRI诊断(中耳)</v>
          </cell>
          <cell r="C508">
            <v>34</v>
          </cell>
          <cell r="D508">
            <v>36</v>
          </cell>
          <cell r="E508">
            <v>40</v>
          </cell>
        </row>
        <row r="509">
          <cell r="B509" t="str">
            <v>MRI诊断(颈部)</v>
          </cell>
          <cell r="C509">
            <v>34</v>
          </cell>
          <cell r="D509">
            <v>36</v>
          </cell>
          <cell r="E509">
            <v>40</v>
          </cell>
        </row>
        <row r="510">
          <cell r="B510" t="str">
            <v>MRI诊断(胸部)</v>
          </cell>
          <cell r="C510">
            <v>34</v>
          </cell>
          <cell r="D510">
            <v>36</v>
          </cell>
          <cell r="E510">
            <v>40</v>
          </cell>
        </row>
        <row r="511">
          <cell r="B511" t="str">
            <v>MRI诊断(心脏)</v>
          </cell>
          <cell r="C511">
            <v>34</v>
          </cell>
          <cell r="D511">
            <v>36</v>
          </cell>
          <cell r="E511">
            <v>40</v>
          </cell>
        </row>
        <row r="512">
          <cell r="B512" t="str">
            <v>MRI诊断(上腹)</v>
          </cell>
          <cell r="C512">
            <v>34</v>
          </cell>
          <cell r="D512">
            <v>36</v>
          </cell>
          <cell r="E512">
            <v>40</v>
          </cell>
        </row>
        <row r="513">
          <cell r="B513" t="str">
            <v>MRI诊断(颈椎)</v>
          </cell>
          <cell r="C513">
            <v>34</v>
          </cell>
          <cell r="D513">
            <v>36</v>
          </cell>
          <cell r="E513">
            <v>40</v>
          </cell>
        </row>
        <row r="514">
          <cell r="B514" t="str">
            <v>磁共振增强扫描</v>
          </cell>
          <cell r="C514">
            <v>337</v>
          </cell>
          <cell r="D514">
            <v>356</v>
          </cell>
          <cell r="E514">
            <v>396</v>
          </cell>
        </row>
        <row r="515">
          <cell r="B515" t="str">
            <v>磁共振增强扫描(颅脑)</v>
          </cell>
          <cell r="C515">
            <v>337</v>
          </cell>
          <cell r="D515">
            <v>356</v>
          </cell>
          <cell r="E515">
            <v>396</v>
          </cell>
        </row>
        <row r="516">
          <cell r="B516" t="str">
            <v>磁共振增强扫描(胸椎)</v>
          </cell>
          <cell r="C516">
            <v>337</v>
          </cell>
          <cell r="D516">
            <v>356</v>
          </cell>
          <cell r="E516">
            <v>396</v>
          </cell>
        </row>
        <row r="517">
          <cell r="B517" t="str">
            <v>磁共振增强扫描(腰椎)</v>
          </cell>
          <cell r="C517">
            <v>337</v>
          </cell>
          <cell r="D517">
            <v>356</v>
          </cell>
          <cell r="E517">
            <v>396</v>
          </cell>
        </row>
        <row r="518">
          <cell r="B518" t="str">
            <v>磁共振增强扫描(双髋关节)</v>
          </cell>
          <cell r="C518">
            <v>337</v>
          </cell>
          <cell r="D518">
            <v>356</v>
          </cell>
          <cell r="E518">
            <v>396</v>
          </cell>
        </row>
        <row r="519">
          <cell r="B519" t="str">
            <v>磁共振增强扫描(膝关节)</v>
          </cell>
          <cell r="C519">
            <v>337</v>
          </cell>
          <cell r="D519">
            <v>356</v>
          </cell>
          <cell r="E519">
            <v>396</v>
          </cell>
        </row>
        <row r="520">
          <cell r="B520" t="str">
            <v>磁共振增强扫描(其他)</v>
          </cell>
          <cell r="C520">
            <v>337</v>
          </cell>
          <cell r="D520">
            <v>356</v>
          </cell>
          <cell r="E520">
            <v>396</v>
          </cell>
        </row>
        <row r="521">
          <cell r="B521" t="str">
            <v>磁共振增强扫描(不足1T的)</v>
          </cell>
          <cell r="C521">
            <v>219.1</v>
          </cell>
          <cell r="D521">
            <v>231.4</v>
          </cell>
          <cell r="E521">
            <v>257.4</v>
          </cell>
        </row>
        <row r="522">
          <cell r="B522" t="str">
            <v>磁共振增强扫描(不足1T的)—颅脑</v>
          </cell>
          <cell r="C522">
            <v>219.1</v>
          </cell>
          <cell r="D522">
            <v>231.4</v>
          </cell>
          <cell r="E522">
            <v>257.4</v>
          </cell>
        </row>
        <row r="523">
          <cell r="B523" t="str">
            <v>磁共振增强扫描(不足1T的)—胸椎</v>
          </cell>
          <cell r="C523">
            <v>219.1</v>
          </cell>
          <cell r="D523">
            <v>231.4</v>
          </cell>
          <cell r="E523">
            <v>257.4</v>
          </cell>
        </row>
        <row r="524">
          <cell r="B524" t="str">
            <v>磁共振增强扫描(不足1T的)—腰椎</v>
          </cell>
          <cell r="C524">
            <v>219.1</v>
          </cell>
          <cell r="D524">
            <v>231.4</v>
          </cell>
          <cell r="E524">
            <v>257.4</v>
          </cell>
        </row>
        <row r="525">
          <cell r="B525" t="str">
            <v>磁共振增强扫描(不足1T的)—双髋关节</v>
          </cell>
          <cell r="C525">
            <v>219.1</v>
          </cell>
          <cell r="D525">
            <v>231.4</v>
          </cell>
          <cell r="E525">
            <v>257.4</v>
          </cell>
        </row>
        <row r="526">
          <cell r="B526" t="str">
            <v>磁共振增强扫描(不足1T的)—膝关节</v>
          </cell>
          <cell r="C526">
            <v>219.1</v>
          </cell>
          <cell r="D526">
            <v>231.4</v>
          </cell>
          <cell r="E526">
            <v>257.4</v>
          </cell>
        </row>
        <row r="527">
          <cell r="B527" t="str">
            <v>磁共振增强扫描(不足1T的)—其他</v>
          </cell>
          <cell r="C527">
            <v>219.1</v>
          </cell>
          <cell r="D527">
            <v>231.4</v>
          </cell>
          <cell r="E527">
            <v>257.4</v>
          </cell>
        </row>
        <row r="528">
          <cell r="B528" t="str">
            <v>磁共振增强扫描(不足1T的)—眼眶</v>
          </cell>
          <cell r="C528">
            <v>219.1</v>
          </cell>
          <cell r="D528">
            <v>231.4</v>
          </cell>
          <cell r="E528">
            <v>257.4</v>
          </cell>
        </row>
        <row r="529">
          <cell r="B529" t="str">
            <v>磁共振增强扫描(不足1T的)—垂体</v>
          </cell>
          <cell r="C529">
            <v>219.1</v>
          </cell>
          <cell r="D529">
            <v>231.4</v>
          </cell>
          <cell r="E529">
            <v>257.4</v>
          </cell>
        </row>
        <row r="530">
          <cell r="B530" t="str">
            <v>磁共振增强扫描(不足1T的)—中耳</v>
          </cell>
          <cell r="C530">
            <v>219.1</v>
          </cell>
          <cell r="D530">
            <v>231.4</v>
          </cell>
          <cell r="E530">
            <v>257.4</v>
          </cell>
        </row>
        <row r="531">
          <cell r="B531" t="str">
            <v>磁共振增强扫描(不足1T的)—颈部</v>
          </cell>
          <cell r="C531">
            <v>219.1</v>
          </cell>
          <cell r="D531">
            <v>231.4</v>
          </cell>
          <cell r="E531">
            <v>257.4</v>
          </cell>
        </row>
        <row r="532">
          <cell r="B532" t="str">
            <v>磁共振增强扫描(不足1T的)—胸部</v>
          </cell>
          <cell r="C532">
            <v>219.1</v>
          </cell>
          <cell r="D532">
            <v>231.4</v>
          </cell>
          <cell r="E532">
            <v>257.4</v>
          </cell>
        </row>
        <row r="533">
          <cell r="B533" t="str">
            <v>磁共振增强扫描(不足1T的)—心脏</v>
          </cell>
          <cell r="C533">
            <v>219.1</v>
          </cell>
          <cell r="D533">
            <v>231.4</v>
          </cell>
          <cell r="E533">
            <v>257.4</v>
          </cell>
        </row>
        <row r="534">
          <cell r="B534" t="str">
            <v>磁共振增强扫描(不足1T的)—上腹</v>
          </cell>
          <cell r="C534">
            <v>219.1</v>
          </cell>
          <cell r="D534">
            <v>231.4</v>
          </cell>
          <cell r="E534">
            <v>257.4</v>
          </cell>
        </row>
        <row r="535">
          <cell r="B535" t="str">
            <v>磁共振增强扫描(不足1T的)—颈椎</v>
          </cell>
          <cell r="C535">
            <v>219.1</v>
          </cell>
          <cell r="D535">
            <v>231.4</v>
          </cell>
          <cell r="E535">
            <v>257.4</v>
          </cell>
        </row>
        <row r="536">
          <cell r="B536" t="str">
            <v>磁共振增强扫描(超过1T加收)</v>
          </cell>
          <cell r="C536">
            <v>67.4</v>
          </cell>
          <cell r="D536">
            <v>71.2</v>
          </cell>
          <cell r="E536">
            <v>79.2</v>
          </cell>
        </row>
        <row r="537">
          <cell r="B537" t="str">
            <v>磁共振增强扫描(大于等于3T加收)</v>
          </cell>
          <cell r="C537">
            <v>134.8</v>
          </cell>
          <cell r="D537">
            <v>142.4</v>
          </cell>
          <cell r="E537">
            <v>158.4</v>
          </cell>
        </row>
        <row r="538">
          <cell r="B538" t="str">
            <v>磁共振增强扫描(二手机)</v>
          </cell>
          <cell r="C538">
            <v>168.5</v>
          </cell>
          <cell r="D538">
            <v>178</v>
          </cell>
          <cell r="E538">
            <v>198</v>
          </cell>
        </row>
        <row r="539">
          <cell r="B539" t="str">
            <v>磁共振增强扫描(二手机)—颅脑</v>
          </cell>
          <cell r="C539">
            <v>168.5</v>
          </cell>
          <cell r="D539">
            <v>178</v>
          </cell>
          <cell r="E539">
            <v>198</v>
          </cell>
        </row>
        <row r="540">
          <cell r="B540" t="str">
            <v>磁共振增强扫描(二手机)—胸椎</v>
          </cell>
          <cell r="C540">
            <v>168.5</v>
          </cell>
          <cell r="D540">
            <v>178</v>
          </cell>
          <cell r="E540">
            <v>198</v>
          </cell>
        </row>
        <row r="541">
          <cell r="B541" t="str">
            <v>磁共振增强扫描(二手机)—腰椎</v>
          </cell>
          <cell r="C541">
            <v>168.5</v>
          </cell>
          <cell r="D541">
            <v>178</v>
          </cell>
          <cell r="E541">
            <v>198</v>
          </cell>
        </row>
        <row r="542">
          <cell r="B542" t="str">
            <v>磁共振增强扫描(二手机)—双髋关节</v>
          </cell>
          <cell r="C542">
            <v>168.5</v>
          </cell>
          <cell r="D542">
            <v>178</v>
          </cell>
          <cell r="E542">
            <v>198</v>
          </cell>
        </row>
        <row r="543">
          <cell r="B543" t="str">
            <v>磁共振增强扫描(二手机)—膝关节</v>
          </cell>
          <cell r="C543">
            <v>168.5</v>
          </cell>
          <cell r="D543">
            <v>178</v>
          </cell>
          <cell r="E543">
            <v>198</v>
          </cell>
        </row>
        <row r="544">
          <cell r="B544" t="str">
            <v>磁共振增强扫描(二手机)—其他</v>
          </cell>
          <cell r="C544">
            <v>168.5</v>
          </cell>
          <cell r="D544">
            <v>178</v>
          </cell>
          <cell r="E544">
            <v>198</v>
          </cell>
        </row>
        <row r="545">
          <cell r="B545" t="str">
            <v>磁共振增强扫描(二手机)—眼眶</v>
          </cell>
          <cell r="C545">
            <v>168.5</v>
          </cell>
          <cell r="D545">
            <v>178</v>
          </cell>
          <cell r="E545">
            <v>198</v>
          </cell>
        </row>
        <row r="546">
          <cell r="B546" t="str">
            <v>磁共振增强扫描(二手机)—垂体</v>
          </cell>
          <cell r="C546">
            <v>168.5</v>
          </cell>
          <cell r="D546">
            <v>178</v>
          </cell>
          <cell r="E546">
            <v>198</v>
          </cell>
        </row>
        <row r="547">
          <cell r="B547" t="str">
            <v>磁共振增强扫描(二手机)—中耳</v>
          </cell>
          <cell r="C547">
            <v>168.5</v>
          </cell>
          <cell r="D547">
            <v>178</v>
          </cell>
          <cell r="E547">
            <v>198</v>
          </cell>
        </row>
        <row r="548">
          <cell r="B548" t="str">
            <v>磁共振增强扫描(二手机)—颈部</v>
          </cell>
          <cell r="C548">
            <v>168.5</v>
          </cell>
          <cell r="D548">
            <v>178</v>
          </cell>
          <cell r="E548">
            <v>198</v>
          </cell>
        </row>
        <row r="549">
          <cell r="B549" t="str">
            <v>磁共振增强扫描(二手机)—胸部</v>
          </cell>
          <cell r="C549">
            <v>168.5</v>
          </cell>
          <cell r="D549">
            <v>178</v>
          </cell>
          <cell r="E549">
            <v>198</v>
          </cell>
        </row>
        <row r="550">
          <cell r="B550" t="str">
            <v>磁共振增强扫描(二手机)—心脏</v>
          </cell>
          <cell r="C550">
            <v>168.5</v>
          </cell>
          <cell r="D550">
            <v>178</v>
          </cell>
          <cell r="E550">
            <v>198</v>
          </cell>
        </row>
        <row r="551">
          <cell r="B551" t="str">
            <v>磁共振增强扫描(二手机)—上腹</v>
          </cell>
          <cell r="C551">
            <v>168.5</v>
          </cell>
          <cell r="D551">
            <v>178</v>
          </cell>
          <cell r="E551">
            <v>198</v>
          </cell>
        </row>
        <row r="552">
          <cell r="B552" t="str">
            <v>磁共振增强扫描(二手机)—颈椎</v>
          </cell>
          <cell r="C552">
            <v>168.5</v>
          </cell>
          <cell r="D552">
            <v>178</v>
          </cell>
          <cell r="E552">
            <v>198</v>
          </cell>
        </row>
        <row r="553">
          <cell r="B553" t="str">
            <v>磁共振增强扫描(二手机不足1T的)</v>
          </cell>
          <cell r="C553">
            <v>109.5</v>
          </cell>
          <cell r="D553">
            <v>115.7</v>
          </cell>
          <cell r="E553">
            <v>128.7</v>
          </cell>
        </row>
        <row r="554">
          <cell r="B554" t="str">
            <v>磁共振增强扫描(二手机不足1T的)—颅脑</v>
          </cell>
          <cell r="C554">
            <v>109.5</v>
          </cell>
          <cell r="D554">
            <v>115.7</v>
          </cell>
          <cell r="E554">
            <v>128.7</v>
          </cell>
        </row>
        <row r="555">
          <cell r="B555" t="str">
            <v>磁共振增强扫描(二手机不足1T的)—胸椎</v>
          </cell>
          <cell r="C555">
            <v>109.5</v>
          </cell>
          <cell r="D555">
            <v>115.7</v>
          </cell>
          <cell r="E555">
            <v>128.7</v>
          </cell>
        </row>
        <row r="556">
          <cell r="B556" t="str">
            <v>磁共振增强扫描(二手机不足1T的)—腰椎</v>
          </cell>
          <cell r="C556">
            <v>109.5</v>
          </cell>
          <cell r="D556">
            <v>115.7</v>
          </cell>
          <cell r="E556">
            <v>128.7</v>
          </cell>
        </row>
        <row r="557">
          <cell r="B557" t="str">
            <v>磁共振增强扫描(二手机不足1T的)—双髋关节</v>
          </cell>
          <cell r="C557">
            <v>109.5</v>
          </cell>
          <cell r="D557">
            <v>115.7</v>
          </cell>
          <cell r="E557">
            <v>128.7</v>
          </cell>
        </row>
        <row r="558">
          <cell r="B558" t="str">
            <v>磁共振增强扫描(二手机不足1T的)—膝关节</v>
          </cell>
          <cell r="C558">
            <v>109.5</v>
          </cell>
          <cell r="D558">
            <v>115.7</v>
          </cell>
          <cell r="E558">
            <v>128.7</v>
          </cell>
        </row>
        <row r="559">
          <cell r="B559" t="str">
            <v>磁共振增强扫描(二手机不足1T的)—其他</v>
          </cell>
          <cell r="C559">
            <v>109.5</v>
          </cell>
          <cell r="D559">
            <v>115.7</v>
          </cell>
          <cell r="E559">
            <v>128.7</v>
          </cell>
        </row>
        <row r="560">
          <cell r="B560" t="str">
            <v>磁共振增强扫描(二手机不足1T的)—眼眶</v>
          </cell>
          <cell r="C560">
            <v>109.5</v>
          </cell>
          <cell r="D560">
            <v>115.7</v>
          </cell>
          <cell r="E560">
            <v>128.7</v>
          </cell>
        </row>
        <row r="561">
          <cell r="B561" t="str">
            <v>磁共振增强扫描(二手机不足1T的)—垂体</v>
          </cell>
          <cell r="C561">
            <v>109.5</v>
          </cell>
          <cell r="D561">
            <v>115.7</v>
          </cell>
          <cell r="E561">
            <v>128.7</v>
          </cell>
        </row>
        <row r="562">
          <cell r="B562" t="str">
            <v>磁共振增强扫描(二手机不足1T的)—中耳</v>
          </cell>
          <cell r="C562">
            <v>109.5</v>
          </cell>
          <cell r="D562">
            <v>115.7</v>
          </cell>
          <cell r="E562">
            <v>128.7</v>
          </cell>
        </row>
        <row r="563">
          <cell r="B563" t="str">
            <v>磁共振增强扫描(二手机不足1T的)—颈部</v>
          </cell>
          <cell r="C563">
            <v>109.5</v>
          </cell>
          <cell r="D563">
            <v>115.7</v>
          </cell>
          <cell r="E563">
            <v>128.7</v>
          </cell>
        </row>
        <row r="564">
          <cell r="B564" t="str">
            <v>磁共振增强扫描(二手机不足1T的)—胸部</v>
          </cell>
          <cell r="C564">
            <v>109.5</v>
          </cell>
          <cell r="D564">
            <v>115.7</v>
          </cell>
          <cell r="E564">
            <v>128.7</v>
          </cell>
        </row>
        <row r="565">
          <cell r="B565" t="str">
            <v>磁共振增强扫描(二手机不足1T的)—心脏</v>
          </cell>
          <cell r="C565">
            <v>109.5</v>
          </cell>
          <cell r="D565">
            <v>115.7</v>
          </cell>
          <cell r="E565">
            <v>128.7</v>
          </cell>
        </row>
        <row r="566">
          <cell r="B566" t="str">
            <v>磁共振增强扫描(二手机不足1T的)—上腹</v>
          </cell>
          <cell r="C566">
            <v>109.5</v>
          </cell>
          <cell r="D566">
            <v>115.7</v>
          </cell>
          <cell r="E566">
            <v>128.7</v>
          </cell>
        </row>
        <row r="567">
          <cell r="B567" t="str">
            <v>磁共振增强扫描(二手机不足1T的)—颈椎</v>
          </cell>
          <cell r="C567">
            <v>109.5</v>
          </cell>
          <cell r="D567">
            <v>115.7</v>
          </cell>
          <cell r="E567">
            <v>128.7</v>
          </cell>
        </row>
        <row r="568">
          <cell r="B568" t="str">
            <v>磁共振增强扫描(眼眶)</v>
          </cell>
          <cell r="C568">
            <v>337</v>
          </cell>
          <cell r="D568">
            <v>356</v>
          </cell>
          <cell r="E568">
            <v>396</v>
          </cell>
        </row>
        <row r="569">
          <cell r="B569" t="str">
            <v>磁共振增强扫描(二手机超过1T加收)</v>
          </cell>
          <cell r="C569">
            <v>33.7</v>
          </cell>
          <cell r="D569">
            <v>35.6</v>
          </cell>
          <cell r="E569">
            <v>39.6</v>
          </cell>
        </row>
        <row r="570">
          <cell r="B570" t="str">
            <v>磁共振增强扫描(二手机大于等于3T加收)</v>
          </cell>
          <cell r="C570">
            <v>67.4</v>
          </cell>
          <cell r="D570">
            <v>71.2</v>
          </cell>
          <cell r="E570">
            <v>79.2</v>
          </cell>
        </row>
        <row r="571">
          <cell r="B571" t="str">
            <v>磁共振增强扫描(使用高压注射器增强扫描，双筒高压注射剂针筒费用加收)</v>
          </cell>
          <cell r="C571">
            <v>140</v>
          </cell>
          <cell r="D571">
            <v>140</v>
          </cell>
          <cell r="E571">
            <v>140</v>
          </cell>
        </row>
        <row r="572">
          <cell r="B572" t="str">
            <v>磁共振增强扫描(垂体)</v>
          </cell>
          <cell r="C572">
            <v>337</v>
          </cell>
          <cell r="D572">
            <v>356</v>
          </cell>
          <cell r="E572">
            <v>396</v>
          </cell>
        </row>
        <row r="573">
          <cell r="B573" t="str">
            <v>磁共振增强扫描(中耳)</v>
          </cell>
          <cell r="C573">
            <v>337</v>
          </cell>
          <cell r="D573">
            <v>356</v>
          </cell>
          <cell r="E573">
            <v>396</v>
          </cell>
        </row>
        <row r="574">
          <cell r="B574" t="str">
            <v>磁共振增强扫描(颈部)</v>
          </cell>
          <cell r="C574">
            <v>337</v>
          </cell>
          <cell r="D574">
            <v>356</v>
          </cell>
          <cell r="E574">
            <v>396</v>
          </cell>
        </row>
        <row r="575">
          <cell r="B575" t="str">
            <v>磁共振增强扫描(胸部)</v>
          </cell>
          <cell r="C575">
            <v>337</v>
          </cell>
          <cell r="D575">
            <v>356</v>
          </cell>
          <cell r="E575">
            <v>396</v>
          </cell>
        </row>
        <row r="576">
          <cell r="B576" t="str">
            <v>磁共振增强扫描(心脏)</v>
          </cell>
          <cell r="C576">
            <v>337</v>
          </cell>
          <cell r="D576">
            <v>356</v>
          </cell>
          <cell r="E576">
            <v>396</v>
          </cell>
        </row>
        <row r="577">
          <cell r="B577" t="str">
            <v>磁共振增强扫描(上腹)</v>
          </cell>
          <cell r="C577">
            <v>337</v>
          </cell>
          <cell r="D577">
            <v>356</v>
          </cell>
          <cell r="E577">
            <v>396</v>
          </cell>
        </row>
        <row r="578">
          <cell r="B578" t="str">
            <v>磁共振增强扫描(颈椎)</v>
          </cell>
          <cell r="C578">
            <v>337</v>
          </cell>
          <cell r="D578">
            <v>356</v>
          </cell>
          <cell r="E578">
            <v>396</v>
          </cell>
        </row>
        <row r="579">
          <cell r="B579" t="str">
            <v>功能成象</v>
          </cell>
          <cell r="C579">
            <v>367</v>
          </cell>
          <cell r="D579">
            <v>389</v>
          </cell>
          <cell r="E579">
            <v>432</v>
          </cell>
        </row>
        <row r="580">
          <cell r="B580" t="str">
            <v>功能成象(颅脑)</v>
          </cell>
          <cell r="C580">
            <v>367</v>
          </cell>
          <cell r="D580">
            <v>389</v>
          </cell>
          <cell r="E580">
            <v>432</v>
          </cell>
        </row>
        <row r="581">
          <cell r="B581" t="str">
            <v>功能成象(胸椎)</v>
          </cell>
          <cell r="C581">
            <v>367</v>
          </cell>
          <cell r="D581">
            <v>389</v>
          </cell>
          <cell r="E581">
            <v>432</v>
          </cell>
        </row>
        <row r="582">
          <cell r="B582" t="str">
            <v>功能成象(腰椎)</v>
          </cell>
          <cell r="C582">
            <v>367</v>
          </cell>
          <cell r="D582">
            <v>389</v>
          </cell>
          <cell r="E582">
            <v>432</v>
          </cell>
        </row>
        <row r="583">
          <cell r="B583" t="str">
            <v>功能成象(双髋关节)</v>
          </cell>
          <cell r="C583">
            <v>367</v>
          </cell>
          <cell r="D583">
            <v>389</v>
          </cell>
          <cell r="E583">
            <v>432</v>
          </cell>
        </row>
        <row r="584">
          <cell r="B584" t="str">
            <v>功能成象(膝关节)</v>
          </cell>
          <cell r="C584">
            <v>367</v>
          </cell>
          <cell r="D584">
            <v>389</v>
          </cell>
          <cell r="E584">
            <v>432</v>
          </cell>
        </row>
        <row r="585">
          <cell r="B585" t="str">
            <v>功能成象(其他)</v>
          </cell>
          <cell r="C585">
            <v>367</v>
          </cell>
          <cell r="D585">
            <v>389</v>
          </cell>
          <cell r="E585">
            <v>432</v>
          </cell>
        </row>
        <row r="586">
          <cell r="B586" t="str">
            <v>功能成象(不足1T的)</v>
          </cell>
          <cell r="C586">
            <v>238.6</v>
          </cell>
          <cell r="D586">
            <v>252.9</v>
          </cell>
          <cell r="E586">
            <v>280.8</v>
          </cell>
        </row>
        <row r="587">
          <cell r="B587" t="str">
            <v>功能成象(不足1T的)—颅脑</v>
          </cell>
          <cell r="C587">
            <v>238.6</v>
          </cell>
          <cell r="D587">
            <v>252.9</v>
          </cell>
          <cell r="E587">
            <v>280.8</v>
          </cell>
        </row>
        <row r="588">
          <cell r="B588" t="str">
            <v>功能成象(不足1T的)—胸椎</v>
          </cell>
          <cell r="C588">
            <v>238.6</v>
          </cell>
          <cell r="D588">
            <v>252.9</v>
          </cell>
          <cell r="E588">
            <v>280.8</v>
          </cell>
        </row>
        <row r="589">
          <cell r="B589" t="str">
            <v>功能成象(不足1T的)—腰椎</v>
          </cell>
          <cell r="C589">
            <v>238.6</v>
          </cell>
          <cell r="D589">
            <v>252.9</v>
          </cell>
          <cell r="E589">
            <v>280.8</v>
          </cell>
        </row>
        <row r="590">
          <cell r="B590" t="str">
            <v>功能成象(不足1T的)—双髋关节</v>
          </cell>
          <cell r="C590">
            <v>238.6</v>
          </cell>
          <cell r="D590">
            <v>252.9</v>
          </cell>
          <cell r="E590">
            <v>280.8</v>
          </cell>
        </row>
        <row r="591">
          <cell r="B591" t="str">
            <v>功能成象(不足1T的)—膝关节</v>
          </cell>
          <cell r="C591">
            <v>238.6</v>
          </cell>
          <cell r="D591">
            <v>252.9</v>
          </cell>
          <cell r="E591">
            <v>280.8</v>
          </cell>
        </row>
        <row r="592">
          <cell r="B592" t="str">
            <v>功能成象(不足1T的)—其他</v>
          </cell>
          <cell r="C592">
            <v>238.6</v>
          </cell>
          <cell r="D592">
            <v>252.9</v>
          </cell>
          <cell r="E592">
            <v>280.8</v>
          </cell>
        </row>
        <row r="593">
          <cell r="B593" t="str">
            <v>功能成象(不足1T的)—眼眶</v>
          </cell>
          <cell r="C593">
            <v>238.6</v>
          </cell>
          <cell r="D593">
            <v>252.9</v>
          </cell>
          <cell r="E593">
            <v>280.8</v>
          </cell>
        </row>
        <row r="594">
          <cell r="B594" t="str">
            <v>功能成象(不足1T的)—垂体</v>
          </cell>
          <cell r="C594">
            <v>238.6</v>
          </cell>
          <cell r="D594">
            <v>252.9</v>
          </cell>
          <cell r="E594">
            <v>280.8</v>
          </cell>
        </row>
        <row r="595">
          <cell r="B595" t="str">
            <v>功能成象(不足1T的)—中耳</v>
          </cell>
          <cell r="C595">
            <v>238.6</v>
          </cell>
          <cell r="D595">
            <v>252.9</v>
          </cell>
          <cell r="E595">
            <v>280.8</v>
          </cell>
        </row>
        <row r="596">
          <cell r="B596" t="str">
            <v>功能成象(不足1T的)—颈部</v>
          </cell>
          <cell r="C596">
            <v>238.6</v>
          </cell>
          <cell r="D596">
            <v>252.9</v>
          </cell>
          <cell r="E596">
            <v>280.8</v>
          </cell>
        </row>
        <row r="597">
          <cell r="B597" t="str">
            <v>功能成象(不足1T的)—胸部</v>
          </cell>
          <cell r="C597">
            <v>238.6</v>
          </cell>
          <cell r="D597">
            <v>252.9</v>
          </cell>
          <cell r="E597">
            <v>280.8</v>
          </cell>
        </row>
        <row r="598">
          <cell r="B598" t="str">
            <v>功能成象(不足1T的)—心脏</v>
          </cell>
          <cell r="C598">
            <v>238.6</v>
          </cell>
          <cell r="D598">
            <v>252.9</v>
          </cell>
          <cell r="E598">
            <v>280.8</v>
          </cell>
        </row>
        <row r="599">
          <cell r="B599" t="str">
            <v>功能成象(不足1T的)—上腹</v>
          </cell>
          <cell r="C599">
            <v>238.6</v>
          </cell>
          <cell r="D599">
            <v>252.9</v>
          </cell>
          <cell r="E599">
            <v>280.8</v>
          </cell>
        </row>
        <row r="600">
          <cell r="B600" t="str">
            <v>功能成象(不足1T的)—颈椎</v>
          </cell>
          <cell r="C600">
            <v>238.6</v>
          </cell>
          <cell r="D600">
            <v>252.9</v>
          </cell>
          <cell r="E600">
            <v>280.8</v>
          </cell>
        </row>
        <row r="601">
          <cell r="B601" t="str">
            <v>功能成象(超过1T加收)</v>
          </cell>
          <cell r="C601">
            <v>73.4</v>
          </cell>
          <cell r="D601">
            <v>77.8</v>
          </cell>
          <cell r="E601">
            <v>86.4</v>
          </cell>
        </row>
        <row r="602">
          <cell r="B602" t="str">
            <v>功能成象(大于等于3T加收)</v>
          </cell>
          <cell r="C602">
            <v>146.8</v>
          </cell>
          <cell r="D602">
            <v>155.6</v>
          </cell>
          <cell r="E602">
            <v>172.8</v>
          </cell>
        </row>
        <row r="603">
          <cell r="B603" t="str">
            <v>功能成象(二手机)</v>
          </cell>
          <cell r="C603">
            <v>183.5</v>
          </cell>
          <cell r="D603">
            <v>194.5</v>
          </cell>
          <cell r="E603">
            <v>216</v>
          </cell>
        </row>
        <row r="604">
          <cell r="B604" t="str">
            <v>功能成象(二手机)—颅脑</v>
          </cell>
          <cell r="C604">
            <v>183.5</v>
          </cell>
          <cell r="D604">
            <v>194.5</v>
          </cell>
          <cell r="E604">
            <v>216</v>
          </cell>
        </row>
        <row r="605">
          <cell r="B605" t="str">
            <v>功能成象(二手机)—胸椎</v>
          </cell>
          <cell r="C605">
            <v>183.5</v>
          </cell>
          <cell r="D605">
            <v>194.5</v>
          </cell>
          <cell r="E605">
            <v>216</v>
          </cell>
        </row>
        <row r="606">
          <cell r="B606" t="str">
            <v>功能成象(二手机)—腰椎</v>
          </cell>
          <cell r="C606">
            <v>183.5</v>
          </cell>
          <cell r="D606">
            <v>194.5</v>
          </cell>
          <cell r="E606">
            <v>216</v>
          </cell>
        </row>
        <row r="607">
          <cell r="B607" t="str">
            <v>功能成象(二手机)—双髋关节</v>
          </cell>
          <cell r="C607">
            <v>183.5</v>
          </cell>
          <cell r="D607">
            <v>194.5</v>
          </cell>
          <cell r="E607">
            <v>216</v>
          </cell>
        </row>
        <row r="608">
          <cell r="B608" t="str">
            <v>功能成象(二手机)—膝关节</v>
          </cell>
          <cell r="C608">
            <v>183.5</v>
          </cell>
          <cell r="D608">
            <v>194.5</v>
          </cell>
          <cell r="E608">
            <v>216</v>
          </cell>
        </row>
        <row r="609">
          <cell r="B609" t="str">
            <v>功能成象(二手机)—其他</v>
          </cell>
          <cell r="C609">
            <v>183.5</v>
          </cell>
          <cell r="D609">
            <v>194.5</v>
          </cell>
          <cell r="E609">
            <v>216</v>
          </cell>
        </row>
        <row r="610">
          <cell r="B610" t="str">
            <v>功能成象(二手机)—眼眶</v>
          </cell>
          <cell r="C610">
            <v>183.5</v>
          </cell>
          <cell r="D610">
            <v>194.5</v>
          </cell>
          <cell r="E610">
            <v>216</v>
          </cell>
        </row>
        <row r="611">
          <cell r="B611" t="str">
            <v>功能成象(二手机)—垂体</v>
          </cell>
          <cell r="C611">
            <v>183.5</v>
          </cell>
          <cell r="D611">
            <v>194.5</v>
          </cell>
          <cell r="E611">
            <v>216</v>
          </cell>
        </row>
        <row r="612">
          <cell r="B612" t="str">
            <v>功能成象(二手机)—中耳</v>
          </cell>
          <cell r="C612">
            <v>183.5</v>
          </cell>
          <cell r="D612">
            <v>194.5</v>
          </cell>
          <cell r="E612">
            <v>216</v>
          </cell>
        </row>
        <row r="613">
          <cell r="B613" t="str">
            <v>功能成象(二手机)—颈部</v>
          </cell>
          <cell r="C613">
            <v>183.5</v>
          </cell>
          <cell r="D613">
            <v>194.5</v>
          </cell>
          <cell r="E613">
            <v>216</v>
          </cell>
        </row>
        <row r="614">
          <cell r="B614" t="str">
            <v>功能成象(二手机)—胸部</v>
          </cell>
          <cell r="C614">
            <v>183.5</v>
          </cell>
          <cell r="D614">
            <v>194.5</v>
          </cell>
          <cell r="E614">
            <v>216</v>
          </cell>
        </row>
        <row r="615">
          <cell r="B615" t="str">
            <v>功能成象(二手机)—心脏</v>
          </cell>
          <cell r="C615">
            <v>183.5</v>
          </cell>
          <cell r="D615">
            <v>194.5</v>
          </cell>
          <cell r="E615">
            <v>216</v>
          </cell>
        </row>
        <row r="616">
          <cell r="B616" t="str">
            <v>功能成象(二手机)—上腹</v>
          </cell>
          <cell r="C616">
            <v>183.5</v>
          </cell>
          <cell r="D616">
            <v>194.5</v>
          </cell>
          <cell r="E616">
            <v>216</v>
          </cell>
        </row>
        <row r="617">
          <cell r="B617" t="str">
            <v>功能成象(二手机)—颈椎</v>
          </cell>
          <cell r="C617">
            <v>183.5</v>
          </cell>
          <cell r="D617">
            <v>194.5</v>
          </cell>
          <cell r="E617">
            <v>216</v>
          </cell>
        </row>
        <row r="618">
          <cell r="B618" t="str">
            <v>功能成象(二手机不足1T的)</v>
          </cell>
          <cell r="C618">
            <v>119.3</v>
          </cell>
          <cell r="D618">
            <v>126.4</v>
          </cell>
          <cell r="E618">
            <v>140.4</v>
          </cell>
        </row>
        <row r="619">
          <cell r="B619" t="str">
            <v>功能成象(二手机不足1T的)—颅脑</v>
          </cell>
          <cell r="C619">
            <v>119.3</v>
          </cell>
          <cell r="D619">
            <v>126.4</v>
          </cell>
          <cell r="E619">
            <v>140.4</v>
          </cell>
        </row>
        <row r="620">
          <cell r="B620" t="str">
            <v>功能成象(二手机不足1T的)—胸椎</v>
          </cell>
          <cell r="C620">
            <v>119.3</v>
          </cell>
          <cell r="D620">
            <v>126.4</v>
          </cell>
          <cell r="E620">
            <v>140.4</v>
          </cell>
        </row>
        <row r="621">
          <cell r="B621" t="str">
            <v>功能成象(二手机不足1T的)—腰椎</v>
          </cell>
          <cell r="C621">
            <v>119.3</v>
          </cell>
          <cell r="D621">
            <v>126.4</v>
          </cell>
          <cell r="E621">
            <v>140.4</v>
          </cell>
        </row>
        <row r="622">
          <cell r="B622" t="str">
            <v>功能成象(二手机不足1T的)—双髋关节</v>
          </cell>
          <cell r="C622">
            <v>119.3</v>
          </cell>
          <cell r="D622">
            <v>126.4</v>
          </cell>
          <cell r="E622">
            <v>140.4</v>
          </cell>
        </row>
        <row r="623">
          <cell r="B623" t="str">
            <v>功能成象(二手机不足1T的)—膝关节</v>
          </cell>
          <cell r="C623">
            <v>119.3</v>
          </cell>
          <cell r="D623">
            <v>126.4</v>
          </cell>
          <cell r="E623">
            <v>140.4</v>
          </cell>
        </row>
        <row r="624">
          <cell r="B624" t="str">
            <v>功能成象(二手机不足1T的)—其他</v>
          </cell>
          <cell r="C624">
            <v>119.3</v>
          </cell>
          <cell r="D624">
            <v>126.4</v>
          </cell>
          <cell r="E624">
            <v>140.4</v>
          </cell>
        </row>
        <row r="625">
          <cell r="B625" t="str">
            <v>功能成象(二手机不足1T的)—眼眶</v>
          </cell>
          <cell r="C625">
            <v>119.3</v>
          </cell>
          <cell r="D625">
            <v>126.4</v>
          </cell>
          <cell r="E625">
            <v>140.4</v>
          </cell>
        </row>
        <row r="626">
          <cell r="B626" t="str">
            <v>功能成象(二手机不足1T的)—垂体</v>
          </cell>
          <cell r="C626">
            <v>119.3</v>
          </cell>
          <cell r="D626">
            <v>126.4</v>
          </cell>
          <cell r="E626">
            <v>140.4</v>
          </cell>
        </row>
        <row r="627">
          <cell r="B627" t="str">
            <v>功能成象(二手机不足1T的)—中耳</v>
          </cell>
          <cell r="C627">
            <v>119.3</v>
          </cell>
          <cell r="D627">
            <v>126.4</v>
          </cell>
          <cell r="E627">
            <v>140.4</v>
          </cell>
        </row>
        <row r="628">
          <cell r="B628" t="str">
            <v>功能成象(二手机不足1T的)—颈部</v>
          </cell>
          <cell r="C628">
            <v>119.3</v>
          </cell>
          <cell r="D628">
            <v>126.4</v>
          </cell>
          <cell r="E628">
            <v>140.4</v>
          </cell>
        </row>
        <row r="629">
          <cell r="B629" t="str">
            <v>功能成象(二手机不足1T的)—胸部</v>
          </cell>
          <cell r="C629">
            <v>119.3</v>
          </cell>
          <cell r="D629">
            <v>126.4</v>
          </cell>
          <cell r="E629">
            <v>140.4</v>
          </cell>
        </row>
        <row r="630">
          <cell r="B630" t="str">
            <v>功能成象(二手机不足1T的)—心脏</v>
          </cell>
          <cell r="C630">
            <v>119.3</v>
          </cell>
          <cell r="D630">
            <v>126.4</v>
          </cell>
          <cell r="E630">
            <v>140.4</v>
          </cell>
        </row>
        <row r="631">
          <cell r="B631" t="str">
            <v>功能成象(二手机不足1T的)—上腹</v>
          </cell>
          <cell r="C631">
            <v>119.3</v>
          </cell>
          <cell r="D631">
            <v>126.4</v>
          </cell>
          <cell r="E631">
            <v>140.4</v>
          </cell>
        </row>
        <row r="632">
          <cell r="B632" t="str">
            <v>功能成象(二手机不足1T的)—颈椎</v>
          </cell>
          <cell r="C632">
            <v>119.3</v>
          </cell>
          <cell r="D632">
            <v>126.4</v>
          </cell>
          <cell r="E632">
            <v>140.4</v>
          </cell>
        </row>
        <row r="633">
          <cell r="B633" t="str">
            <v>功能成象(眼眶)</v>
          </cell>
          <cell r="C633">
            <v>367</v>
          </cell>
          <cell r="D633">
            <v>389</v>
          </cell>
          <cell r="E633">
            <v>432</v>
          </cell>
        </row>
        <row r="634">
          <cell r="B634" t="str">
            <v>功能成象(二手机超过1T加收)</v>
          </cell>
          <cell r="C634">
            <v>36.7</v>
          </cell>
          <cell r="D634">
            <v>38.9</v>
          </cell>
          <cell r="E634">
            <v>43.2</v>
          </cell>
        </row>
        <row r="635">
          <cell r="B635" t="str">
            <v>功能成象(二手机大于等于3T加收)</v>
          </cell>
          <cell r="C635">
            <v>73.4</v>
          </cell>
          <cell r="D635">
            <v>77.8</v>
          </cell>
          <cell r="E635">
            <v>86.4</v>
          </cell>
        </row>
        <row r="636">
          <cell r="B636" t="str">
            <v>功能成象(对需要使用高压注射器增强扫描的，双筒高压注射剂针筒费用加收)</v>
          </cell>
          <cell r="C636">
            <v>118.9</v>
          </cell>
          <cell r="D636">
            <v>126.1</v>
          </cell>
          <cell r="E636">
            <v>140</v>
          </cell>
        </row>
        <row r="637">
          <cell r="B637" t="str">
            <v>功能成象(垂体)</v>
          </cell>
          <cell r="C637">
            <v>367</v>
          </cell>
          <cell r="D637">
            <v>389</v>
          </cell>
          <cell r="E637">
            <v>432</v>
          </cell>
        </row>
        <row r="638">
          <cell r="B638" t="str">
            <v>功能成象(中耳)</v>
          </cell>
          <cell r="C638">
            <v>367</v>
          </cell>
          <cell r="D638">
            <v>389</v>
          </cell>
          <cell r="E638">
            <v>432</v>
          </cell>
        </row>
        <row r="639">
          <cell r="B639" t="str">
            <v>功能成象(颈部)</v>
          </cell>
          <cell r="C639">
            <v>367</v>
          </cell>
          <cell r="D639">
            <v>389</v>
          </cell>
          <cell r="E639">
            <v>432</v>
          </cell>
        </row>
        <row r="640">
          <cell r="B640" t="str">
            <v>功能成象(胸部)</v>
          </cell>
          <cell r="C640">
            <v>367</v>
          </cell>
          <cell r="D640">
            <v>389</v>
          </cell>
          <cell r="E640">
            <v>432</v>
          </cell>
        </row>
        <row r="641">
          <cell r="B641" t="str">
            <v>功能成象(心脏)</v>
          </cell>
          <cell r="C641">
            <v>367</v>
          </cell>
          <cell r="D641">
            <v>389</v>
          </cell>
          <cell r="E641">
            <v>432</v>
          </cell>
        </row>
        <row r="642">
          <cell r="B642" t="str">
            <v>功能成象(上腹)</v>
          </cell>
          <cell r="C642">
            <v>367</v>
          </cell>
          <cell r="D642">
            <v>389</v>
          </cell>
          <cell r="E642">
            <v>432</v>
          </cell>
        </row>
        <row r="643">
          <cell r="B643" t="str">
            <v>功能成象(颈椎)</v>
          </cell>
          <cell r="C643">
            <v>367</v>
          </cell>
          <cell r="D643">
            <v>389</v>
          </cell>
          <cell r="E643">
            <v>432</v>
          </cell>
        </row>
        <row r="644">
          <cell r="B644" t="str">
            <v>磁共振心脏功能检查</v>
          </cell>
          <cell r="C644">
            <v>367</v>
          </cell>
          <cell r="D644">
            <v>389</v>
          </cell>
          <cell r="E644">
            <v>432</v>
          </cell>
        </row>
        <row r="645">
          <cell r="B645" t="str">
            <v>磁共振心脏功能检查(不足1T的)</v>
          </cell>
          <cell r="C645">
            <v>238.6</v>
          </cell>
          <cell r="D645">
            <v>252.9</v>
          </cell>
          <cell r="E645">
            <v>280.8</v>
          </cell>
        </row>
        <row r="646">
          <cell r="B646" t="str">
            <v>磁共振心脏功能检查(超过1T加收)</v>
          </cell>
          <cell r="C646">
            <v>73.4</v>
          </cell>
          <cell r="D646">
            <v>77.8</v>
          </cell>
          <cell r="E646">
            <v>86.4</v>
          </cell>
        </row>
        <row r="647">
          <cell r="B647" t="str">
            <v>磁共振心脏功能检查(大于等于3T加收)</v>
          </cell>
          <cell r="C647">
            <v>146.8</v>
          </cell>
          <cell r="D647">
            <v>155.6</v>
          </cell>
          <cell r="E647">
            <v>172.8</v>
          </cell>
        </row>
        <row r="648">
          <cell r="B648" t="str">
            <v>磁共振心脏功能检查(二手机)</v>
          </cell>
          <cell r="C648">
            <v>183.5</v>
          </cell>
          <cell r="D648">
            <v>194.5</v>
          </cell>
          <cell r="E648">
            <v>216</v>
          </cell>
        </row>
        <row r="649">
          <cell r="B649" t="str">
            <v>磁共振心脏功能检查(二手机不足1T的)</v>
          </cell>
          <cell r="C649">
            <v>119.3</v>
          </cell>
          <cell r="D649">
            <v>126.4</v>
          </cell>
          <cell r="E649">
            <v>140.4</v>
          </cell>
        </row>
        <row r="650">
          <cell r="B650" t="str">
            <v>磁共振心脏功能检查(二手机超过1T加收)</v>
          </cell>
          <cell r="C650">
            <v>36.7</v>
          </cell>
          <cell r="D650">
            <v>38.9</v>
          </cell>
          <cell r="E650">
            <v>43.2</v>
          </cell>
        </row>
        <row r="651">
          <cell r="B651" t="str">
            <v>磁共振心脏功能检查(二手机大于等于3T加收)</v>
          </cell>
          <cell r="C651">
            <v>73.4</v>
          </cell>
          <cell r="D651">
            <v>77.8</v>
          </cell>
          <cell r="E651">
            <v>86.4</v>
          </cell>
        </row>
        <row r="652">
          <cell r="B652" t="str">
            <v>磁共振心脏功能检查(对需要使用高压注射器增强扫描的，双筒高压注射剂针筒费用加收)</v>
          </cell>
          <cell r="C652">
            <v>118.9</v>
          </cell>
          <cell r="D652">
            <v>126.1</v>
          </cell>
          <cell r="E652">
            <v>140</v>
          </cell>
        </row>
        <row r="653">
          <cell r="B653" t="str">
            <v>磁共振血管成象(MRA)</v>
          </cell>
          <cell r="C653">
            <v>337</v>
          </cell>
          <cell r="D653">
            <v>356</v>
          </cell>
          <cell r="E653">
            <v>396</v>
          </cell>
        </row>
        <row r="654">
          <cell r="B654" t="str">
            <v>磁共振血管成象(MRA)(不足1T的)</v>
          </cell>
          <cell r="C654">
            <v>219.1</v>
          </cell>
          <cell r="D654">
            <v>231.4</v>
          </cell>
          <cell r="E654">
            <v>257.4</v>
          </cell>
        </row>
        <row r="655">
          <cell r="B655" t="str">
            <v>磁共振血管成象(MRA)(超过1T加收)</v>
          </cell>
          <cell r="C655">
            <v>67.4</v>
          </cell>
          <cell r="D655">
            <v>71.2</v>
          </cell>
          <cell r="E655">
            <v>79.2</v>
          </cell>
        </row>
        <row r="656">
          <cell r="B656" t="str">
            <v>磁共振血管成象(MRA)(大于等于3T加收)</v>
          </cell>
          <cell r="C656">
            <v>134.8</v>
          </cell>
          <cell r="D656">
            <v>142.4</v>
          </cell>
          <cell r="E656">
            <v>158.4</v>
          </cell>
        </row>
        <row r="657">
          <cell r="B657" t="str">
            <v>磁共振血管成象(MRA)(二手机)</v>
          </cell>
          <cell r="C657">
            <v>168.5</v>
          </cell>
          <cell r="D657">
            <v>178</v>
          </cell>
          <cell r="E657">
            <v>198</v>
          </cell>
        </row>
        <row r="658">
          <cell r="B658" t="str">
            <v>磁共振血管成象(MRA)(二手机不足1T的)</v>
          </cell>
          <cell r="C658">
            <v>109.5</v>
          </cell>
          <cell r="D658">
            <v>115.7</v>
          </cell>
          <cell r="E658">
            <v>128.7</v>
          </cell>
        </row>
        <row r="659">
          <cell r="B659" t="str">
            <v>磁共振血管成象(MRA)(二手机超过1T加收)</v>
          </cell>
          <cell r="C659">
            <v>33.7</v>
          </cell>
          <cell r="D659">
            <v>35.6</v>
          </cell>
          <cell r="E659">
            <v>39.6</v>
          </cell>
        </row>
        <row r="660">
          <cell r="B660" t="str">
            <v>磁共振血管成象(MRA)(二手机大于等于3T加收)</v>
          </cell>
          <cell r="C660">
            <v>67.4</v>
          </cell>
          <cell r="D660">
            <v>71.2</v>
          </cell>
          <cell r="E660">
            <v>79.2</v>
          </cell>
        </row>
        <row r="661">
          <cell r="B661" t="str">
            <v>磁共振血管成象(MRA)(增强MRA双筒高压注射剂针筒费用加收)</v>
          </cell>
          <cell r="C661">
            <v>119.1</v>
          </cell>
          <cell r="D661">
            <v>125.8</v>
          </cell>
          <cell r="E661">
            <v>140</v>
          </cell>
        </row>
        <row r="662">
          <cell r="B662" t="str">
            <v>磁共振水成象(MRCP，MRM，MRU)</v>
          </cell>
          <cell r="C662">
            <v>337</v>
          </cell>
          <cell r="D662">
            <v>356</v>
          </cell>
          <cell r="E662">
            <v>396</v>
          </cell>
        </row>
        <row r="663">
          <cell r="B663" t="str">
            <v>磁共振水成象(MRCP，MRM，MRU)(不足1T的)</v>
          </cell>
          <cell r="C663">
            <v>219.1</v>
          </cell>
          <cell r="D663">
            <v>231.4</v>
          </cell>
          <cell r="E663">
            <v>257.4</v>
          </cell>
        </row>
        <row r="664">
          <cell r="B664" t="str">
            <v>磁共振水成象(MRCP，MRM，MRU)(超过1T加收)</v>
          </cell>
          <cell r="C664">
            <v>67.4</v>
          </cell>
          <cell r="D664">
            <v>71.2</v>
          </cell>
          <cell r="E664">
            <v>79.2</v>
          </cell>
        </row>
        <row r="665">
          <cell r="B665" t="str">
            <v>磁共振水成象(MRCP，MRM，MRU)(大于等于3T加收)</v>
          </cell>
          <cell r="C665">
            <v>134.8</v>
          </cell>
          <cell r="D665">
            <v>142.4</v>
          </cell>
          <cell r="E665">
            <v>158.4</v>
          </cell>
        </row>
        <row r="666">
          <cell r="B666" t="str">
            <v>磁共振水成象(MRCP，MRM，MRU)(二手机)</v>
          </cell>
          <cell r="C666">
            <v>168.5</v>
          </cell>
          <cell r="D666">
            <v>178</v>
          </cell>
          <cell r="E666">
            <v>198</v>
          </cell>
        </row>
        <row r="667">
          <cell r="B667" t="str">
            <v>磁共振水成象(MRCP，MRM，MRU)(二手机不足1T的)</v>
          </cell>
          <cell r="C667">
            <v>109.5</v>
          </cell>
          <cell r="D667">
            <v>115.7</v>
          </cell>
          <cell r="E667">
            <v>128.7</v>
          </cell>
        </row>
        <row r="668">
          <cell r="B668" t="str">
            <v>磁共振水成象(MRCP，MRM，MRU)(二手机超过1T加收)</v>
          </cell>
          <cell r="C668">
            <v>33.7</v>
          </cell>
          <cell r="D668">
            <v>35.6</v>
          </cell>
          <cell r="E668">
            <v>39.6</v>
          </cell>
        </row>
        <row r="669">
          <cell r="B669" t="str">
            <v>磁共振水成象(MRCP，MRM，MRU)(二手机大于等于3T加收)</v>
          </cell>
          <cell r="C669">
            <v>67.4</v>
          </cell>
          <cell r="D669">
            <v>71.2</v>
          </cell>
          <cell r="E669">
            <v>79.2</v>
          </cell>
        </row>
        <row r="670">
          <cell r="B670" t="str">
            <v>磁共振波谱分析(MRS)</v>
          </cell>
          <cell r="C670">
            <v>367</v>
          </cell>
          <cell r="D670">
            <v>389</v>
          </cell>
          <cell r="E670">
            <v>432</v>
          </cell>
        </row>
        <row r="671">
          <cell r="B671" t="str">
            <v>磁共振波谱分析(MRS)(不足1T的)</v>
          </cell>
          <cell r="C671">
            <v>238.6</v>
          </cell>
          <cell r="D671">
            <v>252.9</v>
          </cell>
          <cell r="E671">
            <v>280.8</v>
          </cell>
        </row>
        <row r="672">
          <cell r="B672" t="str">
            <v>磁共振波谱分析(MRS)(超过1T加收)</v>
          </cell>
          <cell r="C672">
            <v>73.4</v>
          </cell>
          <cell r="D672">
            <v>77.8</v>
          </cell>
          <cell r="E672">
            <v>86.4</v>
          </cell>
        </row>
        <row r="673">
          <cell r="B673" t="str">
            <v>磁共振波谱分析(MRS)(大于等于3T加收)</v>
          </cell>
          <cell r="C673">
            <v>146.8</v>
          </cell>
          <cell r="D673">
            <v>155.6</v>
          </cell>
          <cell r="E673">
            <v>172.8</v>
          </cell>
        </row>
        <row r="674">
          <cell r="B674" t="str">
            <v>磁共振波谱分析(MRS)(二手机)</v>
          </cell>
          <cell r="C674">
            <v>183.5</v>
          </cell>
          <cell r="D674">
            <v>194.5</v>
          </cell>
          <cell r="E674">
            <v>216</v>
          </cell>
        </row>
        <row r="675">
          <cell r="B675" t="str">
            <v>磁共振波谱分析(MRS)(二手机不足1T的)</v>
          </cell>
          <cell r="C675">
            <v>119.3</v>
          </cell>
          <cell r="D675">
            <v>126.4</v>
          </cell>
          <cell r="E675">
            <v>140.4</v>
          </cell>
        </row>
        <row r="676">
          <cell r="B676" t="str">
            <v>磁共振波谱分析(MRS)(二手机超过1T加收)</v>
          </cell>
          <cell r="C676">
            <v>36.7</v>
          </cell>
          <cell r="D676">
            <v>38.9</v>
          </cell>
          <cell r="E676">
            <v>43.2</v>
          </cell>
        </row>
        <row r="677">
          <cell r="B677" t="str">
            <v>磁共振波谱分析(MRS)(二手机大于等于3T加收)</v>
          </cell>
          <cell r="C677">
            <v>73.4</v>
          </cell>
          <cell r="D677">
            <v>77.8</v>
          </cell>
          <cell r="E677">
            <v>86.4</v>
          </cell>
        </row>
        <row r="678">
          <cell r="B678" t="str">
            <v>磁共振波谱成象(MRSI)</v>
          </cell>
          <cell r="C678">
            <v>428</v>
          </cell>
          <cell r="D678">
            <v>454</v>
          </cell>
          <cell r="E678">
            <v>504</v>
          </cell>
        </row>
        <row r="679">
          <cell r="B679" t="str">
            <v>磁共振波谱成象(MRSI)(不足1T的)</v>
          </cell>
          <cell r="C679">
            <v>278.2</v>
          </cell>
          <cell r="D679">
            <v>295.1</v>
          </cell>
          <cell r="E679">
            <v>327.6</v>
          </cell>
        </row>
        <row r="680">
          <cell r="B680" t="str">
            <v>磁共振波谱成象(MRSI)(超过1T加收)</v>
          </cell>
          <cell r="C680">
            <v>85.6</v>
          </cell>
          <cell r="D680">
            <v>90.8</v>
          </cell>
          <cell r="E680">
            <v>100.8</v>
          </cell>
        </row>
        <row r="681">
          <cell r="B681" t="str">
            <v>磁共振波谱成象(MRSI)(大于等于3T加收)</v>
          </cell>
          <cell r="C681">
            <v>171.2</v>
          </cell>
          <cell r="D681">
            <v>181.6</v>
          </cell>
          <cell r="E681">
            <v>201.6</v>
          </cell>
        </row>
        <row r="682">
          <cell r="B682" t="str">
            <v>磁共振波谱成象(MRSI)(二手机)</v>
          </cell>
          <cell r="C682">
            <v>214</v>
          </cell>
          <cell r="D682">
            <v>227</v>
          </cell>
          <cell r="E682">
            <v>252</v>
          </cell>
        </row>
        <row r="683">
          <cell r="B683" t="str">
            <v>磁共振波谱成象(MRSI)(二手机不足1T的)</v>
          </cell>
          <cell r="C683">
            <v>139.1</v>
          </cell>
          <cell r="D683">
            <v>147.6</v>
          </cell>
          <cell r="E683">
            <v>163.8</v>
          </cell>
        </row>
        <row r="684">
          <cell r="B684" t="str">
            <v>磁共振波谱成象(MRSI)(二手机超过1T加收)</v>
          </cell>
          <cell r="C684">
            <v>42.8</v>
          </cell>
          <cell r="D684">
            <v>45.4</v>
          </cell>
          <cell r="E684">
            <v>50.4</v>
          </cell>
        </row>
        <row r="685">
          <cell r="B685" t="str">
            <v>磁共振波谱成象(MRSI)(二手机大于等于3T加收)</v>
          </cell>
          <cell r="C685">
            <v>85.6</v>
          </cell>
          <cell r="D685">
            <v>90.8</v>
          </cell>
          <cell r="E685">
            <v>100.8</v>
          </cell>
        </row>
        <row r="686">
          <cell r="B686" t="str">
            <v>临床操作的磁共振引导</v>
          </cell>
          <cell r="C686">
            <v>367</v>
          </cell>
          <cell r="D686">
            <v>389</v>
          </cell>
          <cell r="E686">
            <v>432</v>
          </cell>
        </row>
        <row r="687">
          <cell r="B687" t="str">
            <v>临床操作的磁共振引导(不足1T的)</v>
          </cell>
          <cell r="C687">
            <v>238.6</v>
          </cell>
          <cell r="D687">
            <v>252.9</v>
          </cell>
          <cell r="E687">
            <v>280.8</v>
          </cell>
        </row>
        <row r="688">
          <cell r="B688" t="str">
            <v>临床操作的磁共振引导(超过1T加收)</v>
          </cell>
          <cell r="C688">
            <v>73.4</v>
          </cell>
          <cell r="D688">
            <v>77.8</v>
          </cell>
          <cell r="E688">
            <v>86.4</v>
          </cell>
        </row>
        <row r="689">
          <cell r="B689" t="str">
            <v>临床操作的磁共振引导(大于等于3T加收)</v>
          </cell>
          <cell r="C689">
            <v>146.8</v>
          </cell>
          <cell r="D689">
            <v>155.6</v>
          </cell>
          <cell r="E689">
            <v>172.8</v>
          </cell>
        </row>
        <row r="690">
          <cell r="B690" t="str">
            <v>临床操作的磁共振引导(二手机)</v>
          </cell>
          <cell r="C690">
            <v>183.5</v>
          </cell>
          <cell r="D690">
            <v>194.5</v>
          </cell>
          <cell r="E690">
            <v>216</v>
          </cell>
        </row>
        <row r="691">
          <cell r="B691" t="str">
            <v>临床操作的磁共振引导(二手机不足1T的)</v>
          </cell>
          <cell r="C691">
            <v>119.3</v>
          </cell>
          <cell r="D691">
            <v>126.4</v>
          </cell>
          <cell r="E691">
            <v>140.4</v>
          </cell>
        </row>
        <row r="692">
          <cell r="B692" t="str">
            <v>临床操作的磁共振引导(二手机超过1T加收)</v>
          </cell>
          <cell r="C692">
            <v>36.7</v>
          </cell>
          <cell r="D692">
            <v>38.9</v>
          </cell>
          <cell r="E692">
            <v>43.2</v>
          </cell>
        </row>
        <row r="693">
          <cell r="B693" t="str">
            <v>临床操作的磁共振引导(二手机大于等于3T加收)</v>
          </cell>
          <cell r="C693">
            <v>73.4</v>
          </cell>
          <cell r="D693">
            <v>77.8</v>
          </cell>
          <cell r="E693">
            <v>86.4</v>
          </cell>
        </row>
        <row r="694">
          <cell r="B694" t="str">
            <v>X线计算机体层(CT)扫描(使用心电或呼吸设备加收)</v>
          </cell>
          <cell r="C694">
            <v>20</v>
          </cell>
          <cell r="D694">
            <v>20</v>
          </cell>
          <cell r="E694">
            <v>20</v>
          </cell>
        </row>
        <row r="695">
          <cell r="B695" t="str">
            <v>普通CT平扫</v>
          </cell>
          <cell r="C695">
            <v>38</v>
          </cell>
          <cell r="D695">
            <v>41</v>
          </cell>
          <cell r="E695">
            <v>45</v>
          </cell>
        </row>
        <row r="696">
          <cell r="B696" t="str">
            <v>普通CT平扫(颅脑)</v>
          </cell>
          <cell r="C696">
            <v>38</v>
          </cell>
          <cell r="D696">
            <v>41</v>
          </cell>
          <cell r="E696">
            <v>45</v>
          </cell>
        </row>
        <row r="697">
          <cell r="B697" t="str">
            <v>普通CT平扫(上腹)</v>
          </cell>
          <cell r="C697">
            <v>38</v>
          </cell>
          <cell r="D697">
            <v>41</v>
          </cell>
          <cell r="E697">
            <v>45</v>
          </cell>
        </row>
        <row r="698">
          <cell r="B698" t="str">
            <v>普通CT平扫(下腹)</v>
          </cell>
          <cell r="C698">
            <v>38</v>
          </cell>
          <cell r="D698">
            <v>41</v>
          </cell>
          <cell r="E698">
            <v>45</v>
          </cell>
        </row>
        <row r="699">
          <cell r="B699" t="str">
            <v>普通CT平扫(盆腔)</v>
          </cell>
          <cell r="C699">
            <v>38</v>
          </cell>
          <cell r="D699">
            <v>41</v>
          </cell>
          <cell r="E699">
            <v>45</v>
          </cell>
        </row>
        <row r="700">
          <cell r="B700" t="str">
            <v>普通CT平扫(椎体(每三个椎体))</v>
          </cell>
          <cell r="C700">
            <v>38</v>
          </cell>
          <cell r="D700">
            <v>41</v>
          </cell>
          <cell r="E700">
            <v>45</v>
          </cell>
        </row>
        <row r="701">
          <cell r="B701" t="str">
            <v>普通CT平扫(双髋关节)</v>
          </cell>
          <cell r="C701">
            <v>38</v>
          </cell>
          <cell r="D701">
            <v>41</v>
          </cell>
          <cell r="E701">
            <v>45</v>
          </cell>
        </row>
        <row r="702">
          <cell r="B702" t="str">
            <v>普通CT平扫(膝关节)</v>
          </cell>
          <cell r="C702">
            <v>38</v>
          </cell>
          <cell r="D702">
            <v>41</v>
          </cell>
          <cell r="E702">
            <v>45</v>
          </cell>
        </row>
        <row r="703">
          <cell r="B703" t="str">
            <v>普通CT平扫(肢体)</v>
          </cell>
          <cell r="C703">
            <v>38</v>
          </cell>
          <cell r="D703">
            <v>41</v>
          </cell>
          <cell r="E703">
            <v>45</v>
          </cell>
        </row>
        <row r="704">
          <cell r="B704" t="str">
            <v>普通CT平扫(其他)</v>
          </cell>
          <cell r="C704">
            <v>38</v>
          </cell>
          <cell r="D704">
            <v>41</v>
          </cell>
          <cell r="E704">
            <v>45</v>
          </cell>
        </row>
        <row r="705">
          <cell r="B705" t="str">
            <v>普通CT平扫(第二个部位起减半)</v>
          </cell>
          <cell r="C705">
            <v>19</v>
          </cell>
          <cell r="D705">
            <v>20.5</v>
          </cell>
          <cell r="E705">
            <v>22.5</v>
          </cell>
        </row>
        <row r="706">
          <cell r="B706" t="str">
            <v>普通CT平扫(二手机减半)</v>
          </cell>
          <cell r="C706">
            <v>19</v>
          </cell>
          <cell r="D706">
            <v>20.5</v>
          </cell>
          <cell r="E706">
            <v>22.5</v>
          </cell>
        </row>
        <row r="707">
          <cell r="B707" t="str">
            <v>普通CT平扫(二手机减半颅脑)</v>
          </cell>
          <cell r="C707">
            <v>19</v>
          </cell>
          <cell r="D707">
            <v>20.5</v>
          </cell>
          <cell r="E707">
            <v>22.5</v>
          </cell>
        </row>
        <row r="708">
          <cell r="B708" t="str">
            <v>普通CT平扫(二手机减半上腹)</v>
          </cell>
          <cell r="C708">
            <v>19</v>
          </cell>
          <cell r="D708">
            <v>20.5</v>
          </cell>
          <cell r="E708">
            <v>22.5</v>
          </cell>
        </row>
        <row r="709">
          <cell r="B709" t="str">
            <v>普通CT平扫(二手机减半下腹)</v>
          </cell>
          <cell r="C709">
            <v>19</v>
          </cell>
          <cell r="D709">
            <v>20.5</v>
          </cell>
          <cell r="E709">
            <v>22.5</v>
          </cell>
        </row>
        <row r="710">
          <cell r="B710" t="str">
            <v>普通CT平扫(二手机减半盆腔)</v>
          </cell>
          <cell r="C710">
            <v>19</v>
          </cell>
          <cell r="D710">
            <v>20.5</v>
          </cell>
          <cell r="E710">
            <v>22.5</v>
          </cell>
        </row>
        <row r="711">
          <cell r="B711" t="str">
            <v>普通CT平扫(二手机减半椎体(每三个椎体))</v>
          </cell>
          <cell r="C711">
            <v>19</v>
          </cell>
          <cell r="D711">
            <v>20.5</v>
          </cell>
          <cell r="E711">
            <v>22.5</v>
          </cell>
        </row>
        <row r="712">
          <cell r="B712" t="str">
            <v>普通CT平扫(二手机减半双髋关节)</v>
          </cell>
          <cell r="C712">
            <v>19</v>
          </cell>
          <cell r="D712">
            <v>20.5</v>
          </cell>
          <cell r="E712">
            <v>22.5</v>
          </cell>
        </row>
        <row r="713">
          <cell r="B713" t="str">
            <v>普通CT平扫(二手机减半膝关节)</v>
          </cell>
          <cell r="C713">
            <v>19</v>
          </cell>
          <cell r="D713">
            <v>20.5</v>
          </cell>
          <cell r="E713">
            <v>22.5</v>
          </cell>
        </row>
        <row r="714">
          <cell r="B714" t="str">
            <v>普通CT平扫(二手机减半肢体)</v>
          </cell>
          <cell r="C714">
            <v>19</v>
          </cell>
          <cell r="D714">
            <v>20.5</v>
          </cell>
          <cell r="E714">
            <v>22.5</v>
          </cell>
        </row>
        <row r="715">
          <cell r="B715" t="str">
            <v>普通CT平扫(二手机减半其他)</v>
          </cell>
          <cell r="C715">
            <v>19</v>
          </cell>
          <cell r="D715">
            <v>20.5</v>
          </cell>
          <cell r="E715">
            <v>22.5</v>
          </cell>
        </row>
        <row r="716">
          <cell r="B716" t="str">
            <v>普通CT平扫(二手机减半眼眶)</v>
          </cell>
          <cell r="C716">
            <v>19</v>
          </cell>
          <cell r="D716">
            <v>20.5</v>
          </cell>
          <cell r="E716">
            <v>22.5</v>
          </cell>
        </row>
        <row r="717">
          <cell r="B717" t="str">
            <v>普通CT平扫(二手机减半视神经管)</v>
          </cell>
          <cell r="C717">
            <v>19</v>
          </cell>
          <cell r="D717">
            <v>20.5</v>
          </cell>
          <cell r="E717">
            <v>22.5</v>
          </cell>
        </row>
        <row r="718">
          <cell r="B718" t="str">
            <v>普通CT平扫(二手机减半鞍区)</v>
          </cell>
          <cell r="C718">
            <v>19</v>
          </cell>
          <cell r="D718">
            <v>20.5</v>
          </cell>
          <cell r="E718">
            <v>22.5</v>
          </cell>
        </row>
        <row r="719">
          <cell r="B719" t="str">
            <v>普通CT平扫(二手机减半副鼻窦)</v>
          </cell>
          <cell r="C719">
            <v>19</v>
          </cell>
          <cell r="D719">
            <v>20.5</v>
          </cell>
          <cell r="E719">
            <v>22.5</v>
          </cell>
        </row>
        <row r="720">
          <cell r="B720" t="str">
            <v>普通CT平扫(二手机减半鼻骨)</v>
          </cell>
          <cell r="C720">
            <v>19</v>
          </cell>
          <cell r="D720">
            <v>20.5</v>
          </cell>
          <cell r="E720">
            <v>22.5</v>
          </cell>
        </row>
        <row r="721">
          <cell r="B721" t="str">
            <v>普通CT平扫(二手机减半颈部)</v>
          </cell>
          <cell r="C721">
            <v>19</v>
          </cell>
          <cell r="D721">
            <v>20.5</v>
          </cell>
          <cell r="E721">
            <v>22.5</v>
          </cell>
        </row>
        <row r="722">
          <cell r="B722" t="str">
            <v>普通CT平扫(二手机减半胸部)</v>
          </cell>
          <cell r="C722">
            <v>19</v>
          </cell>
          <cell r="D722">
            <v>20.5</v>
          </cell>
          <cell r="E722">
            <v>22.5</v>
          </cell>
        </row>
        <row r="723">
          <cell r="B723" t="str">
            <v>普通CT平扫(二手机减半心脏)</v>
          </cell>
          <cell r="C723">
            <v>19</v>
          </cell>
          <cell r="D723">
            <v>20.5</v>
          </cell>
          <cell r="E723">
            <v>22.5</v>
          </cell>
        </row>
        <row r="724">
          <cell r="B724" t="str">
            <v>普通CT平扫(眼眶)</v>
          </cell>
          <cell r="C724">
            <v>38</v>
          </cell>
          <cell r="D724">
            <v>41</v>
          </cell>
          <cell r="E724">
            <v>45</v>
          </cell>
        </row>
        <row r="725">
          <cell r="B725" t="str">
            <v>普通CT平扫(二手机第二个部位起减半)</v>
          </cell>
          <cell r="C725">
            <v>9.5</v>
          </cell>
          <cell r="D725">
            <v>10.3</v>
          </cell>
          <cell r="E725">
            <v>11.3</v>
          </cell>
        </row>
        <row r="726">
          <cell r="B726" t="str">
            <v>普通CT平扫(视神经管)</v>
          </cell>
          <cell r="C726">
            <v>38</v>
          </cell>
          <cell r="D726">
            <v>41</v>
          </cell>
          <cell r="E726">
            <v>45</v>
          </cell>
        </row>
        <row r="727">
          <cell r="B727" t="str">
            <v>普通CT平扫(鞍区)</v>
          </cell>
          <cell r="C727">
            <v>38</v>
          </cell>
          <cell r="D727">
            <v>41</v>
          </cell>
          <cell r="E727">
            <v>45</v>
          </cell>
        </row>
        <row r="728">
          <cell r="B728" t="str">
            <v>普通CT平扫(副鼻窦)</v>
          </cell>
          <cell r="C728">
            <v>38</v>
          </cell>
          <cell r="D728">
            <v>41</v>
          </cell>
          <cell r="E728">
            <v>45</v>
          </cell>
        </row>
        <row r="729">
          <cell r="B729" t="str">
            <v>普通CT平扫(鼻骨)</v>
          </cell>
          <cell r="C729">
            <v>38</v>
          </cell>
          <cell r="D729">
            <v>41</v>
          </cell>
          <cell r="E729">
            <v>45</v>
          </cell>
        </row>
        <row r="730">
          <cell r="B730" t="str">
            <v>普通CT平扫(颈部)</v>
          </cell>
          <cell r="C730">
            <v>38</v>
          </cell>
          <cell r="D730">
            <v>41</v>
          </cell>
          <cell r="E730">
            <v>45</v>
          </cell>
        </row>
        <row r="731">
          <cell r="B731" t="str">
            <v>普通CT平扫(胸部)</v>
          </cell>
          <cell r="C731">
            <v>38</v>
          </cell>
          <cell r="D731">
            <v>41</v>
          </cell>
          <cell r="E731">
            <v>45</v>
          </cell>
        </row>
        <row r="732">
          <cell r="B732" t="str">
            <v>普通CT平扫(心脏)</v>
          </cell>
          <cell r="C732">
            <v>38</v>
          </cell>
          <cell r="D732">
            <v>41</v>
          </cell>
          <cell r="E732">
            <v>45</v>
          </cell>
        </row>
        <row r="733">
          <cell r="B733" t="str">
            <v>螺旋CT平扫</v>
          </cell>
          <cell r="C733">
            <v>92</v>
          </cell>
          <cell r="D733">
            <v>97</v>
          </cell>
          <cell r="E733">
            <v>108</v>
          </cell>
        </row>
        <row r="734">
          <cell r="B734" t="str">
            <v>螺旋CT平扫(颅脑)</v>
          </cell>
          <cell r="C734">
            <v>92</v>
          </cell>
          <cell r="D734">
            <v>97</v>
          </cell>
          <cell r="E734">
            <v>108</v>
          </cell>
        </row>
        <row r="735">
          <cell r="B735" t="str">
            <v>螺旋CT平扫(上腹)</v>
          </cell>
          <cell r="C735">
            <v>92</v>
          </cell>
          <cell r="D735">
            <v>97</v>
          </cell>
          <cell r="E735">
            <v>108</v>
          </cell>
        </row>
        <row r="736">
          <cell r="B736" t="str">
            <v>螺旋CT平扫(下腹)</v>
          </cell>
          <cell r="C736">
            <v>92</v>
          </cell>
          <cell r="D736">
            <v>97</v>
          </cell>
          <cell r="E736">
            <v>108</v>
          </cell>
        </row>
        <row r="737">
          <cell r="B737" t="str">
            <v>螺旋CT平扫(盆腔)</v>
          </cell>
          <cell r="C737">
            <v>92</v>
          </cell>
          <cell r="D737">
            <v>97</v>
          </cell>
          <cell r="E737">
            <v>108</v>
          </cell>
        </row>
        <row r="738">
          <cell r="B738" t="str">
            <v>螺旋CT平扫(椎体(每三个椎体))</v>
          </cell>
          <cell r="C738">
            <v>92</v>
          </cell>
          <cell r="D738">
            <v>97</v>
          </cell>
          <cell r="E738">
            <v>108</v>
          </cell>
        </row>
        <row r="739">
          <cell r="B739" t="str">
            <v>螺旋CT平扫(双髋关节)</v>
          </cell>
          <cell r="C739">
            <v>92</v>
          </cell>
          <cell r="D739">
            <v>97</v>
          </cell>
          <cell r="E739">
            <v>108</v>
          </cell>
        </row>
        <row r="740">
          <cell r="B740" t="str">
            <v>螺旋CT平扫(膝关节)</v>
          </cell>
          <cell r="C740">
            <v>92</v>
          </cell>
          <cell r="D740">
            <v>97</v>
          </cell>
          <cell r="E740">
            <v>108</v>
          </cell>
        </row>
        <row r="741">
          <cell r="B741" t="str">
            <v>螺旋CT平扫(肢体)</v>
          </cell>
          <cell r="C741">
            <v>92</v>
          </cell>
          <cell r="D741">
            <v>97</v>
          </cell>
          <cell r="E741">
            <v>108</v>
          </cell>
        </row>
        <row r="742">
          <cell r="B742" t="str">
            <v>螺旋CT平扫(其他)</v>
          </cell>
          <cell r="C742">
            <v>92</v>
          </cell>
          <cell r="D742">
            <v>97</v>
          </cell>
          <cell r="E742">
            <v>108</v>
          </cell>
        </row>
        <row r="743">
          <cell r="B743" t="str">
            <v>螺旋CT平扫(第二个部位起减半)</v>
          </cell>
          <cell r="C743">
            <v>46</v>
          </cell>
          <cell r="D743">
            <v>48.5</v>
          </cell>
          <cell r="E743">
            <v>54</v>
          </cell>
        </row>
        <row r="744">
          <cell r="B744" t="str">
            <v>螺旋CT平扫(二手机减半)</v>
          </cell>
          <cell r="C744">
            <v>46</v>
          </cell>
          <cell r="D744">
            <v>48.5</v>
          </cell>
          <cell r="E744">
            <v>54</v>
          </cell>
        </row>
        <row r="745">
          <cell r="B745" t="str">
            <v>螺旋CT平扫(二手机减半颅脑)</v>
          </cell>
          <cell r="C745">
            <v>46</v>
          </cell>
          <cell r="D745">
            <v>48.5</v>
          </cell>
          <cell r="E745">
            <v>54</v>
          </cell>
        </row>
        <row r="746">
          <cell r="B746" t="str">
            <v>螺旋CT平扫(二手机减半上腹)</v>
          </cell>
          <cell r="C746">
            <v>46</v>
          </cell>
          <cell r="D746">
            <v>48.5</v>
          </cell>
          <cell r="E746">
            <v>54</v>
          </cell>
        </row>
        <row r="747">
          <cell r="B747" t="str">
            <v>螺旋CT平扫(二手机减半下腹)</v>
          </cell>
          <cell r="C747">
            <v>46</v>
          </cell>
          <cell r="D747">
            <v>48.5</v>
          </cell>
          <cell r="E747">
            <v>54</v>
          </cell>
        </row>
        <row r="748">
          <cell r="B748" t="str">
            <v>螺旋CT平扫(二手机减半盆腔)</v>
          </cell>
          <cell r="C748">
            <v>46</v>
          </cell>
          <cell r="D748">
            <v>48.5</v>
          </cell>
          <cell r="E748">
            <v>54</v>
          </cell>
        </row>
        <row r="749">
          <cell r="B749" t="str">
            <v>螺旋CT平扫(二手机减半椎体(每三个椎体))</v>
          </cell>
          <cell r="C749">
            <v>46</v>
          </cell>
          <cell r="D749">
            <v>48.5</v>
          </cell>
          <cell r="E749">
            <v>54</v>
          </cell>
        </row>
        <row r="750">
          <cell r="B750" t="str">
            <v>螺旋CT平扫(二手机减半双髋关节)</v>
          </cell>
          <cell r="C750">
            <v>46</v>
          </cell>
          <cell r="D750">
            <v>48.5</v>
          </cell>
          <cell r="E750">
            <v>54</v>
          </cell>
        </row>
        <row r="751">
          <cell r="B751" t="str">
            <v>螺旋CT平扫(二手机减半膝关节)</v>
          </cell>
          <cell r="C751">
            <v>46</v>
          </cell>
          <cell r="D751">
            <v>48.5</v>
          </cell>
          <cell r="E751">
            <v>54</v>
          </cell>
        </row>
        <row r="752">
          <cell r="B752" t="str">
            <v>螺旋CT平扫(二手机减半肢体)</v>
          </cell>
          <cell r="C752">
            <v>46</v>
          </cell>
          <cell r="D752">
            <v>48.5</v>
          </cell>
          <cell r="E752">
            <v>54</v>
          </cell>
        </row>
        <row r="753">
          <cell r="B753" t="str">
            <v>螺旋CT平扫(二手机减半其他)</v>
          </cell>
          <cell r="C753">
            <v>46</v>
          </cell>
          <cell r="D753">
            <v>48.5</v>
          </cell>
          <cell r="E753">
            <v>54</v>
          </cell>
        </row>
        <row r="754">
          <cell r="B754" t="str">
            <v>螺旋CT平扫(二手机减半眼眶)</v>
          </cell>
          <cell r="C754">
            <v>46</v>
          </cell>
          <cell r="D754">
            <v>48.5</v>
          </cell>
          <cell r="E754">
            <v>54</v>
          </cell>
        </row>
        <row r="755">
          <cell r="B755" t="str">
            <v>螺旋CT平扫(二手机减半视神经管)</v>
          </cell>
          <cell r="C755">
            <v>46</v>
          </cell>
          <cell r="D755">
            <v>48.5</v>
          </cell>
          <cell r="E755">
            <v>54</v>
          </cell>
        </row>
        <row r="756">
          <cell r="B756" t="str">
            <v>螺旋CT平扫(二手机减半鞍区)</v>
          </cell>
          <cell r="C756">
            <v>46</v>
          </cell>
          <cell r="D756">
            <v>48.5</v>
          </cell>
          <cell r="E756">
            <v>54</v>
          </cell>
        </row>
        <row r="757">
          <cell r="B757" t="str">
            <v>螺旋CT平扫(二手机减半副鼻窦)</v>
          </cell>
          <cell r="C757">
            <v>46</v>
          </cell>
          <cell r="D757">
            <v>48.5</v>
          </cell>
          <cell r="E757">
            <v>54</v>
          </cell>
        </row>
        <row r="758">
          <cell r="B758" t="str">
            <v>螺旋CT平扫(二手机减半鼻骨)</v>
          </cell>
          <cell r="C758">
            <v>46</v>
          </cell>
          <cell r="D758">
            <v>48.5</v>
          </cell>
          <cell r="E758">
            <v>54</v>
          </cell>
        </row>
        <row r="759">
          <cell r="B759" t="str">
            <v>螺旋CT平扫(二手机减半颈部)</v>
          </cell>
          <cell r="C759">
            <v>46</v>
          </cell>
          <cell r="D759">
            <v>48.5</v>
          </cell>
          <cell r="E759">
            <v>54</v>
          </cell>
        </row>
        <row r="760">
          <cell r="B760" t="str">
            <v>螺旋CT平扫(二手机减半胸部)</v>
          </cell>
          <cell r="C760">
            <v>46</v>
          </cell>
          <cell r="D760">
            <v>48.5</v>
          </cell>
          <cell r="E760">
            <v>54</v>
          </cell>
        </row>
        <row r="761">
          <cell r="B761" t="str">
            <v>螺旋CT平扫(二手机减半心脏)</v>
          </cell>
          <cell r="C761">
            <v>46</v>
          </cell>
          <cell r="D761">
            <v>48.5</v>
          </cell>
          <cell r="E761">
            <v>54</v>
          </cell>
        </row>
        <row r="762">
          <cell r="B762" t="str">
            <v>螺旋CT平扫(眼眶)</v>
          </cell>
          <cell r="C762">
            <v>92</v>
          </cell>
          <cell r="D762">
            <v>97</v>
          </cell>
          <cell r="E762">
            <v>108</v>
          </cell>
        </row>
        <row r="763">
          <cell r="B763" t="str">
            <v>螺旋CT平扫(二手机第二个部位起减半)</v>
          </cell>
          <cell r="C763">
            <v>23</v>
          </cell>
          <cell r="D763">
            <v>24.3</v>
          </cell>
          <cell r="E763">
            <v>27</v>
          </cell>
        </row>
        <row r="764">
          <cell r="B764" t="str">
            <v>螺旋CT平扫(视神经管)</v>
          </cell>
          <cell r="C764">
            <v>92</v>
          </cell>
          <cell r="D764">
            <v>97</v>
          </cell>
          <cell r="E764">
            <v>108</v>
          </cell>
        </row>
        <row r="765">
          <cell r="B765" t="str">
            <v>螺旋CT平扫(鞍区)</v>
          </cell>
          <cell r="C765">
            <v>92</v>
          </cell>
          <cell r="D765">
            <v>97</v>
          </cell>
          <cell r="E765">
            <v>108</v>
          </cell>
        </row>
        <row r="766">
          <cell r="B766" t="str">
            <v>螺旋CT平扫(副鼻窦)</v>
          </cell>
          <cell r="C766">
            <v>92</v>
          </cell>
          <cell r="D766">
            <v>97</v>
          </cell>
          <cell r="E766">
            <v>108</v>
          </cell>
        </row>
        <row r="767">
          <cell r="B767" t="str">
            <v>螺旋CT平扫(鼻骨)</v>
          </cell>
          <cell r="C767">
            <v>92</v>
          </cell>
          <cell r="D767">
            <v>97</v>
          </cell>
          <cell r="E767">
            <v>108</v>
          </cell>
        </row>
        <row r="768">
          <cell r="B768" t="str">
            <v>螺旋CT平扫(颈部)</v>
          </cell>
          <cell r="C768">
            <v>92</v>
          </cell>
          <cell r="D768">
            <v>97</v>
          </cell>
          <cell r="E768">
            <v>108</v>
          </cell>
        </row>
        <row r="769">
          <cell r="B769" t="str">
            <v>螺旋CT平扫(胸部)</v>
          </cell>
          <cell r="C769">
            <v>92</v>
          </cell>
          <cell r="D769">
            <v>97</v>
          </cell>
          <cell r="E769">
            <v>108</v>
          </cell>
        </row>
        <row r="770">
          <cell r="B770" t="str">
            <v>螺旋CT平扫(心脏)</v>
          </cell>
          <cell r="C770">
            <v>92</v>
          </cell>
          <cell r="D770">
            <v>97</v>
          </cell>
          <cell r="E770">
            <v>108</v>
          </cell>
        </row>
        <row r="771">
          <cell r="B771" t="str">
            <v>单次多层CT平扫</v>
          </cell>
          <cell r="C771">
            <v>153</v>
          </cell>
          <cell r="D771">
            <v>162</v>
          </cell>
          <cell r="E771">
            <v>180</v>
          </cell>
        </row>
        <row r="772">
          <cell r="B772" t="str">
            <v>单次多层CT平扫(颅脑)</v>
          </cell>
          <cell r="C772">
            <v>153</v>
          </cell>
          <cell r="D772">
            <v>162</v>
          </cell>
          <cell r="E772">
            <v>180</v>
          </cell>
        </row>
        <row r="773">
          <cell r="B773" t="str">
            <v>单次多层CT平扫(上腹)</v>
          </cell>
          <cell r="C773">
            <v>153</v>
          </cell>
          <cell r="D773">
            <v>162</v>
          </cell>
          <cell r="E773">
            <v>180</v>
          </cell>
        </row>
        <row r="774">
          <cell r="B774" t="str">
            <v>单次多层CT平扫(下腹)</v>
          </cell>
          <cell r="C774">
            <v>153</v>
          </cell>
          <cell r="D774">
            <v>162</v>
          </cell>
          <cell r="E774">
            <v>180</v>
          </cell>
        </row>
        <row r="775">
          <cell r="B775" t="str">
            <v>单次多层CT平扫(盆腔)</v>
          </cell>
          <cell r="C775">
            <v>153</v>
          </cell>
          <cell r="D775">
            <v>162</v>
          </cell>
          <cell r="E775">
            <v>180</v>
          </cell>
        </row>
        <row r="776">
          <cell r="B776" t="str">
            <v>单次多层CT平扫(椎体(每三个椎体))</v>
          </cell>
          <cell r="C776">
            <v>153</v>
          </cell>
          <cell r="D776">
            <v>162</v>
          </cell>
          <cell r="E776">
            <v>180</v>
          </cell>
        </row>
        <row r="777">
          <cell r="B777" t="str">
            <v>单次多层CT平扫(双髋关节)</v>
          </cell>
          <cell r="C777">
            <v>153</v>
          </cell>
          <cell r="D777">
            <v>162</v>
          </cell>
          <cell r="E777">
            <v>180</v>
          </cell>
        </row>
        <row r="778">
          <cell r="B778" t="str">
            <v>单次多层CT平扫(膝关节)</v>
          </cell>
          <cell r="C778">
            <v>153</v>
          </cell>
          <cell r="D778">
            <v>162</v>
          </cell>
          <cell r="E778">
            <v>180</v>
          </cell>
        </row>
        <row r="779">
          <cell r="B779" t="str">
            <v>单次多层CT平扫(肢体)</v>
          </cell>
          <cell r="C779">
            <v>153</v>
          </cell>
          <cell r="D779">
            <v>162</v>
          </cell>
          <cell r="E779">
            <v>180</v>
          </cell>
        </row>
        <row r="780">
          <cell r="B780" t="str">
            <v>单次多层CT平扫(其他)</v>
          </cell>
          <cell r="C780">
            <v>153</v>
          </cell>
          <cell r="D780">
            <v>162</v>
          </cell>
          <cell r="E780">
            <v>180</v>
          </cell>
        </row>
        <row r="781">
          <cell r="B781" t="str">
            <v>单次多层CT平扫(第二个部位起减半)</v>
          </cell>
          <cell r="C781">
            <v>76.5</v>
          </cell>
          <cell r="D781">
            <v>81</v>
          </cell>
          <cell r="E781">
            <v>90</v>
          </cell>
        </row>
        <row r="782">
          <cell r="B782" t="str">
            <v>单次多层CT平扫(大于等于16排加收)</v>
          </cell>
          <cell r="C782">
            <v>23</v>
          </cell>
          <cell r="D782">
            <v>24.3</v>
          </cell>
          <cell r="E782">
            <v>27</v>
          </cell>
        </row>
        <row r="783">
          <cell r="B783" t="str">
            <v>单次多层CT平扫(眼眶)</v>
          </cell>
          <cell r="C783">
            <v>153</v>
          </cell>
          <cell r="D783">
            <v>162</v>
          </cell>
          <cell r="E783">
            <v>180</v>
          </cell>
        </row>
        <row r="784">
          <cell r="B784" t="str">
            <v>单次多层CT平扫(二手机减半)</v>
          </cell>
          <cell r="C784">
            <v>76.5</v>
          </cell>
          <cell r="D784">
            <v>81</v>
          </cell>
          <cell r="E784">
            <v>90</v>
          </cell>
        </row>
        <row r="785">
          <cell r="B785" t="str">
            <v>单次多层CT平扫(二手机减半颅脑)</v>
          </cell>
          <cell r="C785">
            <v>76.5</v>
          </cell>
          <cell r="D785">
            <v>81</v>
          </cell>
          <cell r="E785">
            <v>90</v>
          </cell>
        </row>
        <row r="786">
          <cell r="B786" t="str">
            <v>单次多层CT平扫(二手机减半上腹)</v>
          </cell>
          <cell r="C786">
            <v>76.5</v>
          </cell>
          <cell r="D786">
            <v>81</v>
          </cell>
          <cell r="E786">
            <v>90</v>
          </cell>
        </row>
        <row r="787">
          <cell r="B787" t="str">
            <v>单次多层CT平扫(二手机减半下腹)</v>
          </cell>
          <cell r="C787">
            <v>76.5</v>
          </cell>
          <cell r="D787">
            <v>81</v>
          </cell>
          <cell r="E787">
            <v>90</v>
          </cell>
        </row>
        <row r="788">
          <cell r="B788" t="str">
            <v>单次多层CT平扫(二手机减半盆腔)</v>
          </cell>
          <cell r="C788">
            <v>76.5</v>
          </cell>
          <cell r="D788">
            <v>81</v>
          </cell>
          <cell r="E788">
            <v>90</v>
          </cell>
        </row>
        <row r="789">
          <cell r="B789" t="str">
            <v>单次多层CT平扫(二手机减半椎体(每三个椎体))</v>
          </cell>
          <cell r="C789">
            <v>76.5</v>
          </cell>
          <cell r="D789">
            <v>81</v>
          </cell>
          <cell r="E789">
            <v>90</v>
          </cell>
        </row>
        <row r="790">
          <cell r="B790" t="str">
            <v>单次多层CT平扫(二手机减半双髋关节)</v>
          </cell>
          <cell r="C790">
            <v>76.5</v>
          </cell>
          <cell r="D790">
            <v>81</v>
          </cell>
          <cell r="E790">
            <v>90</v>
          </cell>
        </row>
        <row r="791">
          <cell r="B791" t="str">
            <v>单次多层CT平扫(二手机减半膝关节)</v>
          </cell>
          <cell r="C791">
            <v>76.5</v>
          </cell>
          <cell r="D791">
            <v>81</v>
          </cell>
          <cell r="E791">
            <v>90</v>
          </cell>
        </row>
        <row r="792">
          <cell r="B792" t="str">
            <v>单次多层CT平扫(二手机减半肢体)</v>
          </cell>
          <cell r="C792">
            <v>76.5</v>
          </cell>
          <cell r="D792">
            <v>81</v>
          </cell>
          <cell r="E792">
            <v>90</v>
          </cell>
        </row>
        <row r="793">
          <cell r="B793" t="str">
            <v>单次多层CT平扫(二手机减半其他)</v>
          </cell>
          <cell r="C793">
            <v>76.5</v>
          </cell>
          <cell r="D793">
            <v>81</v>
          </cell>
          <cell r="E793">
            <v>90</v>
          </cell>
        </row>
        <row r="794">
          <cell r="B794" t="str">
            <v>单次多层CT平扫(二手机减半眼眶)</v>
          </cell>
          <cell r="C794">
            <v>76.5</v>
          </cell>
          <cell r="D794">
            <v>81</v>
          </cell>
          <cell r="E794">
            <v>90</v>
          </cell>
        </row>
        <row r="795">
          <cell r="B795" t="str">
            <v>单次多层CT平扫(二手机减半视神经管)</v>
          </cell>
          <cell r="C795">
            <v>76.5</v>
          </cell>
          <cell r="D795">
            <v>81</v>
          </cell>
          <cell r="E795">
            <v>90</v>
          </cell>
        </row>
        <row r="796">
          <cell r="B796" t="str">
            <v>单次多层CT平扫(二手机减半鞍区)</v>
          </cell>
          <cell r="C796">
            <v>76.5</v>
          </cell>
          <cell r="D796">
            <v>81</v>
          </cell>
          <cell r="E796">
            <v>90</v>
          </cell>
        </row>
        <row r="797">
          <cell r="B797" t="str">
            <v>单次多层CT平扫(二手机减半副鼻窦)</v>
          </cell>
          <cell r="C797">
            <v>76.5</v>
          </cell>
          <cell r="D797">
            <v>81</v>
          </cell>
          <cell r="E797">
            <v>90</v>
          </cell>
        </row>
        <row r="798">
          <cell r="B798" t="str">
            <v>单次多层CT平扫(二手机减半鼻骨)</v>
          </cell>
          <cell r="C798">
            <v>76.5</v>
          </cell>
          <cell r="D798">
            <v>81</v>
          </cell>
          <cell r="E798">
            <v>90</v>
          </cell>
        </row>
        <row r="799">
          <cell r="B799" t="str">
            <v>单次多层CT平扫(二手机减半颈部)</v>
          </cell>
          <cell r="C799">
            <v>76.5</v>
          </cell>
          <cell r="D799">
            <v>81</v>
          </cell>
          <cell r="E799">
            <v>90</v>
          </cell>
        </row>
        <row r="800">
          <cell r="B800" t="str">
            <v>单次多层CT平扫(二手机减半胸部)</v>
          </cell>
          <cell r="C800">
            <v>76.5</v>
          </cell>
          <cell r="D800">
            <v>81</v>
          </cell>
          <cell r="E800">
            <v>90</v>
          </cell>
        </row>
        <row r="801">
          <cell r="B801" t="str">
            <v>单次多层CT平扫(二手机减半心脏)</v>
          </cell>
          <cell r="C801">
            <v>76.5</v>
          </cell>
          <cell r="D801">
            <v>81</v>
          </cell>
          <cell r="E801">
            <v>90</v>
          </cell>
        </row>
        <row r="802">
          <cell r="B802" t="str">
            <v>单次多层CT平扫(二手机第二个部位起减半)</v>
          </cell>
          <cell r="C802">
            <v>38.3</v>
          </cell>
          <cell r="D802">
            <v>40.5</v>
          </cell>
          <cell r="E802">
            <v>45</v>
          </cell>
        </row>
        <row r="803">
          <cell r="B803" t="str">
            <v>单次多层CT平扫(大于等于16排二手机加收)</v>
          </cell>
          <cell r="C803">
            <v>11.5</v>
          </cell>
          <cell r="D803">
            <v>12.2</v>
          </cell>
          <cell r="E803">
            <v>13.5</v>
          </cell>
        </row>
        <row r="804">
          <cell r="B804" t="str">
            <v>单次多层CT平扫(大于等于16排二手机第二个部位起减半)</v>
          </cell>
          <cell r="C804">
            <v>44</v>
          </cell>
          <cell r="D804">
            <v>46.6</v>
          </cell>
          <cell r="E804">
            <v>51.8</v>
          </cell>
        </row>
        <row r="805">
          <cell r="B805" t="str">
            <v>单次多层CT平扫(大于等于16排第二个部位起减半)</v>
          </cell>
          <cell r="C805">
            <v>88</v>
          </cell>
          <cell r="D805">
            <v>93.2</v>
          </cell>
          <cell r="E805">
            <v>103.5</v>
          </cell>
        </row>
        <row r="806">
          <cell r="B806" t="str">
            <v>单次多层CT平扫(视神经管)</v>
          </cell>
          <cell r="C806">
            <v>153</v>
          </cell>
          <cell r="D806">
            <v>162</v>
          </cell>
          <cell r="E806">
            <v>180</v>
          </cell>
        </row>
        <row r="807">
          <cell r="B807" t="str">
            <v>单次多层CT平扫(鞍区)</v>
          </cell>
          <cell r="C807">
            <v>153</v>
          </cell>
          <cell r="D807">
            <v>162</v>
          </cell>
          <cell r="E807">
            <v>180</v>
          </cell>
        </row>
        <row r="808">
          <cell r="B808" t="str">
            <v>单次多层CT平扫(副鼻窦)</v>
          </cell>
          <cell r="C808">
            <v>153</v>
          </cell>
          <cell r="D808">
            <v>162</v>
          </cell>
          <cell r="E808">
            <v>180</v>
          </cell>
        </row>
        <row r="809">
          <cell r="B809" t="str">
            <v>单次多层CT平扫(鼻骨)</v>
          </cell>
          <cell r="C809">
            <v>153</v>
          </cell>
          <cell r="D809">
            <v>162</v>
          </cell>
          <cell r="E809">
            <v>180</v>
          </cell>
        </row>
        <row r="810">
          <cell r="B810" t="str">
            <v>单次多层CT平扫(颈部)</v>
          </cell>
          <cell r="C810">
            <v>153</v>
          </cell>
          <cell r="D810">
            <v>162</v>
          </cell>
          <cell r="E810">
            <v>180</v>
          </cell>
        </row>
        <row r="811">
          <cell r="B811" t="str">
            <v>单次多层CT平扫(胸部)</v>
          </cell>
          <cell r="C811">
            <v>153</v>
          </cell>
          <cell r="D811">
            <v>162</v>
          </cell>
          <cell r="E811">
            <v>180</v>
          </cell>
        </row>
        <row r="812">
          <cell r="B812" t="str">
            <v>单次多层CT平扫(心脏)</v>
          </cell>
          <cell r="C812">
            <v>153</v>
          </cell>
          <cell r="D812">
            <v>162</v>
          </cell>
          <cell r="E812">
            <v>180</v>
          </cell>
        </row>
        <row r="813">
          <cell r="B813" t="str">
            <v>普通CT增强</v>
          </cell>
          <cell r="C813">
            <v>77</v>
          </cell>
          <cell r="D813">
            <v>81</v>
          </cell>
          <cell r="E813">
            <v>90</v>
          </cell>
        </row>
        <row r="814">
          <cell r="B814" t="str">
            <v>普通CT增强(颅脑)</v>
          </cell>
          <cell r="C814">
            <v>77</v>
          </cell>
          <cell r="D814">
            <v>81</v>
          </cell>
          <cell r="E814">
            <v>90</v>
          </cell>
        </row>
        <row r="815">
          <cell r="B815" t="str">
            <v>普通CT增强(上腹)</v>
          </cell>
          <cell r="C815">
            <v>77</v>
          </cell>
          <cell r="D815">
            <v>81</v>
          </cell>
          <cell r="E815">
            <v>90</v>
          </cell>
        </row>
        <row r="816">
          <cell r="B816" t="str">
            <v>普通CT增强(下腹)</v>
          </cell>
          <cell r="C816">
            <v>77</v>
          </cell>
          <cell r="D816">
            <v>81</v>
          </cell>
          <cell r="E816">
            <v>90</v>
          </cell>
        </row>
        <row r="817">
          <cell r="B817" t="str">
            <v>普通CT增强(盆腔)</v>
          </cell>
          <cell r="C817">
            <v>77</v>
          </cell>
          <cell r="D817">
            <v>81</v>
          </cell>
          <cell r="E817">
            <v>90</v>
          </cell>
        </row>
        <row r="818">
          <cell r="B818" t="str">
            <v>普通CT增强(椎体(每三个椎体))</v>
          </cell>
          <cell r="C818">
            <v>77</v>
          </cell>
          <cell r="D818">
            <v>81</v>
          </cell>
          <cell r="E818">
            <v>90</v>
          </cell>
        </row>
        <row r="819">
          <cell r="B819" t="str">
            <v>普通CT增强(双髋关节)</v>
          </cell>
          <cell r="C819">
            <v>77</v>
          </cell>
          <cell r="D819">
            <v>81</v>
          </cell>
          <cell r="E819">
            <v>90</v>
          </cell>
        </row>
        <row r="820">
          <cell r="B820" t="str">
            <v>普通CT增强(膝关节)</v>
          </cell>
          <cell r="C820">
            <v>77</v>
          </cell>
          <cell r="D820">
            <v>81</v>
          </cell>
          <cell r="E820">
            <v>90</v>
          </cell>
        </row>
        <row r="821">
          <cell r="B821" t="str">
            <v>普通CT增强(肢体)</v>
          </cell>
          <cell r="C821">
            <v>77</v>
          </cell>
          <cell r="D821">
            <v>81</v>
          </cell>
          <cell r="E821">
            <v>90</v>
          </cell>
        </row>
        <row r="822">
          <cell r="B822" t="str">
            <v>普通CT增强(其他)</v>
          </cell>
          <cell r="C822">
            <v>77</v>
          </cell>
          <cell r="D822">
            <v>81</v>
          </cell>
          <cell r="E822">
            <v>90</v>
          </cell>
        </row>
        <row r="823">
          <cell r="B823" t="str">
            <v>普通CT增强(第二个部位起减半)</v>
          </cell>
          <cell r="C823">
            <v>38.5</v>
          </cell>
          <cell r="D823">
            <v>40.5</v>
          </cell>
          <cell r="E823">
            <v>45</v>
          </cell>
        </row>
        <row r="824">
          <cell r="B824" t="str">
            <v>普通CT增强(平扫后马上做增强扫描)</v>
          </cell>
          <cell r="C824">
            <v>38.5</v>
          </cell>
          <cell r="D824">
            <v>40.5</v>
          </cell>
          <cell r="E824">
            <v>45</v>
          </cell>
        </row>
        <row r="825">
          <cell r="B825" t="str">
            <v>普通CT增强(眼眶)</v>
          </cell>
          <cell r="C825">
            <v>77</v>
          </cell>
          <cell r="D825">
            <v>81</v>
          </cell>
          <cell r="E825">
            <v>90</v>
          </cell>
        </row>
        <row r="826">
          <cell r="B826" t="str">
            <v>普通CT增强(多期增强扫描第二期起减半)</v>
          </cell>
          <cell r="C826">
            <v>38.5</v>
          </cell>
          <cell r="D826">
            <v>40.5</v>
          </cell>
          <cell r="E826">
            <v>45</v>
          </cell>
        </row>
        <row r="827">
          <cell r="B827" t="str">
            <v>普通CT增强(二手机减半)</v>
          </cell>
          <cell r="C827">
            <v>38.5</v>
          </cell>
          <cell r="D827">
            <v>40.5</v>
          </cell>
          <cell r="E827">
            <v>45</v>
          </cell>
        </row>
        <row r="828">
          <cell r="B828" t="str">
            <v>普通CT增强(二手机减半-颅脑)</v>
          </cell>
          <cell r="C828">
            <v>38.5</v>
          </cell>
          <cell r="D828">
            <v>40.5</v>
          </cell>
          <cell r="E828">
            <v>45</v>
          </cell>
        </row>
        <row r="829">
          <cell r="B829" t="str">
            <v>普通CT增强(二手机减半-上腹)</v>
          </cell>
          <cell r="C829">
            <v>38.5</v>
          </cell>
          <cell r="D829">
            <v>40.5</v>
          </cell>
          <cell r="E829">
            <v>45</v>
          </cell>
        </row>
        <row r="830">
          <cell r="B830" t="str">
            <v>普通CT增强(二手机减半-下腹)</v>
          </cell>
          <cell r="C830">
            <v>38.5</v>
          </cell>
          <cell r="D830">
            <v>40.5</v>
          </cell>
          <cell r="E830">
            <v>45</v>
          </cell>
        </row>
        <row r="831">
          <cell r="B831" t="str">
            <v>普通CT增强(二手机减半-盆腔)</v>
          </cell>
          <cell r="C831">
            <v>38.5</v>
          </cell>
          <cell r="D831">
            <v>40.5</v>
          </cell>
          <cell r="E831">
            <v>45</v>
          </cell>
        </row>
        <row r="832">
          <cell r="B832" t="str">
            <v>普通CT增强(二手机减半-椎体(每三个椎体))</v>
          </cell>
          <cell r="C832">
            <v>38.5</v>
          </cell>
          <cell r="D832">
            <v>40.5</v>
          </cell>
          <cell r="E832">
            <v>45</v>
          </cell>
        </row>
        <row r="833">
          <cell r="B833" t="str">
            <v>普通CT增强(二手机减半-双髋关节)</v>
          </cell>
          <cell r="C833">
            <v>38.5</v>
          </cell>
          <cell r="D833">
            <v>40.5</v>
          </cell>
          <cell r="E833">
            <v>45</v>
          </cell>
        </row>
        <row r="834">
          <cell r="B834" t="str">
            <v>普通CT增强(二手机减半-膝关节)</v>
          </cell>
          <cell r="C834">
            <v>38.5</v>
          </cell>
          <cell r="D834">
            <v>40.5</v>
          </cell>
          <cell r="E834">
            <v>45</v>
          </cell>
        </row>
        <row r="835">
          <cell r="B835" t="str">
            <v>普通CT增强(二手机减半-肢体)</v>
          </cell>
          <cell r="C835">
            <v>38.5</v>
          </cell>
          <cell r="D835">
            <v>40.5</v>
          </cell>
          <cell r="E835">
            <v>45</v>
          </cell>
        </row>
        <row r="836">
          <cell r="B836" t="str">
            <v>普通CT增强(二手机减半-其他)</v>
          </cell>
          <cell r="C836">
            <v>38.5</v>
          </cell>
          <cell r="D836">
            <v>40.5</v>
          </cell>
          <cell r="E836">
            <v>45</v>
          </cell>
        </row>
        <row r="837">
          <cell r="B837" t="str">
            <v>普通CT增强(二手机减半-眼眶)</v>
          </cell>
          <cell r="C837">
            <v>38.5</v>
          </cell>
          <cell r="D837">
            <v>40.5</v>
          </cell>
          <cell r="E837">
            <v>45</v>
          </cell>
        </row>
        <row r="838">
          <cell r="B838" t="str">
            <v>普通CT增强(二手机减半-视神经管)</v>
          </cell>
          <cell r="C838">
            <v>38.5</v>
          </cell>
          <cell r="D838">
            <v>40.5</v>
          </cell>
          <cell r="E838">
            <v>45</v>
          </cell>
        </row>
        <row r="839">
          <cell r="B839" t="str">
            <v>普通CT增强(二手机减半-鞍区)</v>
          </cell>
          <cell r="C839">
            <v>38.5</v>
          </cell>
          <cell r="D839">
            <v>40.5</v>
          </cell>
          <cell r="E839">
            <v>45</v>
          </cell>
        </row>
        <row r="840">
          <cell r="B840" t="str">
            <v>普通CT增强(二手机减半-副鼻窦)</v>
          </cell>
          <cell r="C840">
            <v>38.5</v>
          </cell>
          <cell r="D840">
            <v>40.5</v>
          </cell>
          <cell r="E840">
            <v>45</v>
          </cell>
        </row>
        <row r="841">
          <cell r="B841" t="str">
            <v>普通CT增强(二手机减半-鼻骨)</v>
          </cell>
          <cell r="C841">
            <v>38.5</v>
          </cell>
          <cell r="D841">
            <v>40.5</v>
          </cell>
          <cell r="E841">
            <v>45</v>
          </cell>
        </row>
        <row r="842">
          <cell r="B842" t="str">
            <v>普通CT增强(二手机减半-颈部)</v>
          </cell>
          <cell r="C842">
            <v>38.5</v>
          </cell>
          <cell r="D842">
            <v>40.5</v>
          </cell>
          <cell r="E842">
            <v>45</v>
          </cell>
        </row>
        <row r="843">
          <cell r="B843" t="str">
            <v>普通CT增强(二手机减半-胸部)</v>
          </cell>
          <cell r="C843">
            <v>38.5</v>
          </cell>
          <cell r="D843">
            <v>40.5</v>
          </cell>
          <cell r="E843">
            <v>45</v>
          </cell>
        </row>
        <row r="844">
          <cell r="B844" t="str">
            <v>普通CT增强(二手机减半-心脏)</v>
          </cell>
          <cell r="C844">
            <v>38.5</v>
          </cell>
          <cell r="D844">
            <v>40.5</v>
          </cell>
          <cell r="E844">
            <v>45</v>
          </cell>
        </row>
        <row r="845">
          <cell r="B845" t="str">
            <v>普通CT增强(二手机第二个部位起减半)</v>
          </cell>
          <cell r="C845">
            <v>19.3</v>
          </cell>
          <cell r="D845">
            <v>20.3</v>
          </cell>
          <cell r="E845">
            <v>22.5</v>
          </cell>
        </row>
        <row r="846">
          <cell r="B846" t="str">
            <v>普通CT增强(二手机平扫后马上做增强扫描)</v>
          </cell>
          <cell r="C846">
            <v>19.3</v>
          </cell>
          <cell r="D846">
            <v>20.3</v>
          </cell>
          <cell r="E846">
            <v>22.5</v>
          </cell>
        </row>
        <row r="847">
          <cell r="B847" t="str">
            <v>普通CT增强(二手机多期增强扫描第二期起减半)</v>
          </cell>
          <cell r="C847">
            <v>19.3</v>
          </cell>
          <cell r="D847">
            <v>20.3</v>
          </cell>
          <cell r="E847">
            <v>22.5</v>
          </cell>
        </row>
        <row r="848">
          <cell r="B848" t="str">
            <v>普通CT增强(使用高压注射器增强时，单筒高压注射剂针筒费用加收)</v>
          </cell>
          <cell r="C848">
            <v>59.9</v>
          </cell>
          <cell r="D848">
            <v>63</v>
          </cell>
          <cell r="E848">
            <v>70</v>
          </cell>
        </row>
        <row r="849">
          <cell r="B849" t="str">
            <v>普通CT增强(视神经管)</v>
          </cell>
          <cell r="C849">
            <v>77</v>
          </cell>
          <cell r="D849">
            <v>81</v>
          </cell>
          <cell r="E849">
            <v>90</v>
          </cell>
        </row>
        <row r="850">
          <cell r="B850" t="str">
            <v>普通CT增强(鞍区)</v>
          </cell>
          <cell r="C850">
            <v>77</v>
          </cell>
          <cell r="D850">
            <v>81</v>
          </cell>
          <cell r="E850">
            <v>90</v>
          </cell>
        </row>
        <row r="851">
          <cell r="B851" t="str">
            <v>普通CT增强(副鼻窦)</v>
          </cell>
          <cell r="C851">
            <v>77</v>
          </cell>
          <cell r="D851">
            <v>81</v>
          </cell>
          <cell r="E851">
            <v>90</v>
          </cell>
        </row>
        <row r="852">
          <cell r="B852" t="str">
            <v>普通CT增强(鼻骨)</v>
          </cell>
          <cell r="C852">
            <v>77</v>
          </cell>
          <cell r="D852">
            <v>81</v>
          </cell>
          <cell r="E852">
            <v>90</v>
          </cell>
        </row>
        <row r="853">
          <cell r="B853" t="str">
            <v>普通CT增强(颈部)</v>
          </cell>
          <cell r="C853">
            <v>77</v>
          </cell>
          <cell r="D853">
            <v>81</v>
          </cell>
          <cell r="E853">
            <v>90</v>
          </cell>
        </row>
        <row r="854">
          <cell r="B854" t="str">
            <v>普通CT增强(胸部)</v>
          </cell>
          <cell r="C854">
            <v>77</v>
          </cell>
          <cell r="D854">
            <v>81</v>
          </cell>
          <cell r="E854">
            <v>90</v>
          </cell>
        </row>
        <row r="855">
          <cell r="B855" t="str">
            <v>普通CT增强(心脏)</v>
          </cell>
          <cell r="C855">
            <v>77</v>
          </cell>
          <cell r="D855">
            <v>81</v>
          </cell>
          <cell r="E855">
            <v>90</v>
          </cell>
        </row>
        <row r="856">
          <cell r="B856" t="str">
            <v>螺旋CT增强</v>
          </cell>
          <cell r="C856">
            <v>122</v>
          </cell>
          <cell r="D856">
            <v>130</v>
          </cell>
          <cell r="E856">
            <v>144</v>
          </cell>
        </row>
        <row r="857">
          <cell r="B857" t="str">
            <v>螺旋CT增强(颅脑)</v>
          </cell>
          <cell r="C857">
            <v>122</v>
          </cell>
          <cell r="D857">
            <v>130</v>
          </cell>
          <cell r="E857">
            <v>144</v>
          </cell>
        </row>
        <row r="858">
          <cell r="B858" t="str">
            <v>螺旋CT增强(上腹)</v>
          </cell>
          <cell r="C858">
            <v>122</v>
          </cell>
          <cell r="D858">
            <v>130</v>
          </cell>
          <cell r="E858">
            <v>144</v>
          </cell>
        </row>
        <row r="859">
          <cell r="B859" t="str">
            <v>螺旋CT增强(下腹)</v>
          </cell>
          <cell r="C859">
            <v>122</v>
          </cell>
          <cell r="D859">
            <v>130</v>
          </cell>
          <cell r="E859">
            <v>144</v>
          </cell>
        </row>
        <row r="860">
          <cell r="B860" t="str">
            <v>螺旋CT增强(盆腔)</v>
          </cell>
          <cell r="C860">
            <v>122</v>
          </cell>
          <cell r="D860">
            <v>130</v>
          </cell>
          <cell r="E860">
            <v>144</v>
          </cell>
        </row>
        <row r="861">
          <cell r="B861" t="str">
            <v>螺旋CT增强(椎体(每三个椎体))</v>
          </cell>
          <cell r="C861">
            <v>122</v>
          </cell>
          <cell r="D861">
            <v>130</v>
          </cell>
          <cell r="E861">
            <v>144</v>
          </cell>
        </row>
        <row r="862">
          <cell r="B862" t="str">
            <v>螺旋CT增强(双髋关节)</v>
          </cell>
          <cell r="C862">
            <v>122</v>
          </cell>
          <cell r="D862">
            <v>130</v>
          </cell>
          <cell r="E862">
            <v>144</v>
          </cell>
        </row>
        <row r="863">
          <cell r="B863" t="str">
            <v>螺旋CT增强(膝关节)</v>
          </cell>
          <cell r="C863">
            <v>122</v>
          </cell>
          <cell r="D863">
            <v>130</v>
          </cell>
          <cell r="E863">
            <v>144</v>
          </cell>
        </row>
        <row r="864">
          <cell r="B864" t="str">
            <v>螺旋CT增强(肢体)</v>
          </cell>
          <cell r="C864">
            <v>122</v>
          </cell>
          <cell r="D864">
            <v>130</v>
          </cell>
          <cell r="E864">
            <v>144</v>
          </cell>
        </row>
        <row r="865">
          <cell r="B865" t="str">
            <v>螺旋CT增强(其他)</v>
          </cell>
          <cell r="C865">
            <v>122</v>
          </cell>
          <cell r="D865">
            <v>130</v>
          </cell>
          <cell r="E865">
            <v>144</v>
          </cell>
        </row>
        <row r="866">
          <cell r="B866" t="str">
            <v>螺旋CT增强(第二个部位起减半)</v>
          </cell>
          <cell r="C866">
            <v>61</v>
          </cell>
          <cell r="D866">
            <v>65</v>
          </cell>
          <cell r="E866">
            <v>72</v>
          </cell>
        </row>
        <row r="867">
          <cell r="B867" t="str">
            <v>螺旋CT增强(平扫后马上做增强扫描)</v>
          </cell>
          <cell r="C867">
            <v>61</v>
          </cell>
          <cell r="D867">
            <v>65</v>
          </cell>
          <cell r="E867">
            <v>72</v>
          </cell>
        </row>
        <row r="868">
          <cell r="B868" t="str">
            <v>螺旋CT增强(眼眶)</v>
          </cell>
          <cell r="C868">
            <v>122</v>
          </cell>
          <cell r="D868">
            <v>130</v>
          </cell>
          <cell r="E868">
            <v>144</v>
          </cell>
        </row>
        <row r="869">
          <cell r="B869" t="str">
            <v>螺旋CT增强(多期增强扫描第二期起减半)</v>
          </cell>
          <cell r="C869">
            <v>61</v>
          </cell>
          <cell r="D869">
            <v>65</v>
          </cell>
          <cell r="E869">
            <v>72</v>
          </cell>
        </row>
        <row r="870">
          <cell r="B870" t="str">
            <v>螺旋CT增强(二手机减半)</v>
          </cell>
          <cell r="C870">
            <v>61</v>
          </cell>
          <cell r="D870">
            <v>65</v>
          </cell>
          <cell r="E870">
            <v>72</v>
          </cell>
        </row>
        <row r="871">
          <cell r="B871" t="str">
            <v>螺旋CT增强(二手机减半-颅脑)</v>
          </cell>
          <cell r="C871">
            <v>61</v>
          </cell>
          <cell r="D871">
            <v>65</v>
          </cell>
          <cell r="E871">
            <v>72</v>
          </cell>
        </row>
        <row r="872">
          <cell r="B872" t="str">
            <v>螺旋CT增强(二手机减半-上腹)</v>
          </cell>
          <cell r="C872">
            <v>61</v>
          </cell>
          <cell r="D872">
            <v>65</v>
          </cell>
          <cell r="E872">
            <v>72</v>
          </cell>
        </row>
        <row r="873">
          <cell r="B873" t="str">
            <v>螺旋CT增强(二手机减半-下腹)</v>
          </cell>
          <cell r="C873">
            <v>61</v>
          </cell>
          <cell r="D873">
            <v>65</v>
          </cell>
          <cell r="E873">
            <v>72</v>
          </cell>
        </row>
        <row r="874">
          <cell r="B874" t="str">
            <v>螺旋CT增强(二手机减半-盆腔)</v>
          </cell>
          <cell r="C874">
            <v>61</v>
          </cell>
          <cell r="D874">
            <v>65</v>
          </cell>
          <cell r="E874">
            <v>72</v>
          </cell>
        </row>
        <row r="875">
          <cell r="B875" t="str">
            <v>螺旋CT增强(二手机减半-椎体(每三个椎体))</v>
          </cell>
          <cell r="C875">
            <v>61</v>
          </cell>
          <cell r="D875">
            <v>65</v>
          </cell>
          <cell r="E875">
            <v>72</v>
          </cell>
        </row>
        <row r="876">
          <cell r="B876" t="str">
            <v>螺旋CT增强(二手机减半-双髋关节)</v>
          </cell>
          <cell r="C876">
            <v>61</v>
          </cell>
          <cell r="D876">
            <v>65</v>
          </cell>
          <cell r="E876">
            <v>72</v>
          </cell>
        </row>
        <row r="877">
          <cell r="B877" t="str">
            <v>螺旋CT增强(二手机减半-膝关节)</v>
          </cell>
          <cell r="C877">
            <v>61</v>
          </cell>
          <cell r="D877">
            <v>65</v>
          </cell>
          <cell r="E877">
            <v>72</v>
          </cell>
        </row>
        <row r="878">
          <cell r="B878" t="str">
            <v>螺旋CT增强(二手机减半-肢体)</v>
          </cell>
          <cell r="C878">
            <v>61</v>
          </cell>
          <cell r="D878">
            <v>65</v>
          </cell>
          <cell r="E878">
            <v>72</v>
          </cell>
        </row>
        <row r="879">
          <cell r="B879" t="str">
            <v>螺旋CT增强(二手机减半-其他)</v>
          </cell>
          <cell r="C879">
            <v>61</v>
          </cell>
          <cell r="D879">
            <v>65</v>
          </cell>
          <cell r="E879">
            <v>72</v>
          </cell>
        </row>
        <row r="880">
          <cell r="B880" t="str">
            <v>螺旋CT增强(二手机减半-眼眶)</v>
          </cell>
          <cell r="C880">
            <v>61</v>
          </cell>
          <cell r="D880">
            <v>65</v>
          </cell>
          <cell r="E880">
            <v>72</v>
          </cell>
        </row>
        <row r="881">
          <cell r="B881" t="str">
            <v>螺旋CT增强(二手机减半-视神经管)</v>
          </cell>
          <cell r="C881">
            <v>61</v>
          </cell>
          <cell r="D881">
            <v>65</v>
          </cell>
          <cell r="E881">
            <v>72</v>
          </cell>
        </row>
        <row r="882">
          <cell r="B882" t="str">
            <v>螺旋CT增强(二手机减半-鞍区)</v>
          </cell>
          <cell r="C882">
            <v>61</v>
          </cell>
          <cell r="D882">
            <v>65</v>
          </cell>
          <cell r="E882">
            <v>72</v>
          </cell>
        </row>
        <row r="883">
          <cell r="B883" t="str">
            <v>螺旋CT增强(二手机减半-副鼻窦)</v>
          </cell>
          <cell r="C883">
            <v>61</v>
          </cell>
          <cell r="D883">
            <v>65</v>
          </cell>
          <cell r="E883">
            <v>72</v>
          </cell>
        </row>
        <row r="884">
          <cell r="B884" t="str">
            <v>螺旋CT增强(二手机减半-鼻骨)</v>
          </cell>
          <cell r="C884">
            <v>61</v>
          </cell>
          <cell r="D884">
            <v>65</v>
          </cell>
          <cell r="E884">
            <v>72</v>
          </cell>
        </row>
        <row r="885">
          <cell r="B885" t="str">
            <v>螺旋CT增强(二手机减半-颈部)</v>
          </cell>
          <cell r="C885">
            <v>61</v>
          </cell>
          <cell r="D885">
            <v>65</v>
          </cell>
          <cell r="E885">
            <v>72</v>
          </cell>
        </row>
        <row r="886">
          <cell r="B886" t="str">
            <v>螺旋CT增强(二手机减半-胸部)</v>
          </cell>
          <cell r="C886">
            <v>61</v>
          </cell>
          <cell r="D886">
            <v>65</v>
          </cell>
          <cell r="E886">
            <v>72</v>
          </cell>
        </row>
        <row r="887">
          <cell r="B887" t="str">
            <v>螺旋CT增强(二手机减半-心脏)</v>
          </cell>
          <cell r="C887">
            <v>61</v>
          </cell>
          <cell r="D887">
            <v>65</v>
          </cell>
          <cell r="E887">
            <v>72</v>
          </cell>
        </row>
        <row r="888">
          <cell r="B888" t="str">
            <v>螺旋CT增强(二手机第二个部位起减半)</v>
          </cell>
          <cell r="C888">
            <v>30.5</v>
          </cell>
          <cell r="D888">
            <v>32.5</v>
          </cell>
          <cell r="E888">
            <v>36</v>
          </cell>
        </row>
        <row r="889">
          <cell r="B889" t="str">
            <v>螺旋CT增强(二手机平扫后马上做增强扫描)</v>
          </cell>
          <cell r="C889">
            <v>30.5</v>
          </cell>
          <cell r="D889">
            <v>32.5</v>
          </cell>
          <cell r="E889">
            <v>36</v>
          </cell>
        </row>
        <row r="890">
          <cell r="B890" t="str">
            <v>螺旋CT增强(二手机多期增强扫描第二期起减半)</v>
          </cell>
          <cell r="C890">
            <v>30.5</v>
          </cell>
          <cell r="D890">
            <v>32.5</v>
          </cell>
          <cell r="E890">
            <v>36</v>
          </cell>
        </row>
        <row r="891">
          <cell r="B891" t="str">
            <v>螺旋CT增强(使用高压注射器增强时，单筒高压注射剂针筒费用加收)</v>
          </cell>
          <cell r="C891">
            <v>59.3</v>
          </cell>
          <cell r="D891">
            <v>63.2</v>
          </cell>
          <cell r="E891">
            <v>70</v>
          </cell>
        </row>
        <row r="892">
          <cell r="B892" t="str">
            <v>螺旋CT增强(视神经管)</v>
          </cell>
          <cell r="C892">
            <v>122</v>
          </cell>
          <cell r="D892">
            <v>130</v>
          </cell>
          <cell r="E892">
            <v>144</v>
          </cell>
        </row>
        <row r="893">
          <cell r="B893" t="str">
            <v>螺旋CT增强(鞍区)</v>
          </cell>
          <cell r="C893">
            <v>122</v>
          </cell>
          <cell r="D893">
            <v>130</v>
          </cell>
          <cell r="E893">
            <v>144</v>
          </cell>
        </row>
        <row r="894">
          <cell r="B894" t="str">
            <v>螺旋CT增强(副鼻窦)</v>
          </cell>
          <cell r="C894">
            <v>122</v>
          </cell>
          <cell r="D894">
            <v>130</v>
          </cell>
          <cell r="E894">
            <v>144</v>
          </cell>
        </row>
        <row r="895">
          <cell r="B895" t="str">
            <v>螺旋CT增强(鼻骨)</v>
          </cell>
          <cell r="C895">
            <v>122</v>
          </cell>
          <cell r="D895">
            <v>130</v>
          </cell>
          <cell r="E895">
            <v>144</v>
          </cell>
        </row>
        <row r="896">
          <cell r="B896" t="str">
            <v>螺旋CT增强(颈部)</v>
          </cell>
          <cell r="C896">
            <v>122</v>
          </cell>
          <cell r="D896">
            <v>130</v>
          </cell>
          <cell r="E896">
            <v>144</v>
          </cell>
        </row>
        <row r="897">
          <cell r="B897" t="str">
            <v>螺旋CT增强(胸部)</v>
          </cell>
          <cell r="C897">
            <v>122</v>
          </cell>
          <cell r="D897">
            <v>130</v>
          </cell>
          <cell r="E897">
            <v>144</v>
          </cell>
        </row>
        <row r="898">
          <cell r="B898" t="str">
            <v>螺旋CT增强(心脏)</v>
          </cell>
          <cell r="C898">
            <v>122</v>
          </cell>
          <cell r="D898">
            <v>130</v>
          </cell>
          <cell r="E898">
            <v>144</v>
          </cell>
        </row>
        <row r="899">
          <cell r="B899" t="str">
            <v>单次多层CT增强</v>
          </cell>
          <cell r="C899">
            <v>168</v>
          </cell>
          <cell r="D899">
            <v>178</v>
          </cell>
          <cell r="E899">
            <v>198</v>
          </cell>
        </row>
        <row r="900">
          <cell r="B900" t="str">
            <v>单次多层CT增强(颅脑)</v>
          </cell>
          <cell r="C900">
            <v>168</v>
          </cell>
          <cell r="D900">
            <v>178</v>
          </cell>
          <cell r="E900">
            <v>198</v>
          </cell>
        </row>
        <row r="901">
          <cell r="B901" t="str">
            <v>单次多层CT增强(上腹)</v>
          </cell>
          <cell r="C901">
            <v>168</v>
          </cell>
          <cell r="D901">
            <v>178</v>
          </cell>
          <cell r="E901">
            <v>198</v>
          </cell>
        </row>
        <row r="902">
          <cell r="B902" t="str">
            <v>单次多层CT增强(下腹)</v>
          </cell>
          <cell r="C902">
            <v>168</v>
          </cell>
          <cell r="D902">
            <v>178</v>
          </cell>
          <cell r="E902">
            <v>198</v>
          </cell>
        </row>
        <row r="903">
          <cell r="B903" t="str">
            <v>单次多层CT增强(盆腔)</v>
          </cell>
          <cell r="C903">
            <v>168</v>
          </cell>
          <cell r="D903">
            <v>178</v>
          </cell>
          <cell r="E903">
            <v>198</v>
          </cell>
        </row>
        <row r="904">
          <cell r="B904" t="str">
            <v>单次多层CT增强(椎体(每三个椎体))</v>
          </cell>
          <cell r="C904">
            <v>168</v>
          </cell>
          <cell r="D904">
            <v>178</v>
          </cell>
          <cell r="E904">
            <v>198</v>
          </cell>
        </row>
        <row r="905">
          <cell r="B905" t="str">
            <v>单次多层CT增强(双髋关节)</v>
          </cell>
          <cell r="C905">
            <v>168</v>
          </cell>
          <cell r="D905">
            <v>178</v>
          </cell>
          <cell r="E905">
            <v>198</v>
          </cell>
        </row>
        <row r="906">
          <cell r="B906" t="str">
            <v>单次多层CT增强(膝关节)</v>
          </cell>
          <cell r="C906">
            <v>168</v>
          </cell>
          <cell r="D906">
            <v>178</v>
          </cell>
          <cell r="E906">
            <v>198</v>
          </cell>
        </row>
        <row r="907">
          <cell r="B907" t="str">
            <v>单次多层CT增强(肢体)</v>
          </cell>
          <cell r="C907">
            <v>168</v>
          </cell>
          <cell r="D907">
            <v>178</v>
          </cell>
          <cell r="E907">
            <v>198</v>
          </cell>
        </row>
        <row r="908">
          <cell r="B908" t="str">
            <v>单次多层CT增强(其他)</v>
          </cell>
          <cell r="C908">
            <v>168</v>
          </cell>
          <cell r="D908">
            <v>178</v>
          </cell>
          <cell r="E908">
            <v>198</v>
          </cell>
        </row>
        <row r="909">
          <cell r="B909" t="str">
            <v>单次多层CT增强(第二个部位起减半)</v>
          </cell>
          <cell r="C909">
            <v>84</v>
          </cell>
          <cell r="D909">
            <v>89</v>
          </cell>
          <cell r="E909">
            <v>99</v>
          </cell>
        </row>
        <row r="910">
          <cell r="B910" t="str">
            <v>单次多层CT增强(平扫后马上做增强扫描)</v>
          </cell>
          <cell r="C910">
            <v>84</v>
          </cell>
          <cell r="D910">
            <v>89</v>
          </cell>
          <cell r="E910">
            <v>99</v>
          </cell>
        </row>
        <row r="911">
          <cell r="B911" t="str">
            <v>单次多层CT增强(眼眶)</v>
          </cell>
          <cell r="C911">
            <v>168</v>
          </cell>
          <cell r="D911">
            <v>178</v>
          </cell>
          <cell r="E911">
            <v>198</v>
          </cell>
        </row>
        <row r="912">
          <cell r="B912" t="str">
            <v>单次多层CT增强(多期增强扫描第二期起减半)</v>
          </cell>
          <cell r="C912">
            <v>84</v>
          </cell>
          <cell r="D912">
            <v>89</v>
          </cell>
          <cell r="E912">
            <v>99</v>
          </cell>
        </row>
        <row r="913">
          <cell r="B913" t="str">
            <v>单次多层CT增强(大于等于16排加收)</v>
          </cell>
          <cell r="C913">
            <v>25.2</v>
          </cell>
          <cell r="D913">
            <v>26.7</v>
          </cell>
          <cell r="E913">
            <v>29.7</v>
          </cell>
        </row>
        <row r="914">
          <cell r="B914" t="str">
            <v>单次多层CT增强(大于等于16排第二个部位起减半)</v>
          </cell>
          <cell r="C914">
            <v>96.6</v>
          </cell>
          <cell r="D914">
            <v>102.4</v>
          </cell>
          <cell r="E914">
            <v>113.9</v>
          </cell>
        </row>
        <row r="915">
          <cell r="B915" t="str">
            <v>单次多层CT增强(大于等于16排平扫后马上做增强扫描)</v>
          </cell>
          <cell r="C915">
            <v>96.6</v>
          </cell>
          <cell r="D915">
            <v>102.4</v>
          </cell>
          <cell r="E915">
            <v>113.9</v>
          </cell>
        </row>
        <row r="916">
          <cell r="B916" t="str">
            <v>单次多层CT增强(大于等于16排多期增强扫描第二期起减半)</v>
          </cell>
          <cell r="C916">
            <v>96.6</v>
          </cell>
          <cell r="D916">
            <v>102.4</v>
          </cell>
          <cell r="E916">
            <v>113.9</v>
          </cell>
        </row>
        <row r="917">
          <cell r="B917" t="str">
            <v>单层多次CT增强(二手机减半)</v>
          </cell>
          <cell r="C917">
            <v>84</v>
          </cell>
          <cell r="D917">
            <v>89</v>
          </cell>
          <cell r="E917">
            <v>99</v>
          </cell>
        </row>
        <row r="918">
          <cell r="B918" t="str">
            <v>单层多次CT增强(二手机减半-颅脑)</v>
          </cell>
          <cell r="C918">
            <v>84</v>
          </cell>
          <cell r="D918">
            <v>89</v>
          </cell>
          <cell r="E918">
            <v>99</v>
          </cell>
        </row>
        <row r="919">
          <cell r="B919" t="str">
            <v>单层多次CT增强(二手机减半-上腹)</v>
          </cell>
          <cell r="C919">
            <v>84</v>
          </cell>
          <cell r="D919">
            <v>89</v>
          </cell>
          <cell r="E919">
            <v>99</v>
          </cell>
        </row>
        <row r="920">
          <cell r="B920" t="str">
            <v>单层多次CT增强(二手机减半-下腹)</v>
          </cell>
          <cell r="C920">
            <v>84</v>
          </cell>
          <cell r="D920">
            <v>89</v>
          </cell>
          <cell r="E920">
            <v>99</v>
          </cell>
        </row>
        <row r="921">
          <cell r="B921" t="str">
            <v>单层多次CT增强(二手机减半-盆腔)</v>
          </cell>
          <cell r="C921">
            <v>84</v>
          </cell>
          <cell r="D921">
            <v>89</v>
          </cell>
          <cell r="E921">
            <v>99</v>
          </cell>
        </row>
        <row r="922">
          <cell r="B922" t="str">
            <v>单层多次CT增强(二手机减半-椎体(每三个椎体))</v>
          </cell>
          <cell r="C922">
            <v>84</v>
          </cell>
          <cell r="D922">
            <v>89</v>
          </cell>
          <cell r="E922">
            <v>99</v>
          </cell>
        </row>
        <row r="923">
          <cell r="B923" t="str">
            <v>单层多次CT增强(二手机减半-双髋关节)</v>
          </cell>
          <cell r="C923">
            <v>84</v>
          </cell>
          <cell r="D923">
            <v>89</v>
          </cell>
          <cell r="E923">
            <v>99</v>
          </cell>
        </row>
        <row r="924">
          <cell r="B924" t="str">
            <v>单层多次CT增强(二手机减半-膝关节)</v>
          </cell>
          <cell r="C924">
            <v>84</v>
          </cell>
          <cell r="D924">
            <v>89</v>
          </cell>
          <cell r="E924">
            <v>99</v>
          </cell>
        </row>
        <row r="925">
          <cell r="B925" t="str">
            <v>单层多次CT增强(二手机减半-肢体)</v>
          </cell>
          <cell r="C925">
            <v>84</v>
          </cell>
          <cell r="D925">
            <v>89</v>
          </cell>
          <cell r="E925">
            <v>99</v>
          </cell>
        </row>
        <row r="926">
          <cell r="B926" t="str">
            <v>单层多次CT增强(二手机减半-其他)</v>
          </cell>
          <cell r="C926">
            <v>84</v>
          </cell>
          <cell r="D926">
            <v>89</v>
          </cell>
          <cell r="E926">
            <v>99</v>
          </cell>
        </row>
        <row r="927">
          <cell r="B927" t="str">
            <v>单层多次CT增强(二手机减半-眼眶)</v>
          </cell>
          <cell r="C927">
            <v>84</v>
          </cell>
          <cell r="D927">
            <v>89</v>
          </cell>
          <cell r="E927">
            <v>99</v>
          </cell>
        </row>
        <row r="928">
          <cell r="B928" t="str">
            <v>单层多次CT增强(二手机减半-视神经管)</v>
          </cell>
          <cell r="C928">
            <v>84</v>
          </cell>
          <cell r="D928">
            <v>89</v>
          </cell>
          <cell r="E928">
            <v>99</v>
          </cell>
        </row>
        <row r="929">
          <cell r="B929" t="str">
            <v>单层多次CT增强(二手机减半-鞍区)</v>
          </cell>
          <cell r="C929">
            <v>84</v>
          </cell>
          <cell r="D929">
            <v>89</v>
          </cell>
          <cell r="E929">
            <v>99</v>
          </cell>
        </row>
        <row r="930">
          <cell r="B930" t="str">
            <v>单层多次CT增强(二手机减半-副鼻窦)</v>
          </cell>
          <cell r="C930">
            <v>84</v>
          </cell>
          <cell r="D930">
            <v>89</v>
          </cell>
          <cell r="E930">
            <v>99</v>
          </cell>
        </row>
        <row r="931">
          <cell r="B931" t="str">
            <v>单层多次CT增强(二手机减半-鼻骨)</v>
          </cell>
          <cell r="C931">
            <v>84</v>
          </cell>
          <cell r="D931">
            <v>89</v>
          </cell>
          <cell r="E931">
            <v>99</v>
          </cell>
        </row>
        <row r="932">
          <cell r="B932" t="str">
            <v>单层多次CT增强(二手机减半-颈部)</v>
          </cell>
          <cell r="C932">
            <v>84</v>
          </cell>
          <cell r="D932">
            <v>89</v>
          </cell>
          <cell r="E932">
            <v>99</v>
          </cell>
        </row>
        <row r="933">
          <cell r="B933" t="str">
            <v>单层多次CT增强(二手机减半-胸部)</v>
          </cell>
          <cell r="C933">
            <v>84</v>
          </cell>
          <cell r="D933">
            <v>89</v>
          </cell>
          <cell r="E933">
            <v>99</v>
          </cell>
        </row>
        <row r="934">
          <cell r="B934" t="str">
            <v>单层多次CT增强(二手机减半-心脏)</v>
          </cell>
          <cell r="C934">
            <v>84</v>
          </cell>
          <cell r="D934">
            <v>89</v>
          </cell>
          <cell r="E934">
            <v>99</v>
          </cell>
        </row>
        <row r="935">
          <cell r="B935" t="str">
            <v>单次多层CT增强(二手机第二个部位起减半)</v>
          </cell>
          <cell r="C935">
            <v>42</v>
          </cell>
          <cell r="D935">
            <v>44.5</v>
          </cell>
          <cell r="E935">
            <v>49.5</v>
          </cell>
        </row>
        <row r="936">
          <cell r="B936" t="str">
            <v>单次多层CT增强(二手机平扫后马上做增强扫描)</v>
          </cell>
          <cell r="C936">
            <v>42</v>
          </cell>
          <cell r="D936">
            <v>44.5</v>
          </cell>
          <cell r="E936">
            <v>49.5</v>
          </cell>
        </row>
        <row r="937">
          <cell r="B937" t="str">
            <v>单次多层CT增强(二手机多期增强扫描第二期起减半)</v>
          </cell>
          <cell r="C937">
            <v>42</v>
          </cell>
          <cell r="D937">
            <v>44.5</v>
          </cell>
          <cell r="E937">
            <v>49.5</v>
          </cell>
        </row>
        <row r="938">
          <cell r="B938" t="str">
            <v>单次多层CT增强(二手机大于等于16排加收)</v>
          </cell>
          <cell r="C938">
            <v>12.6</v>
          </cell>
          <cell r="D938">
            <v>13.4</v>
          </cell>
          <cell r="E938">
            <v>14.9</v>
          </cell>
        </row>
        <row r="939">
          <cell r="B939" t="str">
            <v>单次多层CT增强(视神经管)</v>
          </cell>
          <cell r="C939">
            <v>168</v>
          </cell>
          <cell r="D939">
            <v>178</v>
          </cell>
          <cell r="E939">
            <v>198</v>
          </cell>
        </row>
        <row r="940">
          <cell r="B940" t="str">
            <v>单次多层CT增强(二手机大于等于16排第二个部位起减半)</v>
          </cell>
          <cell r="C940">
            <v>48.3</v>
          </cell>
          <cell r="D940">
            <v>51.2</v>
          </cell>
          <cell r="E940">
            <v>56.9</v>
          </cell>
        </row>
        <row r="941">
          <cell r="B941" t="str">
            <v>单次多层CT增强(二手机大于等于16排平扫后马上做增强扫描)</v>
          </cell>
          <cell r="C941">
            <v>48.3</v>
          </cell>
          <cell r="D941">
            <v>51.2</v>
          </cell>
          <cell r="E941">
            <v>56.9</v>
          </cell>
        </row>
        <row r="942">
          <cell r="B942" t="str">
            <v>单次多层CT增强(二手机大于等于16排多期增强扫描第二期起减半)</v>
          </cell>
          <cell r="C942">
            <v>48.3</v>
          </cell>
          <cell r="D942">
            <v>51.2</v>
          </cell>
          <cell r="E942">
            <v>56.9</v>
          </cell>
        </row>
        <row r="943">
          <cell r="B943" t="str">
            <v>单次多层CT增强(使用高压注射器增强时，单筒高压注射剂针筒费用加收)</v>
          </cell>
          <cell r="C943">
            <v>59.4</v>
          </cell>
          <cell r="D943">
            <v>62.9</v>
          </cell>
          <cell r="E943">
            <v>70</v>
          </cell>
        </row>
        <row r="944">
          <cell r="B944" t="str">
            <v>单次多层CT增强(鞍区)</v>
          </cell>
          <cell r="C944">
            <v>168</v>
          </cell>
          <cell r="D944">
            <v>178</v>
          </cell>
          <cell r="E944">
            <v>198</v>
          </cell>
        </row>
        <row r="945">
          <cell r="B945" t="str">
            <v>单次多层CT增强(副鼻窦)</v>
          </cell>
          <cell r="C945">
            <v>168</v>
          </cell>
          <cell r="D945">
            <v>178</v>
          </cell>
          <cell r="E945">
            <v>198</v>
          </cell>
        </row>
        <row r="946">
          <cell r="B946" t="str">
            <v>单次多层CT增强(鼻骨)</v>
          </cell>
          <cell r="C946">
            <v>168</v>
          </cell>
          <cell r="D946">
            <v>178</v>
          </cell>
          <cell r="E946">
            <v>198</v>
          </cell>
        </row>
        <row r="947">
          <cell r="B947" t="str">
            <v>单次多层CT增强(颈部)</v>
          </cell>
          <cell r="C947">
            <v>168</v>
          </cell>
          <cell r="D947">
            <v>178</v>
          </cell>
          <cell r="E947">
            <v>198</v>
          </cell>
        </row>
        <row r="948">
          <cell r="B948" t="str">
            <v>单次多层CT增强(胸部)</v>
          </cell>
          <cell r="C948">
            <v>168</v>
          </cell>
          <cell r="D948">
            <v>178</v>
          </cell>
          <cell r="E948">
            <v>198</v>
          </cell>
        </row>
        <row r="949">
          <cell r="B949" t="str">
            <v>单次多层CT增强(心脏)</v>
          </cell>
          <cell r="C949">
            <v>168</v>
          </cell>
          <cell r="D949">
            <v>178</v>
          </cell>
          <cell r="E949">
            <v>198</v>
          </cell>
        </row>
        <row r="950">
          <cell r="B950" t="str">
            <v>CT灌注扫描</v>
          </cell>
          <cell r="C950">
            <v>306</v>
          </cell>
          <cell r="D950">
            <v>324</v>
          </cell>
          <cell r="E950">
            <v>360</v>
          </cell>
        </row>
        <row r="951">
          <cell r="B951" t="str">
            <v>CT灌注扫描(使用128层CT扫描加收)</v>
          </cell>
          <cell r="C951">
            <v>153</v>
          </cell>
          <cell r="D951">
            <v>162</v>
          </cell>
          <cell r="E951">
            <v>180</v>
          </cell>
        </row>
        <row r="952">
          <cell r="B952" t="str">
            <v>CT灌注扫描(双筒高压注射剂针筒费用加收)</v>
          </cell>
          <cell r="C952">
            <v>119</v>
          </cell>
          <cell r="D952">
            <v>126</v>
          </cell>
          <cell r="E952">
            <v>140</v>
          </cell>
        </row>
        <row r="953">
          <cell r="B953" t="str">
            <v>CTA</v>
          </cell>
          <cell r="C953">
            <v>306</v>
          </cell>
          <cell r="D953">
            <v>324</v>
          </cell>
          <cell r="E953">
            <v>360</v>
          </cell>
        </row>
        <row r="954">
          <cell r="B954" t="str">
            <v>CTA(使用128层CT扫描加收)</v>
          </cell>
          <cell r="C954">
            <v>153</v>
          </cell>
          <cell r="D954">
            <v>162</v>
          </cell>
          <cell r="E954">
            <v>180</v>
          </cell>
        </row>
        <row r="955">
          <cell r="B955" t="str">
            <v>CTA(双筒高压注射剂针筒费用加收)</v>
          </cell>
          <cell r="C955">
            <v>119</v>
          </cell>
          <cell r="D955">
            <v>126</v>
          </cell>
          <cell r="E955">
            <v>140</v>
          </cell>
        </row>
        <row r="956">
          <cell r="B956" t="str">
            <v>脑池X线计算机体层(CT)含气造影</v>
          </cell>
          <cell r="C956">
            <v>77</v>
          </cell>
          <cell r="D956">
            <v>81</v>
          </cell>
          <cell r="E956">
            <v>90</v>
          </cell>
        </row>
        <row r="957">
          <cell r="B957" t="str">
            <v>X线计算机体层(CT)成象后处理</v>
          </cell>
          <cell r="C957">
            <v>245</v>
          </cell>
          <cell r="D957">
            <v>259</v>
          </cell>
          <cell r="E957">
            <v>288</v>
          </cell>
        </row>
        <row r="958">
          <cell r="B958" t="str">
            <v>X线计算机体层(CT)成象后处理(血管)</v>
          </cell>
          <cell r="C958">
            <v>245</v>
          </cell>
          <cell r="D958">
            <v>259</v>
          </cell>
          <cell r="E958">
            <v>288</v>
          </cell>
        </row>
        <row r="959">
          <cell r="B959" t="str">
            <v>X线计算机体层(CT)成象后处理(胆囊)</v>
          </cell>
          <cell r="C959">
            <v>245</v>
          </cell>
          <cell r="D959">
            <v>259</v>
          </cell>
          <cell r="E959">
            <v>288</v>
          </cell>
        </row>
        <row r="960">
          <cell r="B960" t="str">
            <v>X线计算机体层(CT)成象后处理(CTVE)</v>
          </cell>
          <cell r="C960">
            <v>245</v>
          </cell>
          <cell r="D960">
            <v>259</v>
          </cell>
          <cell r="E960">
            <v>288</v>
          </cell>
        </row>
        <row r="961">
          <cell r="B961" t="str">
            <v>X线计算机体层(CT)成象后处理(骨三维成象)</v>
          </cell>
          <cell r="C961">
            <v>245</v>
          </cell>
          <cell r="D961">
            <v>259</v>
          </cell>
          <cell r="E961">
            <v>288</v>
          </cell>
        </row>
        <row r="962">
          <cell r="B962" t="str">
            <v>X线计算机体层(CT)成象后处理(MPR)</v>
          </cell>
          <cell r="C962">
            <v>245</v>
          </cell>
          <cell r="D962">
            <v>259</v>
          </cell>
          <cell r="E962">
            <v>288</v>
          </cell>
        </row>
        <row r="963">
          <cell r="B963" t="str">
            <v>CT心脏冠脉成像</v>
          </cell>
          <cell r="C963">
            <v>344</v>
          </cell>
          <cell r="D963">
            <v>365</v>
          </cell>
          <cell r="E963">
            <v>405</v>
          </cell>
        </row>
        <row r="964">
          <cell r="B964" t="str">
            <v>CT心脏冠脉成像(使用128层CT扫描加收)</v>
          </cell>
          <cell r="C964">
            <v>172</v>
          </cell>
          <cell r="D964">
            <v>182.5</v>
          </cell>
          <cell r="E964">
            <v>202.5</v>
          </cell>
        </row>
        <row r="965">
          <cell r="B965" t="str">
            <v>CT心脏冠脉成像(双筒高压注射剂针筒费用加收)</v>
          </cell>
          <cell r="C965">
            <v>118.9</v>
          </cell>
          <cell r="D965">
            <v>126.2</v>
          </cell>
          <cell r="E965">
            <v>140</v>
          </cell>
        </row>
        <row r="966">
          <cell r="B966" t="str">
            <v>临床操作的CT引导</v>
          </cell>
          <cell r="C966">
            <v>153</v>
          </cell>
          <cell r="D966">
            <v>162</v>
          </cell>
          <cell r="E966">
            <v>180</v>
          </cell>
        </row>
        <row r="967">
          <cell r="B967" t="str">
            <v>CT诊断</v>
          </cell>
          <cell r="C967">
            <v>34</v>
          </cell>
          <cell r="D967">
            <v>36</v>
          </cell>
          <cell r="E967">
            <v>40</v>
          </cell>
        </row>
        <row r="968">
          <cell r="B968" t="str">
            <v>CT诊断(颅脑)</v>
          </cell>
          <cell r="C968">
            <v>34</v>
          </cell>
          <cell r="D968">
            <v>36</v>
          </cell>
          <cell r="E968">
            <v>40</v>
          </cell>
        </row>
        <row r="969">
          <cell r="B969" t="str">
            <v>CT诊断(上腹)</v>
          </cell>
          <cell r="C969">
            <v>34</v>
          </cell>
          <cell r="D969">
            <v>36</v>
          </cell>
          <cell r="E969">
            <v>40</v>
          </cell>
        </row>
        <row r="970">
          <cell r="B970" t="str">
            <v>CT诊断(下腹)</v>
          </cell>
          <cell r="C970">
            <v>34</v>
          </cell>
          <cell r="D970">
            <v>36</v>
          </cell>
          <cell r="E970">
            <v>40</v>
          </cell>
        </row>
        <row r="971">
          <cell r="B971" t="str">
            <v>CT诊断(盆腔)</v>
          </cell>
          <cell r="C971">
            <v>34</v>
          </cell>
          <cell r="D971">
            <v>36</v>
          </cell>
          <cell r="E971">
            <v>40</v>
          </cell>
        </row>
        <row r="972">
          <cell r="B972" t="str">
            <v>CT诊断(椎体)</v>
          </cell>
          <cell r="C972">
            <v>34</v>
          </cell>
          <cell r="D972">
            <v>36</v>
          </cell>
          <cell r="E972">
            <v>40</v>
          </cell>
        </row>
        <row r="973">
          <cell r="B973" t="str">
            <v>CT诊断(双髋关节)</v>
          </cell>
          <cell r="C973">
            <v>34</v>
          </cell>
          <cell r="D973">
            <v>36</v>
          </cell>
          <cell r="E973">
            <v>40</v>
          </cell>
        </row>
        <row r="974">
          <cell r="B974" t="str">
            <v>CT诊断(膝关节)</v>
          </cell>
          <cell r="C974">
            <v>34</v>
          </cell>
          <cell r="D974">
            <v>36</v>
          </cell>
          <cell r="E974">
            <v>40</v>
          </cell>
        </row>
        <row r="975">
          <cell r="B975" t="str">
            <v>CT诊断(肢体)</v>
          </cell>
          <cell r="C975">
            <v>34</v>
          </cell>
          <cell r="D975">
            <v>36</v>
          </cell>
          <cell r="E975">
            <v>40</v>
          </cell>
        </row>
        <row r="976">
          <cell r="B976" t="str">
            <v>CT诊断(其他)</v>
          </cell>
          <cell r="C976">
            <v>34</v>
          </cell>
          <cell r="D976">
            <v>36</v>
          </cell>
          <cell r="E976">
            <v>40</v>
          </cell>
        </row>
        <row r="977">
          <cell r="B977" t="str">
            <v>CT诊断(眼眶)</v>
          </cell>
          <cell r="C977">
            <v>34</v>
          </cell>
          <cell r="D977">
            <v>36</v>
          </cell>
          <cell r="E977">
            <v>40</v>
          </cell>
        </row>
        <row r="978">
          <cell r="B978" t="str">
            <v>CT诊断(视神经管)</v>
          </cell>
          <cell r="C978">
            <v>34</v>
          </cell>
          <cell r="D978">
            <v>36</v>
          </cell>
          <cell r="E978">
            <v>40</v>
          </cell>
        </row>
        <row r="979">
          <cell r="B979" t="str">
            <v>CT诊断(鞍区)</v>
          </cell>
          <cell r="C979">
            <v>34</v>
          </cell>
          <cell r="D979">
            <v>36</v>
          </cell>
          <cell r="E979">
            <v>40</v>
          </cell>
        </row>
        <row r="980">
          <cell r="B980" t="str">
            <v>CT诊断(副鼻窦)</v>
          </cell>
          <cell r="C980">
            <v>34</v>
          </cell>
          <cell r="D980">
            <v>36</v>
          </cell>
          <cell r="E980">
            <v>40</v>
          </cell>
        </row>
        <row r="981">
          <cell r="B981" t="str">
            <v>CT诊断(鼻骨)</v>
          </cell>
          <cell r="C981">
            <v>34</v>
          </cell>
          <cell r="D981">
            <v>36</v>
          </cell>
          <cell r="E981">
            <v>40</v>
          </cell>
        </row>
        <row r="982">
          <cell r="B982" t="str">
            <v>CT诊断(颈部)</v>
          </cell>
          <cell r="C982">
            <v>34</v>
          </cell>
          <cell r="D982">
            <v>36</v>
          </cell>
          <cell r="E982">
            <v>40</v>
          </cell>
        </row>
        <row r="983">
          <cell r="B983" t="str">
            <v>CT诊断(胸部)</v>
          </cell>
          <cell r="C983">
            <v>34</v>
          </cell>
          <cell r="D983">
            <v>36</v>
          </cell>
          <cell r="E983">
            <v>40</v>
          </cell>
        </row>
        <row r="984">
          <cell r="B984" t="str">
            <v>CT诊断(心脏)</v>
          </cell>
          <cell r="C984">
            <v>34</v>
          </cell>
          <cell r="D984">
            <v>36</v>
          </cell>
          <cell r="E984">
            <v>40</v>
          </cell>
        </row>
        <row r="985">
          <cell r="B985" t="str">
            <v>院外影像学会诊</v>
          </cell>
          <cell r="C985">
            <v>50</v>
          </cell>
          <cell r="D985">
            <v>50</v>
          </cell>
          <cell r="E985">
            <v>50</v>
          </cell>
        </row>
        <row r="986">
          <cell r="B986" t="str">
            <v>院外影像学会诊(X线片)</v>
          </cell>
          <cell r="C986">
            <v>50</v>
          </cell>
          <cell r="D986">
            <v>50</v>
          </cell>
          <cell r="E986">
            <v>50</v>
          </cell>
        </row>
        <row r="987">
          <cell r="B987" t="str">
            <v>院外影像学会诊(MRI片)</v>
          </cell>
          <cell r="C987">
            <v>50</v>
          </cell>
          <cell r="D987">
            <v>50</v>
          </cell>
          <cell r="E987">
            <v>50</v>
          </cell>
        </row>
        <row r="988">
          <cell r="B988" t="str">
            <v>院外影像学会诊(CT片)</v>
          </cell>
          <cell r="C988">
            <v>50</v>
          </cell>
          <cell r="D988">
            <v>50</v>
          </cell>
          <cell r="E988">
            <v>50</v>
          </cell>
        </row>
        <row r="989">
          <cell r="B989" t="str">
            <v>红外热象检查</v>
          </cell>
          <cell r="C989">
            <v>30</v>
          </cell>
          <cell r="D989">
            <v>30</v>
          </cell>
          <cell r="E989">
            <v>30</v>
          </cell>
        </row>
        <row r="990">
          <cell r="B990" t="str">
            <v>红外热象检查(远红外热断层检查)</v>
          </cell>
          <cell r="C990">
            <v>30</v>
          </cell>
          <cell r="D990">
            <v>30</v>
          </cell>
          <cell r="E990">
            <v>30</v>
          </cell>
        </row>
        <row r="991">
          <cell r="B991" t="str">
            <v>红外线乳腺检查</v>
          </cell>
          <cell r="C991">
            <v>40</v>
          </cell>
          <cell r="D991">
            <v>40</v>
          </cell>
          <cell r="E991">
            <v>40</v>
          </cell>
        </row>
        <row r="992">
          <cell r="B992" t="str">
            <v>A型超声检查</v>
          </cell>
          <cell r="C992">
            <v>4</v>
          </cell>
          <cell r="D992">
            <v>4</v>
          </cell>
          <cell r="E992">
            <v>4.5</v>
          </cell>
        </row>
        <row r="993">
          <cell r="B993" t="str">
            <v>临床操作的A超引导</v>
          </cell>
        </row>
        <row r="994">
          <cell r="B994" t="str">
            <v>眼科A超</v>
          </cell>
          <cell r="C994">
            <v>4</v>
          </cell>
          <cell r="D994">
            <v>4</v>
          </cell>
          <cell r="E994">
            <v>4.5</v>
          </cell>
        </row>
        <row r="995">
          <cell r="B995" t="str">
            <v>单脏器B超检查</v>
          </cell>
          <cell r="C995">
            <v>16</v>
          </cell>
          <cell r="D995">
            <v>16</v>
          </cell>
          <cell r="E995">
            <v>18</v>
          </cell>
        </row>
        <row r="996">
          <cell r="B996" t="str">
            <v>单脏器B超检查(每增加一个脏器加收)</v>
          </cell>
          <cell r="C996">
            <v>4.4</v>
          </cell>
          <cell r="D996">
            <v>4.4</v>
          </cell>
          <cell r="E996">
            <v>5</v>
          </cell>
        </row>
        <row r="997">
          <cell r="B997" t="str">
            <v>B超常规检查</v>
          </cell>
          <cell r="C997">
            <v>32</v>
          </cell>
          <cell r="D997">
            <v>32</v>
          </cell>
          <cell r="E997">
            <v>36</v>
          </cell>
        </row>
        <row r="998">
          <cell r="B998" t="str">
            <v>B超常规检查(第二部位起减半)</v>
          </cell>
          <cell r="C998">
            <v>16</v>
          </cell>
          <cell r="D998">
            <v>16</v>
          </cell>
          <cell r="E998">
            <v>18</v>
          </cell>
        </row>
        <row r="999">
          <cell r="B999" t="str">
            <v>B超常规检查(胸部)</v>
          </cell>
          <cell r="C999">
            <v>32</v>
          </cell>
          <cell r="D999">
            <v>32</v>
          </cell>
          <cell r="E999">
            <v>36</v>
          </cell>
        </row>
        <row r="1000">
          <cell r="B1000" t="str">
            <v>B超常规检查(腹部)</v>
          </cell>
          <cell r="C1000">
            <v>32</v>
          </cell>
          <cell r="D1000">
            <v>32</v>
          </cell>
          <cell r="E1000">
            <v>36</v>
          </cell>
        </row>
        <row r="1001">
          <cell r="B1001" t="str">
            <v>B超常规检查(胃肠道)</v>
          </cell>
          <cell r="C1001">
            <v>32</v>
          </cell>
          <cell r="D1001">
            <v>32</v>
          </cell>
          <cell r="E1001">
            <v>36</v>
          </cell>
        </row>
        <row r="1002">
          <cell r="B1002" t="str">
            <v>B超常规检查(泌尿系)</v>
          </cell>
          <cell r="C1002">
            <v>32</v>
          </cell>
          <cell r="D1002">
            <v>32</v>
          </cell>
          <cell r="E1002">
            <v>36</v>
          </cell>
        </row>
        <row r="1003">
          <cell r="B1003" t="str">
            <v>B超常规检查(妇科)</v>
          </cell>
          <cell r="C1003">
            <v>32</v>
          </cell>
          <cell r="D1003">
            <v>32</v>
          </cell>
          <cell r="E1003">
            <v>36</v>
          </cell>
        </row>
        <row r="1004">
          <cell r="B1004" t="str">
            <v>B超常规检查(产科)</v>
          </cell>
          <cell r="C1004">
            <v>32</v>
          </cell>
          <cell r="D1004">
            <v>32</v>
          </cell>
          <cell r="E1004">
            <v>36</v>
          </cell>
        </row>
        <row r="1005">
          <cell r="B1005" t="str">
            <v>胸、腹水B超检查及穿刺定位</v>
          </cell>
          <cell r="C1005">
            <v>32</v>
          </cell>
          <cell r="D1005">
            <v>32</v>
          </cell>
          <cell r="E1005">
            <v>36</v>
          </cell>
        </row>
        <row r="1006">
          <cell r="B1006" t="str">
            <v>胃肠充盈造影B超检查</v>
          </cell>
          <cell r="C1006">
            <v>41</v>
          </cell>
          <cell r="D1006">
            <v>41</v>
          </cell>
          <cell r="E1006">
            <v>45</v>
          </cell>
        </row>
        <row r="1007">
          <cell r="B1007" t="str">
            <v>大肠灌肠造影B超检查</v>
          </cell>
          <cell r="C1007">
            <v>41</v>
          </cell>
          <cell r="D1007">
            <v>41</v>
          </cell>
          <cell r="E1007">
            <v>45</v>
          </cell>
        </row>
        <row r="1008">
          <cell r="B1008" t="str">
            <v>输卵管超声造影</v>
          </cell>
          <cell r="C1008">
            <v>41</v>
          </cell>
          <cell r="D1008">
            <v>41</v>
          </cell>
          <cell r="E1008">
            <v>45</v>
          </cell>
        </row>
        <row r="1009">
          <cell r="B1009" t="str">
            <v>浅表组织器官B超检查</v>
          </cell>
          <cell r="C1009">
            <v>32</v>
          </cell>
          <cell r="D1009">
            <v>32</v>
          </cell>
          <cell r="E1009">
            <v>36</v>
          </cell>
        </row>
        <row r="1010">
          <cell r="B1010" t="str">
            <v>浅表组织器官B超检查(每增加一个部位加收)</v>
          </cell>
          <cell r="C1010">
            <v>4.4</v>
          </cell>
          <cell r="D1010">
            <v>4.4</v>
          </cell>
          <cell r="E1010">
            <v>5</v>
          </cell>
        </row>
        <row r="1011">
          <cell r="B1011" t="str">
            <v>浅表组织器官B超检查(体表肿物)</v>
          </cell>
          <cell r="C1011">
            <v>32</v>
          </cell>
          <cell r="D1011">
            <v>32</v>
          </cell>
          <cell r="E1011">
            <v>36</v>
          </cell>
        </row>
        <row r="1012">
          <cell r="B1012" t="str">
            <v>浅表组织器官B超检查(双眼及附属器)</v>
          </cell>
          <cell r="C1012">
            <v>32</v>
          </cell>
          <cell r="D1012">
            <v>32</v>
          </cell>
          <cell r="E1012">
            <v>36</v>
          </cell>
        </row>
        <row r="1013">
          <cell r="B1013" t="str">
            <v>浅表组织器官B超检查(双涎腺及颈部淋巴结)</v>
          </cell>
          <cell r="C1013">
            <v>32</v>
          </cell>
          <cell r="D1013">
            <v>32</v>
          </cell>
          <cell r="E1013">
            <v>36</v>
          </cell>
        </row>
        <row r="1014">
          <cell r="B1014" t="str">
            <v>浅表组织器官B超检查(甲状腺及颈部淋巴结结)</v>
          </cell>
          <cell r="C1014">
            <v>32</v>
          </cell>
          <cell r="D1014">
            <v>32</v>
          </cell>
          <cell r="E1014">
            <v>36</v>
          </cell>
        </row>
        <row r="1015">
          <cell r="B1015" t="str">
            <v>浅表组织器官B超检查(乳腺及其引流区淋巴结)</v>
          </cell>
          <cell r="C1015">
            <v>32</v>
          </cell>
          <cell r="D1015">
            <v>32</v>
          </cell>
          <cell r="E1015">
            <v>36</v>
          </cell>
        </row>
        <row r="1016">
          <cell r="B1016" t="str">
            <v>浅表组织器官B超检查(四肢软组织)</v>
          </cell>
          <cell r="C1016">
            <v>32</v>
          </cell>
          <cell r="D1016">
            <v>32</v>
          </cell>
          <cell r="E1016">
            <v>36</v>
          </cell>
        </row>
        <row r="1017">
          <cell r="B1017" t="str">
            <v>浅表组织器官B超检查(阴囊、双侧睾丸、附睾；)</v>
          </cell>
          <cell r="C1017">
            <v>32</v>
          </cell>
          <cell r="D1017">
            <v>32</v>
          </cell>
          <cell r="E1017">
            <v>36</v>
          </cell>
        </row>
        <row r="1018">
          <cell r="B1018" t="str">
            <v>浅表组织器官B超检查(小儿颅腔)</v>
          </cell>
          <cell r="C1018">
            <v>32</v>
          </cell>
          <cell r="D1018">
            <v>32</v>
          </cell>
          <cell r="E1018">
            <v>36</v>
          </cell>
        </row>
        <row r="1019">
          <cell r="B1019" t="str">
            <v>浅表组织器官B超检查(膝关节)</v>
          </cell>
          <cell r="C1019">
            <v>32</v>
          </cell>
          <cell r="D1019">
            <v>32</v>
          </cell>
          <cell r="E1019">
            <v>36</v>
          </cell>
        </row>
        <row r="1020">
          <cell r="B1020" t="str">
            <v>床旁B超检查(在相应B超检查收费基础上加收)</v>
          </cell>
        </row>
        <row r="1020">
          <cell r="D1020">
            <v>18</v>
          </cell>
          <cell r="E1020">
            <v>18</v>
          </cell>
        </row>
        <row r="1021">
          <cell r="B1021" t="str">
            <v>床旁B超检查(术中B超检查)(在相应B超检查收费基础上加收)</v>
          </cell>
        </row>
        <row r="1021">
          <cell r="D1021">
            <v>18</v>
          </cell>
          <cell r="E1021">
            <v>18</v>
          </cell>
        </row>
        <row r="1022">
          <cell r="B1022" t="str">
            <v>临床操作的B超引导(在相应B超检查收费基础上加收)</v>
          </cell>
        </row>
        <row r="1022">
          <cell r="D1022">
            <v>27</v>
          </cell>
          <cell r="E1022">
            <v>27</v>
          </cell>
        </row>
        <row r="1023">
          <cell r="B1023" t="str">
            <v>经阴道B超检查</v>
          </cell>
          <cell r="C1023">
            <v>47</v>
          </cell>
          <cell r="D1023">
            <v>56</v>
          </cell>
          <cell r="E1023">
            <v>63</v>
          </cell>
        </row>
        <row r="1024">
          <cell r="B1024" t="str">
            <v>经阴道B超检查(辅助生殖患者)</v>
          </cell>
          <cell r="C1024">
            <v>23.5</v>
          </cell>
          <cell r="D1024">
            <v>28</v>
          </cell>
          <cell r="E1024">
            <v>31.5</v>
          </cell>
        </row>
        <row r="1025">
          <cell r="B1025" t="str">
            <v>经直肠B超检查</v>
          </cell>
          <cell r="C1025">
            <v>57</v>
          </cell>
          <cell r="D1025">
            <v>57</v>
          </cell>
          <cell r="E1025">
            <v>63</v>
          </cell>
        </row>
        <row r="1026">
          <cell r="B1026" t="str">
            <v>临床操作的腔内B超引导(在相应B超检查收费基础上加收)</v>
          </cell>
        </row>
        <row r="1026">
          <cell r="D1026">
            <v>27</v>
          </cell>
          <cell r="E1026">
            <v>27</v>
          </cell>
        </row>
        <row r="1027">
          <cell r="B1027" t="str">
            <v>胃充盈及排空功能检查</v>
          </cell>
          <cell r="C1027">
            <v>16</v>
          </cell>
          <cell r="D1027">
            <v>16</v>
          </cell>
          <cell r="E1027">
            <v>18</v>
          </cell>
        </row>
        <row r="1028">
          <cell r="B1028" t="str">
            <v>小肠充盈及排空功能检查</v>
          </cell>
          <cell r="C1028">
            <v>16</v>
          </cell>
          <cell r="D1028">
            <v>16</v>
          </cell>
          <cell r="E1028">
            <v>18</v>
          </cell>
        </row>
        <row r="1029">
          <cell r="B1029" t="str">
            <v>胆囊和胆道收缩功能检查</v>
          </cell>
          <cell r="C1029">
            <v>16</v>
          </cell>
          <cell r="D1029">
            <v>16</v>
          </cell>
          <cell r="E1029">
            <v>18</v>
          </cell>
        </row>
        <row r="1030">
          <cell r="B1030" t="str">
            <v>胎儿生物物理相评分</v>
          </cell>
          <cell r="C1030">
            <v>20</v>
          </cell>
          <cell r="D1030">
            <v>20</v>
          </cell>
          <cell r="E1030">
            <v>22.5</v>
          </cell>
        </row>
        <row r="1031">
          <cell r="B1031" t="str">
            <v>膀胱残余尿量测定</v>
          </cell>
          <cell r="C1031">
            <v>16</v>
          </cell>
          <cell r="D1031">
            <v>16</v>
          </cell>
          <cell r="E1031">
            <v>18</v>
          </cell>
        </row>
        <row r="1032">
          <cell r="B1032" t="str">
            <v>彩色多普勒超声常规检查</v>
          </cell>
          <cell r="C1032">
            <v>81</v>
          </cell>
          <cell r="D1032">
            <v>81</v>
          </cell>
          <cell r="E1032">
            <v>90</v>
          </cell>
        </row>
        <row r="1033">
          <cell r="B1033" t="str">
            <v>彩色多普勒超声常规检查(第二个部位起减半)</v>
          </cell>
          <cell r="C1033">
            <v>40.5</v>
          </cell>
          <cell r="D1033">
            <v>40.5</v>
          </cell>
          <cell r="E1033">
            <v>45</v>
          </cell>
        </row>
        <row r="1034">
          <cell r="B1034" t="str">
            <v>彩色多普勒超声常规检查(膜腹后肿物加收)</v>
          </cell>
          <cell r="C1034">
            <v>40.5</v>
          </cell>
          <cell r="D1034">
            <v>40.5</v>
          </cell>
          <cell r="E1034">
            <v>45</v>
          </cell>
        </row>
        <row r="1035">
          <cell r="B1035" t="str">
            <v>彩色多普勒超声常规检查(胸部)</v>
          </cell>
          <cell r="C1035">
            <v>81</v>
          </cell>
          <cell r="D1035">
            <v>81</v>
          </cell>
          <cell r="E1035">
            <v>90</v>
          </cell>
        </row>
        <row r="1036">
          <cell r="B1036" t="str">
            <v>彩色多普勒超声常规检查(腹部)</v>
          </cell>
          <cell r="C1036">
            <v>81</v>
          </cell>
          <cell r="D1036">
            <v>81</v>
          </cell>
          <cell r="E1036">
            <v>90</v>
          </cell>
        </row>
        <row r="1037">
          <cell r="B1037" t="str">
            <v>彩色多普勒超声常规检查(胃肠道)</v>
          </cell>
          <cell r="C1037">
            <v>81</v>
          </cell>
          <cell r="D1037">
            <v>81</v>
          </cell>
          <cell r="E1037">
            <v>90</v>
          </cell>
        </row>
        <row r="1038">
          <cell r="B1038" t="str">
            <v>彩色多普勒超声常规检查(泌尿系)</v>
          </cell>
          <cell r="C1038">
            <v>81</v>
          </cell>
          <cell r="D1038">
            <v>81</v>
          </cell>
          <cell r="E1038">
            <v>90</v>
          </cell>
        </row>
        <row r="1039">
          <cell r="B1039" t="str">
            <v>彩色多普勒超声常规检查(妇科)</v>
          </cell>
          <cell r="C1039">
            <v>81</v>
          </cell>
          <cell r="D1039">
            <v>81</v>
          </cell>
          <cell r="E1039">
            <v>90</v>
          </cell>
        </row>
        <row r="1040">
          <cell r="B1040" t="str">
            <v>彩色多普勒超声常规检查(产科)</v>
          </cell>
          <cell r="C1040">
            <v>81</v>
          </cell>
          <cell r="D1040">
            <v>81</v>
          </cell>
          <cell r="E1040">
            <v>90</v>
          </cell>
        </row>
        <row r="1041">
          <cell r="B1041" t="str">
            <v>晚孕期常规产前超声检查(产前Ⅱ级超声检查)</v>
          </cell>
          <cell r="C1041">
            <v>129</v>
          </cell>
          <cell r="D1041">
            <v>144</v>
          </cell>
          <cell r="E1041">
            <v>160</v>
          </cell>
        </row>
        <row r="1042">
          <cell r="B1042" t="str">
            <v>彩色多普勒超声常规检查(男性生殖系统)</v>
          </cell>
          <cell r="C1042">
            <v>81</v>
          </cell>
          <cell r="D1042">
            <v>81</v>
          </cell>
          <cell r="E1042">
            <v>90</v>
          </cell>
        </row>
        <row r="1043">
          <cell r="B1043" t="str">
            <v>浅表器官彩色多普勒超声检查</v>
          </cell>
          <cell r="C1043">
            <v>81</v>
          </cell>
          <cell r="D1043">
            <v>81</v>
          </cell>
          <cell r="E1043">
            <v>90</v>
          </cell>
        </row>
        <row r="1044">
          <cell r="B1044" t="str">
            <v>浅表器官彩色多普勒超声检查(第二个部位起减半)</v>
          </cell>
          <cell r="C1044">
            <v>40.5</v>
          </cell>
          <cell r="D1044">
            <v>40.5</v>
          </cell>
          <cell r="E1044">
            <v>45</v>
          </cell>
        </row>
        <row r="1045">
          <cell r="B1045" t="str">
            <v>浅表器官彩色多普勒超声检查(关节)</v>
          </cell>
          <cell r="C1045">
            <v>81</v>
          </cell>
          <cell r="D1045">
            <v>81</v>
          </cell>
          <cell r="E1045">
            <v>90</v>
          </cell>
        </row>
        <row r="1046">
          <cell r="B1046" t="str">
            <v>浅表器官彩色多普勒超声检查(其他)</v>
          </cell>
          <cell r="C1046">
            <v>81</v>
          </cell>
          <cell r="D1046">
            <v>81</v>
          </cell>
          <cell r="E1046">
            <v>90</v>
          </cell>
        </row>
        <row r="1047">
          <cell r="B1047" t="str">
            <v>浅表器官彩色多普勒超声检查(双眼及附属器)</v>
          </cell>
          <cell r="C1047">
            <v>81</v>
          </cell>
          <cell r="D1047">
            <v>81</v>
          </cell>
          <cell r="E1047">
            <v>90</v>
          </cell>
        </row>
        <row r="1048">
          <cell r="B1048" t="str">
            <v>浅表器官彩色多普勒超声检查(双涎腺及颈部淋巴结)</v>
          </cell>
          <cell r="C1048">
            <v>81</v>
          </cell>
          <cell r="D1048">
            <v>81</v>
          </cell>
          <cell r="E1048">
            <v>90</v>
          </cell>
        </row>
        <row r="1049">
          <cell r="B1049" t="str">
            <v>浅表器官彩色多普勒超声检查(甲状腺及颈部淋巴结)</v>
          </cell>
          <cell r="C1049">
            <v>81</v>
          </cell>
          <cell r="D1049">
            <v>81</v>
          </cell>
          <cell r="E1049">
            <v>90</v>
          </cell>
        </row>
        <row r="1050">
          <cell r="B1050" t="str">
            <v>浅表器官彩色多普勒超声检查(乳腺及其引流区淋巴结)</v>
          </cell>
          <cell r="C1050">
            <v>81</v>
          </cell>
          <cell r="D1050">
            <v>81</v>
          </cell>
          <cell r="E1050">
            <v>90</v>
          </cell>
        </row>
        <row r="1051">
          <cell r="B1051" t="str">
            <v>浅表器官彩色多普勒超声检查(上肢或下肢软组织)</v>
          </cell>
          <cell r="C1051">
            <v>81</v>
          </cell>
          <cell r="D1051">
            <v>81</v>
          </cell>
          <cell r="E1051">
            <v>90</v>
          </cell>
        </row>
        <row r="1052">
          <cell r="B1052" t="str">
            <v>浅表器官彩色多普勒超声检查(阴囊、双侧睾丸、附睾)</v>
          </cell>
          <cell r="C1052">
            <v>81</v>
          </cell>
          <cell r="D1052">
            <v>81</v>
          </cell>
          <cell r="E1052">
            <v>90</v>
          </cell>
        </row>
        <row r="1053">
          <cell r="B1053" t="str">
            <v>浅表器官彩色多普勒超声检查(颅腔)</v>
          </cell>
          <cell r="C1053">
            <v>81</v>
          </cell>
          <cell r="D1053">
            <v>81</v>
          </cell>
          <cell r="E1053">
            <v>90</v>
          </cell>
        </row>
        <row r="1054">
          <cell r="B1054" t="str">
            <v>浅表器官彩色多普勒超声检查(体表包块)</v>
          </cell>
          <cell r="C1054">
            <v>81</v>
          </cell>
          <cell r="D1054">
            <v>81</v>
          </cell>
          <cell r="E1054">
            <v>90</v>
          </cell>
        </row>
        <row r="1055">
          <cell r="B1055" t="str">
            <v>甲状腺超声增强检测</v>
          </cell>
        </row>
        <row r="1056">
          <cell r="B1056" t="str">
            <v>颅内段血管彩色多普勒超声</v>
          </cell>
          <cell r="C1056">
            <v>110</v>
          </cell>
          <cell r="D1056">
            <v>122</v>
          </cell>
          <cell r="E1056">
            <v>135</v>
          </cell>
        </row>
        <row r="1057">
          <cell r="B1057" t="str">
            <v>球后全部血管彩色多普勒超声</v>
          </cell>
          <cell r="C1057">
            <v>110</v>
          </cell>
          <cell r="D1057">
            <v>122</v>
          </cell>
          <cell r="E1057">
            <v>135</v>
          </cell>
        </row>
        <row r="1058">
          <cell r="B1058" t="str">
            <v>颈部血管彩色多普勒超声</v>
          </cell>
          <cell r="C1058">
            <v>110</v>
          </cell>
          <cell r="D1058">
            <v>122</v>
          </cell>
          <cell r="E1058">
            <v>135</v>
          </cell>
        </row>
        <row r="1059">
          <cell r="B1059" t="str">
            <v>颈部血管彩色多普勒超声(颈动)</v>
          </cell>
          <cell r="C1059">
            <v>110</v>
          </cell>
          <cell r="D1059">
            <v>122</v>
          </cell>
          <cell r="E1059">
            <v>135</v>
          </cell>
        </row>
        <row r="1060">
          <cell r="B1060" t="str">
            <v>颈部血管彩色多普勒超声(颈静脉)</v>
          </cell>
          <cell r="C1060">
            <v>110</v>
          </cell>
          <cell r="D1060">
            <v>122</v>
          </cell>
          <cell r="E1060">
            <v>135</v>
          </cell>
        </row>
        <row r="1061">
          <cell r="B1061" t="str">
            <v>颈部血管彩色多普勒超声(椎动脉)</v>
          </cell>
          <cell r="C1061">
            <v>110</v>
          </cell>
          <cell r="D1061">
            <v>122</v>
          </cell>
          <cell r="E1061">
            <v>135</v>
          </cell>
        </row>
        <row r="1062">
          <cell r="B1062" t="str">
            <v>门静脉系彩色多普勒超声</v>
          </cell>
          <cell r="C1062">
            <v>87</v>
          </cell>
          <cell r="D1062">
            <v>97</v>
          </cell>
          <cell r="E1062">
            <v>108</v>
          </cell>
        </row>
        <row r="1063">
          <cell r="B1063" t="str">
            <v>腹部大血管彩色多普勒超声</v>
          </cell>
          <cell r="C1063">
            <v>87</v>
          </cell>
          <cell r="D1063">
            <v>97</v>
          </cell>
          <cell r="E1063">
            <v>108</v>
          </cell>
        </row>
        <row r="1064">
          <cell r="B1064" t="str">
            <v>四肢血管彩色多普勒超声</v>
          </cell>
          <cell r="C1064">
            <v>87</v>
          </cell>
          <cell r="D1064">
            <v>97</v>
          </cell>
          <cell r="E1064">
            <v>108</v>
          </cell>
        </row>
        <row r="1065">
          <cell r="B1065" t="str">
            <v>四肢血管彩色多普勒超声(增加一个肢体加收)</v>
          </cell>
          <cell r="C1065">
            <v>60</v>
          </cell>
          <cell r="D1065">
            <v>60</v>
          </cell>
          <cell r="E1065">
            <v>60</v>
          </cell>
        </row>
        <row r="1066">
          <cell r="B1066" t="str">
            <v>双肾及肾血管彩色多普勒超声</v>
          </cell>
          <cell r="C1066">
            <v>87</v>
          </cell>
          <cell r="D1066">
            <v>97</v>
          </cell>
          <cell r="E1066">
            <v>108</v>
          </cell>
        </row>
        <row r="1067">
          <cell r="B1067" t="str">
            <v>左肾静脉“胡桃夹”综合征检查</v>
          </cell>
          <cell r="C1067">
            <v>87</v>
          </cell>
          <cell r="D1067">
            <v>97</v>
          </cell>
          <cell r="E1067">
            <v>108</v>
          </cell>
        </row>
        <row r="1068">
          <cell r="B1068" t="str">
            <v>药物血管功能试验</v>
          </cell>
          <cell r="C1068">
            <v>87</v>
          </cell>
          <cell r="D1068">
            <v>97</v>
          </cell>
          <cell r="E1068">
            <v>108</v>
          </cell>
        </row>
        <row r="1069">
          <cell r="B1069" t="str">
            <v>脏器声学造影</v>
          </cell>
          <cell r="C1069">
            <v>108</v>
          </cell>
          <cell r="D1069">
            <v>121</v>
          </cell>
          <cell r="E1069">
            <v>135</v>
          </cell>
        </row>
        <row r="1070">
          <cell r="B1070" t="str">
            <v>脏器声学造影(肿瘤声学造影)</v>
          </cell>
          <cell r="C1070">
            <v>108</v>
          </cell>
          <cell r="D1070">
            <v>121</v>
          </cell>
          <cell r="E1070">
            <v>135</v>
          </cell>
        </row>
        <row r="1071">
          <cell r="B1071" t="str">
            <v>腔内彩色多普勒超声检查</v>
          </cell>
          <cell r="C1071">
            <v>102</v>
          </cell>
          <cell r="D1071">
            <v>121</v>
          </cell>
          <cell r="E1071">
            <v>135</v>
          </cell>
        </row>
        <row r="1072">
          <cell r="B1072" t="str">
            <v>腔内彩色多普勒超声检查(辅助生殖患者)</v>
          </cell>
          <cell r="C1072">
            <v>51</v>
          </cell>
          <cell r="D1072">
            <v>60.5</v>
          </cell>
          <cell r="E1072">
            <v>67.5</v>
          </cell>
        </row>
        <row r="1073">
          <cell r="B1073" t="str">
            <v>腔内彩色多普勒超声检查(经阴道)</v>
          </cell>
          <cell r="C1073">
            <v>102</v>
          </cell>
          <cell r="D1073">
            <v>121</v>
          </cell>
          <cell r="E1073">
            <v>135</v>
          </cell>
        </row>
        <row r="1074">
          <cell r="B1074" t="str">
            <v>腔内彩色多普勒超声检查(辅助生殖患者-经阴道)</v>
          </cell>
          <cell r="C1074">
            <v>51</v>
          </cell>
          <cell r="D1074">
            <v>60.5</v>
          </cell>
          <cell r="E1074">
            <v>67.5</v>
          </cell>
        </row>
        <row r="1075">
          <cell r="B1075" t="str">
            <v>腔内彩色多普勒超声检查(经直肠)</v>
          </cell>
          <cell r="C1075">
            <v>102</v>
          </cell>
          <cell r="D1075">
            <v>121</v>
          </cell>
          <cell r="E1075">
            <v>135</v>
          </cell>
        </row>
        <row r="1076">
          <cell r="B1076" t="str">
            <v>腔内彩色多普勒超声检查(辅助生殖患者-经直肠)</v>
          </cell>
          <cell r="C1076">
            <v>51</v>
          </cell>
          <cell r="D1076">
            <v>60.5</v>
          </cell>
          <cell r="E1076">
            <v>67.5</v>
          </cell>
        </row>
        <row r="1077">
          <cell r="B1077" t="str">
            <v>临床操作的彩色多普勒超声引导(在相应B超检查收费基础上加收)</v>
          </cell>
          <cell r="C1077">
            <v>27</v>
          </cell>
          <cell r="D1077">
            <v>27</v>
          </cell>
          <cell r="E1077">
            <v>27</v>
          </cell>
        </row>
        <row r="1078">
          <cell r="B1078" t="str">
            <v>经颅多普勒超声发泡试验</v>
          </cell>
        </row>
        <row r="1079">
          <cell r="B1079" t="str">
            <v>经颅多普勒卧立位试验</v>
          </cell>
        </row>
        <row r="1080">
          <cell r="B1080" t="str">
            <v>经颅多普勒超声动脉压迫试验</v>
          </cell>
        </row>
        <row r="1081">
          <cell r="B1081" t="str">
            <v>经颅多普勒超声动脉栓子监测</v>
          </cell>
        </row>
        <row r="1082">
          <cell r="B1082" t="str">
            <v>颅内多普勒血流图(TCD)</v>
          </cell>
          <cell r="C1082">
            <v>87</v>
          </cell>
          <cell r="D1082">
            <v>97</v>
          </cell>
          <cell r="E1082">
            <v>108</v>
          </cell>
        </row>
        <row r="1083">
          <cell r="B1083" t="str">
            <v>四肢多普勒血流图</v>
          </cell>
          <cell r="C1083">
            <v>41</v>
          </cell>
          <cell r="D1083">
            <v>41</v>
          </cell>
          <cell r="E1083">
            <v>45</v>
          </cell>
        </row>
        <row r="1084">
          <cell r="B1084" t="str">
            <v>多普勒小儿血压检测</v>
          </cell>
          <cell r="C1084">
            <v>12</v>
          </cell>
          <cell r="D1084">
            <v>12</v>
          </cell>
          <cell r="E1084">
            <v>13.5</v>
          </cell>
        </row>
        <row r="1085">
          <cell r="B1085" t="str">
            <v>多普勒踝臂指数测定</v>
          </cell>
          <cell r="C1085">
            <v>34</v>
          </cell>
          <cell r="D1085">
            <v>36</v>
          </cell>
          <cell r="E1085">
            <v>40</v>
          </cell>
        </row>
        <row r="1086">
          <cell r="B1086" t="str">
            <v>脏器灰阶立体成象</v>
          </cell>
          <cell r="C1086">
            <v>73</v>
          </cell>
          <cell r="D1086">
            <v>81</v>
          </cell>
          <cell r="E1086">
            <v>90</v>
          </cell>
        </row>
        <row r="1087">
          <cell r="B1087" t="str">
            <v>能量图血流立体成象</v>
          </cell>
          <cell r="C1087">
            <v>81</v>
          </cell>
          <cell r="D1087">
            <v>81</v>
          </cell>
          <cell r="E1087">
            <v>90</v>
          </cell>
        </row>
        <row r="1088">
          <cell r="B1088" t="str">
            <v>普通心脏M型超声检查</v>
          </cell>
          <cell r="C1088">
            <v>16</v>
          </cell>
          <cell r="D1088">
            <v>16</v>
          </cell>
          <cell r="E1088">
            <v>18</v>
          </cell>
        </row>
        <row r="1089">
          <cell r="B1089" t="str">
            <v>普通二维超声心动图</v>
          </cell>
          <cell r="C1089">
            <v>41</v>
          </cell>
          <cell r="D1089">
            <v>41</v>
          </cell>
          <cell r="E1089">
            <v>45</v>
          </cell>
        </row>
        <row r="1090">
          <cell r="B1090" t="str">
            <v>床旁超声心动图(在相应B超检查收费基础上加收)</v>
          </cell>
          <cell r="C1090">
            <v>27</v>
          </cell>
          <cell r="D1090">
            <v>27</v>
          </cell>
          <cell r="E1090">
            <v>27</v>
          </cell>
        </row>
        <row r="1091">
          <cell r="B1091" t="str">
            <v>心脏彩色多普勒超声</v>
          </cell>
          <cell r="C1091">
            <v>110</v>
          </cell>
          <cell r="D1091">
            <v>122</v>
          </cell>
          <cell r="E1091">
            <v>135</v>
          </cell>
        </row>
        <row r="1092">
          <cell r="B1092" t="str">
            <v>心脏彩色多普勒超声(三维加收)</v>
          </cell>
          <cell r="C1092">
            <v>90</v>
          </cell>
          <cell r="D1092">
            <v>90</v>
          </cell>
          <cell r="E1092">
            <v>90</v>
          </cell>
        </row>
        <row r="1093">
          <cell r="B1093" t="str">
            <v>心脏彩色多普勒超声(胎儿检查加收)</v>
          </cell>
          <cell r="C1093">
            <v>100</v>
          </cell>
          <cell r="D1093">
            <v>100</v>
          </cell>
          <cell r="E1093">
            <v>100</v>
          </cell>
        </row>
        <row r="1094">
          <cell r="B1094" t="str">
            <v>常规经食管超声心动图</v>
          </cell>
          <cell r="C1094">
            <v>160</v>
          </cell>
          <cell r="D1094">
            <v>178</v>
          </cell>
          <cell r="E1094">
            <v>198</v>
          </cell>
        </row>
        <row r="1095">
          <cell r="B1095" t="str">
            <v>术中经食管超声心动图</v>
          </cell>
          <cell r="C1095">
            <v>87</v>
          </cell>
          <cell r="D1095">
            <v>97</v>
          </cell>
          <cell r="E1095">
            <v>108</v>
          </cell>
        </row>
        <row r="1096">
          <cell r="B1096" t="str">
            <v>介入治疗的超声心动图监视</v>
          </cell>
          <cell r="C1096">
            <v>132</v>
          </cell>
          <cell r="D1096">
            <v>146</v>
          </cell>
          <cell r="E1096">
            <v>162</v>
          </cell>
        </row>
        <row r="1097">
          <cell r="B1097" t="str">
            <v>右心声学造影</v>
          </cell>
          <cell r="C1097">
            <v>59</v>
          </cell>
          <cell r="D1097">
            <v>65</v>
          </cell>
          <cell r="E1097">
            <v>72</v>
          </cell>
        </row>
        <row r="1098">
          <cell r="B1098" t="str">
            <v>负荷超声心动图</v>
          </cell>
          <cell r="C1098">
            <v>87</v>
          </cell>
          <cell r="D1098">
            <v>97</v>
          </cell>
          <cell r="E1098">
            <v>108</v>
          </cell>
        </row>
        <row r="1099">
          <cell r="B1099" t="str">
            <v>左心功能测定</v>
          </cell>
          <cell r="C1099">
            <v>59</v>
          </cell>
          <cell r="D1099">
            <v>65</v>
          </cell>
          <cell r="E1099">
            <v>72</v>
          </cell>
        </row>
        <row r="1100">
          <cell r="B1100" t="str">
            <v>左心功能测定(单项测定)</v>
          </cell>
          <cell r="C1100">
            <v>10</v>
          </cell>
          <cell r="D1100">
            <v>10</v>
          </cell>
          <cell r="E1100">
            <v>10</v>
          </cell>
        </row>
        <row r="1101">
          <cell r="B1101" t="str">
            <v>计算机三维重建技术(3DE)</v>
          </cell>
          <cell r="C1101">
            <v>44</v>
          </cell>
          <cell r="D1101">
            <v>49</v>
          </cell>
          <cell r="E1101">
            <v>54</v>
          </cell>
        </row>
        <row r="1102">
          <cell r="B1102" t="str">
            <v>右心室超声量化分析</v>
          </cell>
        </row>
        <row r="1103">
          <cell r="B1103" t="str">
            <v>声学定量(AQ)</v>
          </cell>
          <cell r="C1103">
            <v>28</v>
          </cell>
          <cell r="D1103">
            <v>32</v>
          </cell>
          <cell r="E1103">
            <v>36</v>
          </cell>
        </row>
        <row r="1104">
          <cell r="B1104" t="str">
            <v>彩色室壁动力(CK)</v>
          </cell>
          <cell r="C1104">
            <v>28</v>
          </cell>
          <cell r="D1104">
            <v>32</v>
          </cell>
          <cell r="E1104">
            <v>36</v>
          </cell>
        </row>
        <row r="1105">
          <cell r="B1105" t="str">
            <v>组织多普勒显像(TDI)</v>
          </cell>
          <cell r="C1105">
            <v>28</v>
          </cell>
          <cell r="D1105">
            <v>32</v>
          </cell>
          <cell r="E1105">
            <v>36</v>
          </cell>
        </row>
        <row r="1106">
          <cell r="B1106" t="str">
            <v>心内膜自动边缘检测</v>
          </cell>
          <cell r="C1106">
            <v>28</v>
          </cell>
          <cell r="D1106">
            <v>32</v>
          </cell>
          <cell r="E1106">
            <v>36</v>
          </cell>
        </row>
        <row r="1107">
          <cell r="B1107" t="str">
            <v>室壁运动分析</v>
          </cell>
          <cell r="C1107">
            <v>28</v>
          </cell>
          <cell r="D1107">
            <v>32</v>
          </cell>
          <cell r="E1107">
            <v>36</v>
          </cell>
        </row>
        <row r="1108">
          <cell r="B1108" t="str">
            <v>心肌灌注超声检测</v>
          </cell>
          <cell r="C1108">
            <v>73</v>
          </cell>
          <cell r="D1108">
            <v>81</v>
          </cell>
          <cell r="E1108">
            <v>90</v>
          </cell>
        </row>
        <row r="1109">
          <cell r="B1109" t="str">
            <v>黑白热敏打印照片</v>
          </cell>
          <cell r="C1109">
            <v>3.6</v>
          </cell>
          <cell r="D1109">
            <v>3.6</v>
          </cell>
          <cell r="E1109">
            <v>4</v>
          </cell>
        </row>
        <row r="1110">
          <cell r="B1110" t="str">
            <v>彩色打印照片</v>
          </cell>
          <cell r="C1110">
            <v>8.1</v>
          </cell>
          <cell r="D1110">
            <v>8.1</v>
          </cell>
          <cell r="E1110">
            <v>9</v>
          </cell>
        </row>
        <row r="1111">
          <cell r="B1111" t="str">
            <v>黑白一次成象(波拉)照片</v>
          </cell>
          <cell r="C1111">
            <v>6.3</v>
          </cell>
          <cell r="D1111">
            <v>6.3</v>
          </cell>
          <cell r="E1111">
            <v>7</v>
          </cell>
        </row>
        <row r="1112">
          <cell r="B1112" t="str">
            <v>彩色一次成象(波拉)照片</v>
          </cell>
          <cell r="C1112">
            <v>10</v>
          </cell>
          <cell r="D1112">
            <v>10</v>
          </cell>
          <cell r="E1112">
            <v>10.8</v>
          </cell>
        </row>
        <row r="1113">
          <cell r="B1113" t="str">
            <v>超声多幅照相</v>
          </cell>
          <cell r="C1113">
            <v>10</v>
          </cell>
          <cell r="D1113">
            <v>10</v>
          </cell>
          <cell r="E1113">
            <v>10.8</v>
          </cell>
        </row>
        <row r="1114">
          <cell r="B1114" t="str">
            <v>彩色胶片照相</v>
          </cell>
          <cell r="C1114">
            <v>8.1</v>
          </cell>
          <cell r="D1114">
            <v>8.1</v>
          </cell>
          <cell r="E1114">
            <v>9</v>
          </cell>
        </row>
        <row r="1115">
          <cell r="B1115" t="str">
            <v>超声检查实时录象</v>
          </cell>
          <cell r="C1115">
            <v>16.2</v>
          </cell>
          <cell r="D1115">
            <v>16.2</v>
          </cell>
          <cell r="E1115">
            <v>18</v>
          </cell>
        </row>
        <row r="1116">
          <cell r="B1116" t="str">
            <v>超声计算机图文报告</v>
          </cell>
          <cell r="C1116">
            <v>8.1</v>
          </cell>
          <cell r="D1116">
            <v>8.1</v>
          </cell>
          <cell r="E1116">
            <v>9</v>
          </cell>
        </row>
        <row r="1117">
          <cell r="B1117" t="str">
            <v>内镜计算机图文报告</v>
          </cell>
          <cell r="C1117">
            <v>8.1</v>
          </cell>
          <cell r="D1117">
            <v>8.1</v>
          </cell>
          <cell r="E1117">
            <v>9</v>
          </cell>
        </row>
        <row r="1118">
          <cell r="B1118" t="str">
            <v>脏器动态扫描</v>
          </cell>
          <cell r="C1118">
            <v>120</v>
          </cell>
          <cell r="D1118">
            <v>120</v>
          </cell>
          <cell r="E1118">
            <v>120</v>
          </cell>
        </row>
        <row r="1119">
          <cell r="B1119" t="str">
            <v>脏器动态扫描(超出三次显像加收)</v>
          </cell>
          <cell r="C1119">
            <v>20</v>
          </cell>
          <cell r="D1119">
            <v>20</v>
          </cell>
          <cell r="E1119">
            <v>20</v>
          </cell>
        </row>
        <row r="1120">
          <cell r="B1120" t="str">
            <v>脏器静态扫描</v>
          </cell>
          <cell r="C1120">
            <v>70</v>
          </cell>
          <cell r="D1120">
            <v>70</v>
          </cell>
          <cell r="E1120">
            <v>70</v>
          </cell>
        </row>
        <row r="1121">
          <cell r="B1121" t="str">
            <v>脏器静态扫描(超过一个体位加收)</v>
          </cell>
          <cell r="C1121">
            <v>30</v>
          </cell>
          <cell r="D1121">
            <v>30</v>
          </cell>
          <cell r="E1121">
            <v>30</v>
          </cell>
        </row>
        <row r="1122">
          <cell r="B1122" t="str">
            <v>伽玛照相(图像融合加收)</v>
          </cell>
          <cell r="C1122">
            <v>20</v>
          </cell>
          <cell r="D1122">
            <v>20</v>
          </cell>
          <cell r="E1122">
            <v>20</v>
          </cell>
        </row>
        <row r="1123">
          <cell r="B1123" t="str">
            <v>脑血管显像</v>
          </cell>
          <cell r="C1123">
            <v>180</v>
          </cell>
          <cell r="D1123">
            <v>180</v>
          </cell>
          <cell r="E1123">
            <v>180</v>
          </cell>
        </row>
        <row r="1124">
          <cell r="B1124" t="str">
            <v>脑显像</v>
          </cell>
          <cell r="C1124">
            <v>180</v>
          </cell>
          <cell r="D1124">
            <v>180</v>
          </cell>
          <cell r="E1124">
            <v>180</v>
          </cell>
        </row>
        <row r="1125">
          <cell r="B1125" t="str">
            <v>脑显像(每增加一个体位加收)</v>
          </cell>
          <cell r="C1125">
            <v>20</v>
          </cell>
          <cell r="D1125">
            <v>20</v>
          </cell>
          <cell r="E1125">
            <v>20</v>
          </cell>
        </row>
        <row r="1126">
          <cell r="B1126" t="str">
            <v>脑池显像</v>
          </cell>
          <cell r="C1126">
            <v>200</v>
          </cell>
          <cell r="D1126">
            <v>200</v>
          </cell>
          <cell r="E1126">
            <v>200</v>
          </cell>
        </row>
        <row r="1127">
          <cell r="B1127" t="str">
            <v>脑室引流显像</v>
          </cell>
          <cell r="C1127">
            <v>200</v>
          </cell>
          <cell r="D1127">
            <v>200</v>
          </cell>
          <cell r="E1127">
            <v>200</v>
          </cell>
        </row>
        <row r="1128">
          <cell r="B1128" t="str">
            <v>泪管显像</v>
          </cell>
          <cell r="C1128">
            <v>120</v>
          </cell>
          <cell r="D1128">
            <v>120</v>
          </cell>
          <cell r="E1128">
            <v>120</v>
          </cell>
        </row>
        <row r="1129">
          <cell r="B1129" t="str">
            <v>甲状腺静态显像</v>
          </cell>
          <cell r="C1129">
            <v>90</v>
          </cell>
          <cell r="D1129">
            <v>90</v>
          </cell>
          <cell r="E1129">
            <v>90</v>
          </cell>
        </row>
        <row r="1130">
          <cell r="B1130" t="str">
            <v>甲状腺静态显像(每增加一个体位加收)</v>
          </cell>
          <cell r="C1130">
            <v>20</v>
          </cell>
          <cell r="D1130">
            <v>20</v>
          </cell>
          <cell r="E1130">
            <v>20</v>
          </cell>
        </row>
        <row r="1131">
          <cell r="B1131" t="str">
            <v>甲状腺血流显像</v>
          </cell>
          <cell r="C1131">
            <v>90</v>
          </cell>
          <cell r="D1131">
            <v>90</v>
          </cell>
          <cell r="E1131">
            <v>90</v>
          </cell>
        </row>
        <row r="1132">
          <cell r="B1132" t="str">
            <v>甲状腺有效半衰期测定</v>
          </cell>
          <cell r="C1132">
            <v>90</v>
          </cell>
          <cell r="D1132">
            <v>90</v>
          </cell>
          <cell r="E1132">
            <v>90</v>
          </cell>
        </row>
        <row r="1133">
          <cell r="B1133" t="str">
            <v>甲状腺激素抑制显像</v>
          </cell>
          <cell r="C1133">
            <v>90</v>
          </cell>
          <cell r="D1133">
            <v>90</v>
          </cell>
          <cell r="E1133">
            <v>90</v>
          </cell>
        </row>
        <row r="1134">
          <cell r="B1134" t="str">
            <v>促甲状腺激素兴奋显像</v>
          </cell>
          <cell r="C1134">
            <v>90</v>
          </cell>
          <cell r="D1134">
            <v>90</v>
          </cell>
          <cell r="E1134">
            <v>90</v>
          </cell>
        </row>
        <row r="1135">
          <cell r="B1135" t="str">
            <v>甲状旁腺显像</v>
          </cell>
          <cell r="C1135">
            <v>90</v>
          </cell>
          <cell r="D1135">
            <v>90</v>
          </cell>
          <cell r="E1135">
            <v>90</v>
          </cell>
        </row>
        <row r="1136">
          <cell r="B1136" t="str">
            <v>静息心肌灌注显像</v>
          </cell>
          <cell r="C1136">
            <v>140</v>
          </cell>
          <cell r="D1136">
            <v>140</v>
          </cell>
          <cell r="E1136">
            <v>140</v>
          </cell>
        </row>
        <row r="1137">
          <cell r="B1137" t="str">
            <v>静息心肌灌注显像(每增加一个体位加收)</v>
          </cell>
          <cell r="C1137">
            <v>30</v>
          </cell>
          <cell r="D1137">
            <v>30</v>
          </cell>
          <cell r="E1137">
            <v>30</v>
          </cell>
        </row>
        <row r="1138">
          <cell r="B1138" t="str">
            <v>负荷心肌灌注显像</v>
          </cell>
          <cell r="C1138">
            <v>140</v>
          </cell>
          <cell r="D1138">
            <v>140</v>
          </cell>
          <cell r="E1138">
            <v>140</v>
          </cell>
        </row>
        <row r="1139">
          <cell r="B1139" t="str">
            <v>负荷心肌灌注显像(每增加一个体位加收)</v>
          </cell>
          <cell r="C1139">
            <v>30</v>
          </cell>
          <cell r="D1139">
            <v>30</v>
          </cell>
          <cell r="E1139">
            <v>30</v>
          </cell>
        </row>
        <row r="1140">
          <cell r="B1140" t="str">
            <v>静息门控心肌灌注显像</v>
          </cell>
          <cell r="C1140">
            <v>90</v>
          </cell>
          <cell r="D1140">
            <v>90</v>
          </cell>
          <cell r="E1140">
            <v>90</v>
          </cell>
        </row>
        <row r="1141">
          <cell r="B1141" t="str">
            <v>静息门控心肌灌注显像(每增加一个体位加收)</v>
          </cell>
          <cell r="C1141">
            <v>30</v>
          </cell>
          <cell r="D1141">
            <v>30</v>
          </cell>
          <cell r="E1141">
            <v>30</v>
          </cell>
        </row>
        <row r="1142">
          <cell r="B1142" t="str">
            <v>负荷门控心肌灌注显像</v>
          </cell>
          <cell r="C1142">
            <v>90</v>
          </cell>
          <cell r="D1142">
            <v>90</v>
          </cell>
          <cell r="E1142">
            <v>90</v>
          </cell>
        </row>
        <row r="1143">
          <cell r="B1143" t="str">
            <v>负荷门控心肌灌注显像(每增加一个体位加收)</v>
          </cell>
          <cell r="C1143">
            <v>30</v>
          </cell>
          <cell r="D1143">
            <v>30</v>
          </cell>
          <cell r="E1143">
            <v>30</v>
          </cell>
        </row>
        <row r="1144">
          <cell r="B1144" t="str">
            <v>首次通过法心血管显像</v>
          </cell>
          <cell r="C1144">
            <v>140</v>
          </cell>
          <cell r="D1144">
            <v>140</v>
          </cell>
          <cell r="E1144">
            <v>140</v>
          </cell>
        </row>
        <row r="1145">
          <cell r="B1145" t="str">
            <v>首次通过法心血管显像(不做心室功能测定的)</v>
          </cell>
          <cell r="C1145">
            <v>110</v>
          </cell>
          <cell r="D1145">
            <v>110</v>
          </cell>
          <cell r="E1145">
            <v>110</v>
          </cell>
        </row>
        <row r="1146">
          <cell r="B1146" t="str">
            <v>平衡法门控心室显像</v>
          </cell>
          <cell r="C1146">
            <v>240</v>
          </cell>
          <cell r="D1146">
            <v>240</v>
          </cell>
          <cell r="E1146">
            <v>240</v>
          </cell>
        </row>
        <row r="1147">
          <cell r="B1147" t="str">
            <v>平衡法门控心室显像(每增加一个体位加收)</v>
          </cell>
          <cell r="C1147">
            <v>30</v>
          </cell>
          <cell r="D1147">
            <v>30</v>
          </cell>
          <cell r="E1147">
            <v>30</v>
          </cell>
        </row>
        <row r="1148">
          <cell r="B1148" t="str">
            <v>平衡法负荷门控心室显像</v>
          </cell>
          <cell r="C1148">
            <v>250</v>
          </cell>
          <cell r="D1148">
            <v>250</v>
          </cell>
          <cell r="E1148">
            <v>250</v>
          </cell>
        </row>
        <row r="1149">
          <cell r="B1149" t="str">
            <v>平衡法负荷门控心室显像(每增加一个体位加收)</v>
          </cell>
          <cell r="C1149">
            <v>30</v>
          </cell>
          <cell r="D1149">
            <v>30</v>
          </cell>
          <cell r="E1149">
            <v>30</v>
          </cell>
        </row>
        <row r="1150">
          <cell r="B1150" t="str">
            <v>急性心肌梗塞灶显像</v>
          </cell>
          <cell r="C1150">
            <v>200</v>
          </cell>
          <cell r="D1150">
            <v>200</v>
          </cell>
          <cell r="E1150">
            <v>200</v>
          </cell>
        </row>
        <row r="1151">
          <cell r="B1151" t="str">
            <v>急性心肌梗塞灶显像(每增加一个体位加收)</v>
          </cell>
          <cell r="C1151">
            <v>30</v>
          </cell>
          <cell r="D1151">
            <v>30</v>
          </cell>
          <cell r="E1151">
            <v>30</v>
          </cell>
        </row>
        <row r="1152">
          <cell r="B1152" t="str">
            <v>动脉显像</v>
          </cell>
          <cell r="C1152">
            <v>140</v>
          </cell>
          <cell r="D1152">
            <v>140</v>
          </cell>
          <cell r="E1152">
            <v>140</v>
          </cell>
        </row>
        <row r="1153">
          <cell r="B1153" t="str">
            <v>门脉血流测定显像</v>
          </cell>
          <cell r="C1153">
            <v>140</v>
          </cell>
          <cell r="D1153">
            <v>140</v>
          </cell>
          <cell r="E1153">
            <v>140</v>
          </cell>
        </row>
        <row r="1154">
          <cell r="B1154" t="str">
            <v>门体分流显像</v>
          </cell>
          <cell r="C1154">
            <v>140</v>
          </cell>
          <cell r="D1154">
            <v>140</v>
          </cell>
          <cell r="E1154">
            <v>140</v>
          </cell>
        </row>
        <row r="1155">
          <cell r="B1155" t="str">
            <v>下肢深静脉显像</v>
          </cell>
          <cell r="C1155">
            <v>140</v>
          </cell>
          <cell r="D1155">
            <v>140</v>
          </cell>
          <cell r="E1155">
            <v>140</v>
          </cell>
        </row>
        <row r="1156">
          <cell r="B1156" t="str">
            <v>局部淋巴显像</v>
          </cell>
          <cell r="C1156">
            <v>90</v>
          </cell>
          <cell r="D1156">
            <v>90</v>
          </cell>
          <cell r="E1156">
            <v>90</v>
          </cell>
        </row>
        <row r="1157">
          <cell r="B1157" t="str">
            <v>局部淋巴显像(每增加一个体位加收)</v>
          </cell>
          <cell r="C1157">
            <v>30</v>
          </cell>
          <cell r="D1157">
            <v>30</v>
          </cell>
          <cell r="E1157">
            <v>30</v>
          </cell>
        </row>
        <row r="1158">
          <cell r="B1158" t="str">
            <v>肺灌注显像</v>
          </cell>
          <cell r="C1158">
            <v>150</v>
          </cell>
          <cell r="D1158">
            <v>150</v>
          </cell>
          <cell r="E1158">
            <v>150</v>
          </cell>
        </row>
        <row r="1159">
          <cell r="B1159" t="str">
            <v>肺灌注显像(不足六个体位的)</v>
          </cell>
          <cell r="C1159">
            <v>120</v>
          </cell>
          <cell r="D1159">
            <v>120</v>
          </cell>
          <cell r="E1159">
            <v>120</v>
          </cell>
        </row>
        <row r="1160">
          <cell r="B1160" t="str">
            <v>肺灌注显像(超过六个体位每增加一个加收)</v>
          </cell>
          <cell r="C1160">
            <v>30</v>
          </cell>
          <cell r="D1160">
            <v>30</v>
          </cell>
          <cell r="E1160">
            <v>30</v>
          </cell>
        </row>
        <row r="1161">
          <cell r="B1161" t="str">
            <v>肺通气显像</v>
          </cell>
          <cell r="C1161">
            <v>150</v>
          </cell>
          <cell r="D1161">
            <v>150</v>
          </cell>
          <cell r="E1161">
            <v>150</v>
          </cell>
        </row>
        <row r="1162">
          <cell r="B1162" t="str">
            <v>肺通气显像(不足六个体位的)</v>
          </cell>
          <cell r="C1162">
            <v>120</v>
          </cell>
          <cell r="D1162">
            <v>120</v>
          </cell>
          <cell r="E1162">
            <v>120</v>
          </cell>
        </row>
        <row r="1163">
          <cell r="B1163" t="str">
            <v>肺通气显像(超过六个体位每增加一个加收)</v>
          </cell>
          <cell r="C1163">
            <v>30</v>
          </cell>
          <cell r="D1163">
            <v>30</v>
          </cell>
          <cell r="E1163">
            <v>30</v>
          </cell>
        </row>
        <row r="1164">
          <cell r="B1164" t="str">
            <v>唾液腺静态显像</v>
          </cell>
          <cell r="C1164">
            <v>120</v>
          </cell>
          <cell r="D1164">
            <v>120</v>
          </cell>
          <cell r="E1164">
            <v>120</v>
          </cell>
        </row>
        <row r="1165">
          <cell r="B1165" t="str">
            <v>唾液腺动态显像</v>
          </cell>
          <cell r="C1165">
            <v>120</v>
          </cell>
          <cell r="D1165">
            <v>120</v>
          </cell>
          <cell r="E1165">
            <v>120</v>
          </cell>
        </row>
        <row r="1166">
          <cell r="B1166" t="str">
            <v>食管通过显像</v>
          </cell>
          <cell r="C1166">
            <v>120</v>
          </cell>
          <cell r="D1166">
            <v>120</v>
          </cell>
          <cell r="E1166">
            <v>120</v>
          </cell>
        </row>
        <row r="1167">
          <cell r="B1167" t="str">
            <v>胃食管返流显像</v>
          </cell>
          <cell r="C1167">
            <v>120</v>
          </cell>
          <cell r="D1167">
            <v>120</v>
          </cell>
          <cell r="E1167">
            <v>120</v>
          </cell>
        </row>
        <row r="1168">
          <cell r="B1168" t="str">
            <v>十二指肠胃返流显像</v>
          </cell>
          <cell r="C1168">
            <v>140</v>
          </cell>
          <cell r="D1168">
            <v>140</v>
          </cell>
          <cell r="E1168">
            <v>140</v>
          </cell>
        </row>
        <row r="1169">
          <cell r="B1169" t="str">
            <v>胃排空试验</v>
          </cell>
          <cell r="C1169">
            <v>140</v>
          </cell>
          <cell r="D1169">
            <v>140</v>
          </cell>
          <cell r="E1169">
            <v>140</v>
          </cell>
        </row>
        <row r="1170">
          <cell r="B1170" t="str">
            <v>胃排空试验(固体胃排空加收)</v>
          </cell>
          <cell r="C1170">
            <v>40</v>
          </cell>
          <cell r="D1170">
            <v>40</v>
          </cell>
          <cell r="E1170">
            <v>40</v>
          </cell>
        </row>
        <row r="1171">
          <cell r="B1171" t="str">
            <v>异位胃粘膜显像</v>
          </cell>
          <cell r="C1171">
            <v>140</v>
          </cell>
          <cell r="D1171">
            <v>140</v>
          </cell>
          <cell r="E1171">
            <v>140</v>
          </cell>
        </row>
        <row r="1172">
          <cell r="B1172" t="str">
            <v>消化道出血显像</v>
          </cell>
          <cell r="C1172">
            <v>120</v>
          </cell>
          <cell r="D1172">
            <v>120</v>
          </cell>
          <cell r="E1172">
            <v>120</v>
          </cell>
        </row>
        <row r="1173">
          <cell r="B1173" t="str">
            <v>消化道出血显像(一小时后延迟显像加收)</v>
          </cell>
          <cell r="C1173">
            <v>20</v>
          </cell>
          <cell r="D1173">
            <v>20</v>
          </cell>
          <cell r="E1173">
            <v>20</v>
          </cell>
        </row>
        <row r="1174">
          <cell r="B1174" t="str">
            <v>肝胶体显像</v>
          </cell>
          <cell r="C1174">
            <v>140</v>
          </cell>
          <cell r="D1174">
            <v>140</v>
          </cell>
          <cell r="E1174">
            <v>140</v>
          </cell>
        </row>
        <row r="1175">
          <cell r="B1175" t="str">
            <v>肝胶体显像(二个体位)</v>
          </cell>
          <cell r="C1175">
            <v>110</v>
          </cell>
          <cell r="D1175">
            <v>110</v>
          </cell>
          <cell r="E1175">
            <v>110</v>
          </cell>
        </row>
        <row r="1176">
          <cell r="B1176" t="str">
            <v>肝胶体显像(一个体位)</v>
          </cell>
          <cell r="C1176">
            <v>80</v>
          </cell>
          <cell r="D1176">
            <v>80</v>
          </cell>
          <cell r="E1176">
            <v>80</v>
          </cell>
        </row>
        <row r="1177">
          <cell r="B1177" t="str">
            <v>肝胶体显像(每增加一个体位加收)</v>
          </cell>
          <cell r="C1177">
            <v>30</v>
          </cell>
          <cell r="D1177">
            <v>30</v>
          </cell>
          <cell r="E1177">
            <v>30</v>
          </cell>
        </row>
        <row r="1178">
          <cell r="B1178" t="str">
            <v>肝血流显像</v>
          </cell>
          <cell r="C1178">
            <v>120</v>
          </cell>
          <cell r="D1178">
            <v>120</v>
          </cell>
          <cell r="E1178">
            <v>120</v>
          </cell>
        </row>
        <row r="1179">
          <cell r="B1179" t="str">
            <v>肝血池显像</v>
          </cell>
          <cell r="C1179">
            <v>120</v>
          </cell>
          <cell r="D1179">
            <v>120</v>
          </cell>
          <cell r="E1179">
            <v>120</v>
          </cell>
        </row>
        <row r="1180">
          <cell r="B1180" t="str">
            <v>肝血池显像(每增加一个体位时相时加收)</v>
          </cell>
          <cell r="C1180">
            <v>30</v>
          </cell>
          <cell r="D1180">
            <v>30</v>
          </cell>
          <cell r="E1180">
            <v>30</v>
          </cell>
        </row>
        <row r="1181">
          <cell r="B1181" t="str">
            <v>肝血池显像(一个体位时相)</v>
          </cell>
          <cell r="C1181">
            <v>90</v>
          </cell>
          <cell r="D1181">
            <v>90</v>
          </cell>
          <cell r="E1181">
            <v>90</v>
          </cell>
        </row>
        <row r="1182">
          <cell r="B1182" t="str">
            <v>肝胆动态显像</v>
          </cell>
          <cell r="C1182">
            <v>140</v>
          </cell>
          <cell r="D1182">
            <v>140</v>
          </cell>
          <cell r="E1182">
            <v>140</v>
          </cell>
        </row>
        <row r="1183">
          <cell r="B1183" t="str">
            <v>肝胆动态显像(一小时后延迟显像加收)</v>
          </cell>
          <cell r="C1183">
            <v>20</v>
          </cell>
          <cell r="D1183">
            <v>20</v>
          </cell>
          <cell r="E1183">
            <v>20</v>
          </cell>
        </row>
        <row r="1184">
          <cell r="B1184" t="str">
            <v>脾显像</v>
          </cell>
          <cell r="C1184">
            <v>140</v>
          </cell>
          <cell r="D1184">
            <v>140</v>
          </cell>
          <cell r="E1184">
            <v>140</v>
          </cell>
        </row>
        <row r="1185">
          <cell r="B1185" t="str">
            <v>脾显像(做动态显像时加收)</v>
          </cell>
          <cell r="C1185">
            <v>80</v>
          </cell>
          <cell r="D1185">
            <v>80</v>
          </cell>
          <cell r="E1185">
            <v>80</v>
          </cell>
        </row>
        <row r="1186">
          <cell r="B1186" t="str">
            <v>胰腺显像</v>
          </cell>
          <cell r="C1186">
            <v>140</v>
          </cell>
          <cell r="D1186">
            <v>140</v>
          </cell>
          <cell r="E1186">
            <v>140</v>
          </cell>
        </row>
        <row r="1187">
          <cell r="B1187" t="str">
            <v>小肠功能显像</v>
          </cell>
          <cell r="C1187">
            <v>140</v>
          </cell>
          <cell r="D1187">
            <v>140</v>
          </cell>
          <cell r="E1187">
            <v>140</v>
          </cell>
        </row>
        <row r="1188">
          <cell r="B1188" t="str">
            <v>肠道蛋白丢失显像</v>
          </cell>
          <cell r="C1188">
            <v>140</v>
          </cell>
          <cell r="D1188">
            <v>140</v>
          </cell>
          <cell r="E1188">
            <v>140</v>
          </cell>
        </row>
        <row r="1189">
          <cell r="B1189" t="str">
            <v>肾上腺皮质显像</v>
          </cell>
          <cell r="C1189">
            <v>140</v>
          </cell>
          <cell r="D1189">
            <v>140</v>
          </cell>
          <cell r="E1189">
            <v>140</v>
          </cell>
        </row>
        <row r="1190">
          <cell r="B1190" t="str">
            <v>肾上腺皮质显像(延迟显像加收)</v>
          </cell>
          <cell r="C1190">
            <v>30</v>
          </cell>
          <cell r="D1190">
            <v>30</v>
          </cell>
          <cell r="E1190">
            <v>30</v>
          </cell>
        </row>
        <row r="1191">
          <cell r="B1191" t="str">
            <v>地塞米松抑制试验肾上腺皮质显像</v>
          </cell>
          <cell r="C1191">
            <v>180</v>
          </cell>
          <cell r="D1191">
            <v>180</v>
          </cell>
          <cell r="E1191">
            <v>180</v>
          </cell>
        </row>
        <row r="1192">
          <cell r="B1192" t="str">
            <v>地塞米松抑制试验肾上腺皮质显像(延迟显像加收)</v>
          </cell>
          <cell r="C1192">
            <v>30</v>
          </cell>
          <cell r="D1192">
            <v>30</v>
          </cell>
          <cell r="E1192">
            <v>30</v>
          </cell>
        </row>
        <row r="1193">
          <cell r="B1193" t="str">
            <v>肾动态显像</v>
          </cell>
          <cell r="C1193">
            <v>140</v>
          </cell>
          <cell r="D1193">
            <v>140</v>
          </cell>
          <cell r="E1193">
            <v>140</v>
          </cell>
        </row>
        <row r="1194">
          <cell r="B1194" t="str">
            <v>肾动态显像(延迟显像加收)</v>
          </cell>
          <cell r="C1194">
            <v>20</v>
          </cell>
          <cell r="D1194">
            <v>20</v>
          </cell>
          <cell r="E1194">
            <v>20</v>
          </cell>
        </row>
        <row r="1195">
          <cell r="B1195" t="str">
            <v>肾动态显像(不做肾血流显像)</v>
          </cell>
          <cell r="C1195">
            <v>130</v>
          </cell>
          <cell r="D1195">
            <v>130</v>
          </cell>
          <cell r="E1195">
            <v>130</v>
          </cell>
        </row>
        <row r="1196">
          <cell r="B1196" t="str">
            <v>肾动态显像＋肾小球滤过率(GFR)测定</v>
          </cell>
          <cell r="C1196">
            <v>200</v>
          </cell>
          <cell r="D1196">
            <v>200</v>
          </cell>
          <cell r="E1196">
            <v>200</v>
          </cell>
        </row>
        <row r="1197">
          <cell r="B1197" t="str">
            <v>肾动态显像＋肾有效血浆流量(ERPF)测定</v>
          </cell>
          <cell r="C1197">
            <v>220</v>
          </cell>
          <cell r="D1197">
            <v>220</v>
          </cell>
          <cell r="E1197">
            <v>220</v>
          </cell>
        </row>
        <row r="1198">
          <cell r="B1198" t="str">
            <v>介入肾动态显像</v>
          </cell>
          <cell r="C1198">
            <v>250</v>
          </cell>
          <cell r="D1198">
            <v>250</v>
          </cell>
          <cell r="E1198">
            <v>250</v>
          </cell>
        </row>
        <row r="1199">
          <cell r="B1199" t="str">
            <v>肾静态显像</v>
          </cell>
          <cell r="C1199">
            <v>140</v>
          </cell>
          <cell r="D1199">
            <v>140</v>
          </cell>
          <cell r="E1199">
            <v>140</v>
          </cell>
        </row>
        <row r="1200">
          <cell r="B1200" t="str">
            <v>肾静态显像(每增加一个体位加收)</v>
          </cell>
          <cell r="C1200">
            <v>30</v>
          </cell>
          <cell r="D1200">
            <v>30</v>
          </cell>
          <cell r="E1200">
            <v>30</v>
          </cell>
        </row>
        <row r="1201">
          <cell r="B1201" t="str">
            <v>膀胱输尿管返流显像</v>
          </cell>
          <cell r="C1201">
            <v>120</v>
          </cell>
          <cell r="D1201">
            <v>120</v>
          </cell>
          <cell r="E1201">
            <v>120</v>
          </cell>
        </row>
        <row r="1202">
          <cell r="B1202" t="str">
            <v>膀胱输尿管返流显像(直接法)</v>
          </cell>
          <cell r="C1202">
            <v>120</v>
          </cell>
          <cell r="D1202">
            <v>120</v>
          </cell>
          <cell r="E1202">
            <v>120</v>
          </cell>
        </row>
        <row r="1203">
          <cell r="B1203" t="str">
            <v>膀胱输尿管返流显像(间接法)</v>
          </cell>
          <cell r="C1203">
            <v>120</v>
          </cell>
          <cell r="D1203">
            <v>120</v>
          </cell>
          <cell r="E1203">
            <v>120</v>
          </cell>
        </row>
        <row r="1204">
          <cell r="B1204" t="str">
            <v>阴道尿道瘘显像</v>
          </cell>
          <cell r="C1204">
            <v>120</v>
          </cell>
          <cell r="D1204">
            <v>120</v>
          </cell>
          <cell r="E1204">
            <v>120</v>
          </cell>
        </row>
        <row r="1205">
          <cell r="B1205" t="str">
            <v>阴囊显像</v>
          </cell>
          <cell r="C1205">
            <v>120</v>
          </cell>
          <cell r="D1205">
            <v>120</v>
          </cell>
          <cell r="E1205">
            <v>120</v>
          </cell>
        </row>
        <row r="1206">
          <cell r="B1206" t="str">
            <v>局部骨显像</v>
          </cell>
          <cell r="C1206">
            <v>120</v>
          </cell>
          <cell r="D1206">
            <v>120</v>
          </cell>
          <cell r="E1206">
            <v>120</v>
          </cell>
        </row>
        <row r="1207">
          <cell r="B1207" t="str">
            <v>局部骨显像(每增加一个体位加收)</v>
          </cell>
          <cell r="C1207">
            <v>30</v>
          </cell>
          <cell r="D1207">
            <v>30</v>
          </cell>
          <cell r="E1207">
            <v>30</v>
          </cell>
        </row>
        <row r="1208">
          <cell r="B1208" t="str">
            <v>骨三相显像</v>
          </cell>
          <cell r="C1208">
            <v>140</v>
          </cell>
          <cell r="D1208">
            <v>140</v>
          </cell>
          <cell r="E1208">
            <v>140</v>
          </cell>
        </row>
        <row r="1209">
          <cell r="B1209" t="str">
            <v>骨密度测定</v>
          </cell>
          <cell r="C1209">
            <v>60</v>
          </cell>
          <cell r="D1209">
            <v>60</v>
          </cell>
          <cell r="E1209">
            <v>60</v>
          </cell>
        </row>
        <row r="1210">
          <cell r="B1210" t="str">
            <v>骨密度测定(单能)</v>
          </cell>
          <cell r="C1210">
            <v>60</v>
          </cell>
          <cell r="D1210">
            <v>60</v>
          </cell>
          <cell r="E1210">
            <v>60</v>
          </cell>
        </row>
        <row r="1211">
          <cell r="B1211" t="str">
            <v>骨密度测定(多能)</v>
          </cell>
          <cell r="C1211">
            <v>60</v>
          </cell>
          <cell r="D1211">
            <v>60</v>
          </cell>
          <cell r="E1211">
            <v>60</v>
          </cell>
        </row>
        <row r="1212">
          <cell r="B1212" t="str">
            <v>红细胞破坏部位测定</v>
          </cell>
          <cell r="C1212">
            <v>120</v>
          </cell>
          <cell r="D1212">
            <v>120</v>
          </cell>
          <cell r="E1212">
            <v>120</v>
          </cell>
        </row>
        <row r="1213">
          <cell r="B1213" t="str">
            <v>炎症局部显像</v>
          </cell>
          <cell r="C1213">
            <v>120</v>
          </cell>
          <cell r="D1213">
            <v>120</v>
          </cell>
          <cell r="E1213">
            <v>120</v>
          </cell>
        </row>
        <row r="1214">
          <cell r="B1214" t="str">
            <v>炎症局部显像(每增加一个体位加收)</v>
          </cell>
          <cell r="C1214">
            <v>30</v>
          </cell>
          <cell r="D1214">
            <v>30</v>
          </cell>
          <cell r="E1214">
            <v>30</v>
          </cell>
        </row>
        <row r="1215">
          <cell r="B1215" t="str">
            <v>炎症局部显像(延迟现象加收)</v>
          </cell>
          <cell r="C1215">
            <v>20</v>
          </cell>
          <cell r="D1215">
            <v>20</v>
          </cell>
          <cell r="E1215">
            <v>20</v>
          </cell>
        </row>
        <row r="1216">
          <cell r="B1216" t="str">
            <v>亲肿瘤局部显像</v>
          </cell>
          <cell r="C1216">
            <v>180</v>
          </cell>
          <cell r="D1216">
            <v>180</v>
          </cell>
          <cell r="E1216">
            <v>180</v>
          </cell>
        </row>
        <row r="1217">
          <cell r="B1217" t="str">
            <v>亲肿瘤局部显像(每增加一个体位加收)</v>
          </cell>
          <cell r="C1217">
            <v>30</v>
          </cell>
          <cell r="D1217">
            <v>30</v>
          </cell>
          <cell r="E1217">
            <v>30</v>
          </cell>
        </row>
        <row r="1218">
          <cell r="B1218" t="str">
            <v>放射免疫显像</v>
          </cell>
          <cell r="C1218">
            <v>200</v>
          </cell>
          <cell r="D1218">
            <v>200</v>
          </cell>
          <cell r="E1218">
            <v>200</v>
          </cell>
        </row>
        <row r="1219">
          <cell r="B1219" t="str">
            <v>放射受体显像</v>
          </cell>
          <cell r="C1219">
            <v>200</v>
          </cell>
          <cell r="D1219">
            <v>200</v>
          </cell>
          <cell r="E1219">
            <v>200</v>
          </cell>
        </row>
        <row r="1220">
          <cell r="B1220" t="str">
            <v>单光子发射计算机断层显像(SPECT)(采用多探头加收)</v>
          </cell>
          <cell r="C1220">
            <v>50</v>
          </cell>
          <cell r="D1220">
            <v>50</v>
          </cell>
          <cell r="E1220">
            <v>50</v>
          </cell>
        </row>
        <row r="1221">
          <cell r="B1221" t="str">
            <v>单光子发射计算机断层显像(SPECT)(符合探测显像加收)</v>
          </cell>
          <cell r="C1221">
            <v>40</v>
          </cell>
          <cell r="D1221">
            <v>40</v>
          </cell>
          <cell r="E1221">
            <v>40</v>
          </cell>
        </row>
        <row r="1222">
          <cell r="B1222" t="str">
            <v>单光子发射计算机断层显像(SPECT)(透射显像衰减校正加收)</v>
          </cell>
          <cell r="C1222">
            <v>20</v>
          </cell>
          <cell r="D1222">
            <v>20</v>
          </cell>
          <cell r="E1222">
            <v>20</v>
          </cell>
        </row>
        <row r="1223">
          <cell r="B1223" t="str">
            <v>脏器断层显像</v>
          </cell>
          <cell r="C1223">
            <v>200</v>
          </cell>
          <cell r="D1223">
            <v>200</v>
          </cell>
          <cell r="E1223">
            <v>200</v>
          </cell>
        </row>
        <row r="1224">
          <cell r="B1224" t="str">
            <v>脏器断层显像(增加时相加收)</v>
          </cell>
          <cell r="C1224">
            <v>30</v>
          </cell>
          <cell r="D1224">
            <v>30</v>
          </cell>
          <cell r="E1224">
            <v>30</v>
          </cell>
        </row>
        <row r="1225">
          <cell r="B1225" t="str">
            <v>脏器断层显像(增加门控加收)</v>
          </cell>
          <cell r="C1225">
            <v>30</v>
          </cell>
          <cell r="D1225">
            <v>30</v>
          </cell>
          <cell r="E1225">
            <v>30</v>
          </cell>
        </row>
        <row r="1226">
          <cell r="B1226" t="str">
            <v>脏器断层显像(脏器)</v>
          </cell>
          <cell r="C1226">
            <v>200</v>
          </cell>
          <cell r="D1226">
            <v>200</v>
          </cell>
          <cell r="E1226">
            <v>200</v>
          </cell>
        </row>
        <row r="1227">
          <cell r="B1227" t="str">
            <v>脏器断层显像(脏器血流)</v>
          </cell>
          <cell r="C1227">
            <v>200</v>
          </cell>
          <cell r="D1227">
            <v>200</v>
          </cell>
          <cell r="E1227">
            <v>200</v>
          </cell>
        </row>
        <row r="1228">
          <cell r="B1228" t="str">
            <v>脏器断层显像(脏器血池)</v>
          </cell>
          <cell r="C1228">
            <v>200</v>
          </cell>
          <cell r="D1228">
            <v>200</v>
          </cell>
          <cell r="E1228">
            <v>200</v>
          </cell>
        </row>
        <row r="1229">
          <cell r="B1229" t="str">
            <v>脏器断层显像(静息灌注)</v>
          </cell>
          <cell r="C1229">
            <v>200</v>
          </cell>
          <cell r="D1229">
            <v>200</v>
          </cell>
          <cell r="E1229">
            <v>200</v>
          </cell>
        </row>
        <row r="1230">
          <cell r="B1230" t="str">
            <v>全身显像</v>
          </cell>
          <cell r="C1230">
            <v>200</v>
          </cell>
          <cell r="D1230">
            <v>200</v>
          </cell>
          <cell r="E1230">
            <v>200</v>
          </cell>
        </row>
        <row r="1231">
          <cell r="B1231" t="str">
            <v>全身显像(增加局部显像加收)</v>
          </cell>
          <cell r="C1231">
            <v>40</v>
          </cell>
          <cell r="D1231">
            <v>40</v>
          </cell>
          <cell r="E1231">
            <v>40</v>
          </cell>
        </row>
        <row r="1232">
          <cell r="B1232" t="str">
            <v>18氟－脱氧葡萄糖断层显像</v>
          </cell>
          <cell r="C1232">
            <v>220</v>
          </cell>
          <cell r="D1232">
            <v>220</v>
          </cell>
          <cell r="E1232">
            <v>220</v>
          </cell>
        </row>
        <row r="1233">
          <cell r="B1233" t="str">
            <v>肾上腺髓质断层显像</v>
          </cell>
          <cell r="C1233">
            <v>200</v>
          </cell>
          <cell r="D1233">
            <v>200</v>
          </cell>
          <cell r="E1233">
            <v>200</v>
          </cell>
        </row>
        <row r="1234">
          <cell r="B1234" t="str">
            <v>负荷心肌灌注断层显像(SPECT)</v>
          </cell>
          <cell r="C1234">
            <v>200</v>
          </cell>
          <cell r="D1234">
            <v>200</v>
          </cell>
          <cell r="E1234">
            <v>200</v>
          </cell>
        </row>
        <row r="1235">
          <cell r="B1235" t="str">
            <v>负荷心肌灌注断层显像(SPECT)(增加门控加收)</v>
          </cell>
          <cell r="C1235">
            <v>30</v>
          </cell>
          <cell r="D1235">
            <v>30</v>
          </cell>
          <cell r="E1235">
            <v>30</v>
          </cell>
        </row>
        <row r="1236">
          <cell r="B1236" t="str">
            <v>正电子发射磁共振成像(PET-MR)</v>
          </cell>
        </row>
        <row r="1237">
          <cell r="B1237" t="str">
            <v>脑血流断层显像</v>
          </cell>
          <cell r="C1237">
            <v>1231</v>
          </cell>
          <cell r="D1237">
            <v>1368</v>
          </cell>
          <cell r="E1237">
            <v>1520</v>
          </cell>
        </row>
        <row r="1238">
          <cell r="B1238" t="str">
            <v>脑代谢断层显像</v>
          </cell>
          <cell r="C1238">
            <v>1231</v>
          </cell>
          <cell r="D1238">
            <v>1368</v>
          </cell>
          <cell r="E1238">
            <v>1520</v>
          </cell>
        </row>
        <row r="1239">
          <cell r="B1239" t="str">
            <v>静息心肌灌注断层显像</v>
          </cell>
          <cell r="C1239">
            <v>1231</v>
          </cell>
          <cell r="D1239">
            <v>1368</v>
          </cell>
          <cell r="E1239">
            <v>1520</v>
          </cell>
        </row>
        <row r="1240">
          <cell r="B1240" t="str">
            <v>负荷心肌灌注断层显像(PET)</v>
          </cell>
          <cell r="C1240">
            <v>1231</v>
          </cell>
          <cell r="D1240">
            <v>1368</v>
          </cell>
          <cell r="E1240">
            <v>1520</v>
          </cell>
        </row>
        <row r="1241">
          <cell r="B1241" t="str">
            <v>心肌代谢断层显像</v>
          </cell>
          <cell r="C1241">
            <v>1231</v>
          </cell>
          <cell r="D1241">
            <v>1368</v>
          </cell>
          <cell r="E1241">
            <v>1520</v>
          </cell>
        </row>
        <row r="1242">
          <cell r="B1242" t="str">
            <v>心脏神经受体断层显像</v>
          </cell>
          <cell r="C1242">
            <v>1231</v>
          </cell>
          <cell r="D1242">
            <v>1368</v>
          </cell>
          <cell r="E1242">
            <v>1520</v>
          </cell>
        </row>
        <row r="1243">
          <cell r="B1243" t="str">
            <v>肿瘤全身断层显像</v>
          </cell>
          <cell r="C1243">
            <v>2592</v>
          </cell>
          <cell r="D1243">
            <v>2880</v>
          </cell>
          <cell r="E1243">
            <v>3200</v>
          </cell>
        </row>
        <row r="1244">
          <cell r="B1244" t="str">
            <v>肿瘤局部断层显像</v>
          </cell>
          <cell r="C1244">
            <v>1231</v>
          </cell>
          <cell r="D1244">
            <v>1368</v>
          </cell>
          <cell r="E1244">
            <v>1520</v>
          </cell>
        </row>
        <row r="1245">
          <cell r="B1245" t="str">
            <v>神经受体显像</v>
          </cell>
        </row>
        <row r="1246">
          <cell r="B1246" t="str">
            <v>正电子发射计算机断层－X线计算机体层综合显像(PET/CT)</v>
          </cell>
        </row>
        <row r="1247">
          <cell r="B1247" t="str">
            <v>脑血流测定</v>
          </cell>
          <cell r="C1247">
            <v>50</v>
          </cell>
          <cell r="D1247">
            <v>50</v>
          </cell>
          <cell r="E1247">
            <v>50</v>
          </cell>
        </row>
        <row r="1248">
          <cell r="B1248" t="str">
            <v>甲状腺摄131碘试验</v>
          </cell>
          <cell r="C1248">
            <v>50</v>
          </cell>
          <cell r="D1248">
            <v>50</v>
          </cell>
          <cell r="E1248">
            <v>50</v>
          </cell>
        </row>
        <row r="1249">
          <cell r="B1249" t="str">
            <v>甲状腺激素抑制试验</v>
          </cell>
          <cell r="C1249">
            <v>50</v>
          </cell>
          <cell r="D1249">
            <v>50</v>
          </cell>
          <cell r="E1249">
            <v>50</v>
          </cell>
        </row>
        <row r="1250">
          <cell r="B1250" t="str">
            <v>过氯酸钾释放试验</v>
          </cell>
          <cell r="C1250">
            <v>50</v>
          </cell>
          <cell r="D1250">
            <v>50</v>
          </cell>
          <cell r="E1250">
            <v>50</v>
          </cell>
        </row>
        <row r="1251">
          <cell r="B1251" t="str">
            <v>心功能测定</v>
          </cell>
          <cell r="C1251">
            <v>50</v>
          </cell>
          <cell r="D1251">
            <v>50</v>
          </cell>
          <cell r="E1251">
            <v>50</v>
          </cell>
        </row>
        <row r="1252">
          <cell r="B1252" t="str">
            <v>血容量测定</v>
          </cell>
          <cell r="C1252">
            <v>45</v>
          </cell>
          <cell r="D1252">
            <v>45</v>
          </cell>
          <cell r="E1252">
            <v>45</v>
          </cell>
        </row>
        <row r="1253">
          <cell r="B1253" t="str">
            <v>红细胞寿命测定</v>
          </cell>
          <cell r="C1253">
            <v>50</v>
          </cell>
          <cell r="D1253">
            <v>50</v>
          </cell>
          <cell r="E1253">
            <v>50</v>
          </cell>
        </row>
        <row r="1254">
          <cell r="B1254" t="str">
            <v>红细胞寿命测定(CO呼气试验)</v>
          </cell>
        </row>
        <row r="1255">
          <cell r="B1255" t="str">
            <v>肾图</v>
          </cell>
          <cell r="C1255">
            <v>60</v>
          </cell>
          <cell r="D1255">
            <v>60</v>
          </cell>
          <cell r="E1255">
            <v>60</v>
          </cell>
        </row>
        <row r="1256">
          <cell r="B1256" t="str">
            <v>肾图(无计算机设备)</v>
          </cell>
          <cell r="C1256">
            <v>45</v>
          </cell>
          <cell r="D1256">
            <v>45</v>
          </cell>
          <cell r="E1256">
            <v>45</v>
          </cell>
        </row>
        <row r="1257">
          <cell r="B1257" t="str">
            <v>介入肾图</v>
          </cell>
          <cell r="C1257">
            <v>70</v>
          </cell>
          <cell r="D1257">
            <v>70</v>
          </cell>
          <cell r="E1257">
            <v>70</v>
          </cell>
        </row>
        <row r="1258">
          <cell r="B1258" t="str">
            <v>介入肾图(无计算机设备)</v>
          </cell>
          <cell r="C1258">
            <v>55</v>
          </cell>
          <cell r="D1258">
            <v>55</v>
          </cell>
          <cell r="E1258">
            <v>55</v>
          </cell>
        </row>
        <row r="1259">
          <cell r="B1259" t="str">
            <v>肾图＋肾小球滤过率测定</v>
          </cell>
          <cell r="C1259">
            <v>60</v>
          </cell>
          <cell r="D1259">
            <v>60</v>
          </cell>
          <cell r="E1259">
            <v>60</v>
          </cell>
        </row>
        <row r="1260">
          <cell r="B1260" t="str">
            <v>肾图＋肾有效血浆流量测定</v>
          </cell>
          <cell r="C1260">
            <v>60</v>
          </cell>
          <cell r="D1260">
            <v>60</v>
          </cell>
          <cell r="E1260">
            <v>60</v>
          </cell>
        </row>
        <row r="1261">
          <cell r="B1261" t="str">
            <v>24小时尿131碘排泄实验</v>
          </cell>
          <cell r="C1261">
            <v>40</v>
          </cell>
          <cell r="D1261">
            <v>40</v>
          </cell>
          <cell r="E1261">
            <v>40</v>
          </cell>
        </row>
        <row r="1262">
          <cell r="B1262" t="str">
            <v>消化道动力测定</v>
          </cell>
        </row>
        <row r="1263">
          <cell r="B1263" t="str">
            <v>14碳呼气试验</v>
          </cell>
          <cell r="C1263">
            <v>80</v>
          </cell>
          <cell r="D1263">
            <v>80</v>
          </cell>
          <cell r="E1263">
            <v>80</v>
          </cell>
        </row>
        <row r="1264">
          <cell r="B1264" t="str">
            <v>131碘-甲亢治疗</v>
          </cell>
          <cell r="C1264">
            <v>288</v>
          </cell>
          <cell r="D1264">
            <v>330</v>
          </cell>
          <cell r="E1264">
            <v>360</v>
          </cell>
        </row>
        <row r="1265">
          <cell r="B1265" t="str">
            <v>131碘-功能自主状甲状腺瘤治疗</v>
          </cell>
          <cell r="C1265">
            <v>288</v>
          </cell>
          <cell r="D1265">
            <v>330</v>
          </cell>
          <cell r="E1265">
            <v>360</v>
          </cell>
        </row>
        <row r="1266">
          <cell r="B1266" t="str">
            <v>131碘-甲状腺癌转移灶治疗</v>
          </cell>
          <cell r="C1266">
            <v>288</v>
          </cell>
          <cell r="D1266">
            <v>330</v>
          </cell>
          <cell r="E1266">
            <v>360</v>
          </cell>
        </row>
        <row r="1267">
          <cell r="B1267" t="str">
            <v>131碘-肿瘤抗体放免治疗</v>
          </cell>
          <cell r="C1267">
            <v>288</v>
          </cell>
          <cell r="D1267">
            <v>330</v>
          </cell>
          <cell r="E1267">
            <v>360</v>
          </cell>
        </row>
        <row r="1268">
          <cell r="B1268" t="str">
            <v>32磷-胶体腔内治疗</v>
          </cell>
          <cell r="C1268">
            <v>288</v>
          </cell>
          <cell r="D1268">
            <v>330</v>
          </cell>
          <cell r="E1268">
            <v>360</v>
          </cell>
        </row>
        <row r="1269">
          <cell r="B1269" t="str">
            <v>90钇-微球介入治疗</v>
          </cell>
          <cell r="C1269">
            <v>288</v>
          </cell>
          <cell r="D1269">
            <v>330</v>
          </cell>
          <cell r="E1269">
            <v>360</v>
          </cell>
        </row>
        <row r="1270">
          <cell r="B1270" t="str">
            <v>89锶-骨转移瘤治疗</v>
          </cell>
          <cell r="C1270">
            <v>288</v>
          </cell>
          <cell r="D1270">
            <v>330</v>
          </cell>
          <cell r="E1270">
            <v>360</v>
          </cell>
        </row>
        <row r="1271">
          <cell r="B1271" t="str">
            <v>153钐-EDTMP骨转移瘤治疗</v>
          </cell>
          <cell r="C1271">
            <v>288</v>
          </cell>
          <cell r="D1271">
            <v>330</v>
          </cell>
          <cell r="E1271">
            <v>360</v>
          </cell>
        </row>
        <row r="1272">
          <cell r="B1272" t="str">
            <v>188铼-HEDP骨转移瘤治疗</v>
          </cell>
          <cell r="C1272">
            <v>288</v>
          </cell>
          <cell r="D1272">
            <v>330</v>
          </cell>
          <cell r="E1272">
            <v>360</v>
          </cell>
        </row>
        <row r="1273">
          <cell r="B1273" t="str">
            <v>131碘-MIBG恶性肿瘤治疗</v>
          </cell>
          <cell r="C1273">
            <v>288</v>
          </cell>
          <cell r="D1273">
            <v>330</v>
          </cell>
          <cell r="E1273">
            <v>360</v>
          </cell>
        </row>
        <row r="1274">
          <cell r="B1274" t="str">
            <v>核素组织间介入治疗</v>
          </cell>
          <cell r="C1274">
            <v>288</v>
          </cell>
          <cell r="D1274">
            <v>330</v>
          </cell>
          <cell r="E1274">
            <v>360</v>
          </cell>
        </row>
        <row r="1275">
          <cell r="B1275" t="str">
            <v>核素血管内介入治疗</v>
          </cell>
          <cell r="C1275">
            <v>288</v>
          </cell>
          <cell r="D1275">
            <v>330</v>
          </cell>
          <cell r="E1275">
            <v>360</v>
          </cell>
        </row>
        <row r="1276">
          <cell r="B1276" t="str">
            <v>99锝(云克)治疗</v>
          </cell>
          <cell r="C1276">
            <v>55</v>
          </cell>
          <cell r="D1276">
            <v>60.5</v>
          </cell>
          <cell r="E1276">
            <v>66</v>
          </cell>
        </row>
        <row r="1277">
          <cell r="B1277" t="str">
            <v>90锶贴敷治疗</v>
          </cell>
          <cell r="C1277">
            <v>20</v>
          </cell>
          <cell r="D1277">
            <v>22</v>
          </cell>
          <cell r="E1277">
            <v>24</v>
          </cell>
        </row>
        <row r="1278">
          <cell r="B1278" t="str">
            <v>组织间粒子植入术</v>
          </cell>
          <cell r="C1278">
            <v>288</v>
          </cell>
          <cell r="D1278">
            <v>330</v>
          </cell>
          <cell r="E1278">
            <v>360</v>
          </cell>
        </row>
        <row r="1279">
          <cell r="B1279" t="str">
            <v>组织间粒子植入术(放射性粒子植入术)</v>
          </cell>
          <cell r="C1279">
            <v>288</v>
          </cell>
          <cell r="D1279">
            <v>330</v>
          </cell>
          <cell r="E1279">
            <v>360</v>
          </cell>
        </row>
        <row r="1280">
          <cell r="B1280" t="str">
            <v>组织间粒子植入术(化疗药物粒子植入术)</v>
          </cell>
          <cell r="C1280">
            <v>288</v>
          </cell>
          <cell r="D1280">
            <v>330</v>
          </cell>
          <cell r="E1280">
            <v>360</v>
          </cell>
        </row>
        <row r="1281">
          <cell r="B1281" t="str">
            <v>人工制定治疗计划(简单)</v>
          </cell>
          <cell r="C1281">
            <v>28</v>
          </cell>
          <cell r="D1281">
            <v>32</v>
          </cell>
          <cell r="E1281">
            <v>36</v>
          </cell>
        </row>
        <row r="1282">
          <cell r="B1282" t="str">
            <v>人工制定治疗计划(复杂)</v>
          </cell>
          <cell r="C1282">
            <v>77</v>
          </cell>
          <cell r="D1282">
            <v>86</v>
          </cell>
          <cell r="E1282">
            <v>96</v>
          </cell>
        </row>
        <row r="1283">
          <cell r="B1283" t="str">
            <v>计算机治疗计划系统(TPS)</v>
          </cell>
          <cell r="C1283">
            <v>174</v>
          </cell>
          <cell r="D1283">
            <v>194</v>
          </cell>
          <cell r="E1283">
            <v>216</v>
          </cell>
        </row>
        <row r="1284">
          <cell r="B1284" t="str">
            <v>计算机治疗计划系统(TPS)(三维加收)</v>
          </cell>
          <cell r="C1284">
            <v>15</v>
          </cell>
          <cell r="D1284">
            <v>15</v>
          </cell>
          <cell r="E1284">
            <v>15</v>
          </cell>
        </row>
        <row r="1285">
          <cell r="B1285" t="str">
            <v>特定计算机治疗计划系统</v>
          </cell>
          <cell r="C1285">
            <v>486</v>
          </cell>
          <cell r="D1285">
            <v>540</v>
          </cell>
          <cell r="E1285">
            <v>600</v>
          </cell>
        </row>
        <row r="1286">
          <cell r="B1286" t="str">
            <v>特定计算机治疗计划系统(调强计划加收)</v>
          </cell>
          <cell r="C1286">
            <v>300</v>
          </cell>
          <cell r="D1286">
            <v>300</v>
          </cell>
          <cell r="E1286">
            <v>300</v>
          </cell>
        </row>
        <row r="1287">
          <cell r="B1287" t="str">
            <v>加速器适型治疗计划系统</v>
          </cell>
          <cell r="C1287">
            <v>486</v>
          </cell>
          <cell r="D1287">
            <v>540</v>
          </cell>
          <cell r="E1287">
            <v>600</v>
          </cell>
        </row>
        <row r="1288">
          <cell r="B1288" t="str">
            <v>伽玛刀治疗计划系统</v>
          </cell>
          <cell r="C1288">
            <v>486</v>
          </cell>
          <cell r="D1288">
            <v>540</v>
          </cell>
          <cell r="E1288">
            <v>600</v>
          </cell>
        </row>
        <row r="1289">
          <cell r="B1289" t="str">
            <v>X刀之TPS治疗计划系统</v>
          </cell>
          <cell r="C1289">
            <v>486</v>
          </cell>
          <cell r="D1289">
            <v>540</v>
          </cell>
          <cell r="E1289">
            <v>600</v>
          </cell>
        </row>
        <row r="1290">
          <cell r="B1290" t="str">
            <v>逆向调强TPS及优化治疗计划系统</v>
          </cell>
          <cell r="C1290">
            <v>486</v>
          </cell>
          <cell r="D1290">
            <v>540</v>
          </cell>
          <cell r="E1290">
            <v>600</v>
          </cell>
        </row>
        <row r="1291">
          <cell r="B1291" t="str">
            <v>放射治疗的适时监控</v>
          </cell>
          <cell r="C1291">
            <v>48.6</v>
          </cell>
          <cell r="D1291">
            <v>54</v>
          </cell>
          <cell r="E1291">
            <v>60</v>
          </cell>
        </row>
        <row r="1292">
          <cell r="B1292" t="str">
            <v>二维剂量验证</v>
          </cell>
        </row>
        <row r="1293">
          <cell r="B1293" t="str">
            <v>三维剂量验证</v>
          </cell>
        </row>
        <row r="1294">
          <cell r="B1294" t="str">
            <v>简易定位</v>
          </cell>
          <cell r="C1294">
            <v>28</v>
          </cell>
          <cell r="D1294">
            <v>32</v>
          </cell>
          <cell r="E1294">
            <v>36</v>
          </cell>
        </row>
        <row r="1295">
          <cell r="B1295" t="str">
            <v>专用X线机模拟定位</v>
          </cell>
          <cell r="C1295">
            <v>49</v>
          </cell>
          <cell r="D1295">
            <v>54</v>
          </cell>
          <cell r="E1295">
            <v>60</v>
          </cell>
        </row>
        <row r="1296">
          <cell r="B1296" t="str">
            <v>专用X线机复杂模拟定位</v>
          </cell>
          <cell r="C1296">
            <v>117</v>
          </cell>
          <cell r="D1296">
            <v>130</v>
          </cell>
          <cell r="E1296">
            <v>144</v>
          </cell>
        </row>
        <row r="1297">
          <cell r="B1297" t="str">
            <v>深部X线照射</v>
          </cell>
          <cell r="C1297">
            <v>10</v>
          </cell>
          <cell r="D1297">
            <v>11</v>
          </cell>
          <cell r="E1297">
            <v>12</v>
          </cell>
        </row>
        <row r="1298">
          <cell r="B1298" t="str">
            <v>60钴外照射(固定照射)</v>
          </cell>
          <cell r="C1298">
            <v>20</v>
          </cell>
          <cell r="D1298">
            <v>22</v>
          </cell>
          <cell r="E1298">
            <v>24</v>
          </cell>
        </row>
        <row r="1299">
          <cell r="B1299" t="str">
            <v>60钴外照射(特殊照射)</v>
          </cell>
          <cell r="C1299">
            <v>39</v>
          </cell>
          <cell r="D1299">
            <v>43</v>
          </cell>
          <cell r="E1299">
            <v>48</v>
          </cell>
        </row>
        <row r="1300">
          <cell r="B1300" t="str">
            <v>60钴外照射(特殊照射)——旋转</v>
          </cell>
          <cell r="C1300">
            <v>39</v>
          </cell>
          <cell r="D1300">
            <v>43</v>
          </cell>
          <cell r="E1300">
            <v>48</v>
          </cell>
        </row>
        <row r="1301">
          <cell r="B1301" t="str">
            <v>61钴外照射(特殊照射)——弧形</v>
          </cell>
          <cell r="C1301">
            <v>39</v>
          </cell>
          <cell r="D1301">
            <v>43</v>
          </cell>
          <cell r="E1301">
            <v>48</v>
          </cell>
        </row>
        <row r="1302">
          <cell r="B1302" t="str">
            <v>62钴外照射(特殊照射)——楔形滤板</v>
          </cell>
          <cell r="C1302">
            <v>39</v>
          </cell>
          <cell r="D1302">
            <v>43</v>
          </cell>
          <cell r="E1302">
            <v>48</v>
          </cell>
        </row>
        <row r="1303">
          <cell r="B1303" t="str">
            <v>直线加速器放疗(固定照射)</v>
          </cell>
          <cell r="C1303">
            <v>77</v>
          </cell>
          <cell r="D1303">
            <v>86</v>
          </cell>
          <cell r="E1303">
            <v>96</v>
          </cell>
        </row>
        <row r="1304">
          <cell r="B1304" t="str">
            <v>直线加速器放疗(特殊照射)</v>
          </cell>
          <cell r="C1304">
            <v>146</v>
          </cell>
          <cell r="D1304">
            <v>162</v>
          </cell>
          <cell r="E1304">
            <v>180</v>
          </cell>
        </row>
        <row r="1305">
          <cell r="B1305" t="str">
            <v>直线加速器放疗(特殊照射)-旋转</v>
          </cell>
          <cell r="C1305">
            <v>146</v>
          </cell>
          <cell r="D1305">
            <v>162</v>
          </cell>
          <cell r="E1305">
            <v>180</v>
          </cell>
        </row>
        <row r="1306">
          <cell r="B1306" t="str">
            <v>直线加速器放疗(特殊照射)-门控</v>
          </cell>
          <cell r="C1306">
            <v>146</v>
          </cell>
          <cell r="D1306">
            <v>162</v>
          </cell>
          <cell r="E1306">
            <v>180</v>
          </cell>
        </row>
        <row r="1307">
          <cell r="B1307" t="str">
            <v>直线加速器放疗(特殊照射)-弧形</v>
          </cell>
          <cell r="C1307">
            <v>146</v>
          </cell>
          <cell r="D1307">
            <v>162</v>
          </cell>
          <cell r="E1307">
            <v>180</v>
          </cell>
        </row>
        <row r="1308">
          <cell r="B1308" t="str">
            <v>直线加速器放疗(特殊照射)-楔形滤板</v>
          </cell>
          <cell r="C1308">
            <v>146</v>
          </cell>
          <cell r="D1308">
            <v>162</v>
          </cell>
          <cell r="E1308">
            <v>180</v>
          </cell>
        </row>
        <row r="1309">
          <cell r="B1309" t="str">
            <v>直线加速器适型治疗</v>
          </cell>
          <cell r="C1309">
            <v>174</v>
          </cell>
          <cell r="D1309">
            <v>194</v>
          </cell>
          <cell r="E1309">
            <v>216</v>
          </cell>
        </row>
        <row r="1310">
          <cell r="B1310" t="str">
            <v>X刀治疗</v>
          </cell>
          <cell r="C1310">
            <v>5832</v>
          </cell>
          <cell r="D1310">
            <v>6480</v>
          </cell>
          <cell r="E1310">
            <v>7200</v>
          </cell>
        </row>
        <row r="1311">
          <cell r="B1311" t="str">
            <v>X刀治疗(加一个靶点加收)</v>
          </cell>
          <cell r="C1311">
            <v>700</v>
          </cell>
          <cell r="D1311">
            <v>700</v>
          </cell>
          <cell r="E1311">
            <v>700</v>
          </cell>
        </row>
        <row r="1312">
          <cell r="B1312" t="str">
            <v>X刀治疗(加两个靶点加收)</v>
          </cell>
          <cell r="C1312">
            <v>1400</v>
          </cell>
          <cell r="D1312">
            <v>1400</v>
          </cell>
          <cell r="E1312">
            <v>1400</v>
          </cell>
        </row>
        <row r="1313">
          <cell r="B1313" t="str">
            <v>X刀治疗(加三个靶点加收)</v>
          </cell>
          <cell r="C1313">
            <v>2100</v>
          </cell>
          <cell r="D1313">
            <v>2100</v>
          </cell>
          <cell r="E1313">
            <v>2100</v>
          </cell>
        </row>
        <row r="1314">
          <cell r="B1314" t="str">
            <v>X刀治疗(加四个及四个以上靶点加收)</v>
          </cell>
          <cell r="C1314">
            <v>2800</v>
          </cell>
          <cell r="D1314">
            <v>2800</v>
          </cell>
          <cell r="E1314">
            <v>2800</v>
          </cell>
        </row>
        <row r="1315">
          <cell r="B1315" t="str">
            <v>X刀治疗(四个靶点加收满2800以后每次加收)</v>
          </cell>
          <cell r="C1315">
            <v>1000</v>
          </cell>
          <cell r="D1315">
            <v>1000</v>
          </cell>
          <cell r="E1315">
            <v>1000</v>
          </cell>
        </row>
        <row r="1316">
          <cell r="B1316" t="str">
            <v>伽玛刀治疗</v>
          </cell>
          <cell r="C1316">
            <v>6075</v>
          </cell>
          <cell r="D1316">
            <v>6750</v>
          </cell>
          <cell r="E1316">
            <v>7500</v>
          </cell>
        </row>
        <row r="1317">
          <cell r="B1317" t="str">
            <v>伽玛刀治疗体部(头部)每加一次(或头部加一个靶点)加收</v>
          </cell>
          <cell r="C1317">
            <v>800</v>
          </cell>
          <cell r="D1317">
            <v>800</v>
          </cell>
          <cell r="E1317">
            <v>800</v>
          </cell>
        </row>
        <row r="1318">
          <cell r="B1318" t="str">
            <v>伽玛刀治疗体部(头部)每加两次(或头部加两个靶点)加收</v>
          </cell>
          <cell r="C1318">
            <v>1600</v>
          </cell>
          <cell r="D1318">
            <v>1600</v>
          </cell>
          <cell r="E1318">
            <v>1600</v>
          </cell>
        </row>
        <row r="1319">
          <cell r="B1319" t="str">
            <v>伽玛刀治疗体部(头部)每加三次(或头部加三个靶点)加收</v>
          </cell>
          <cell r="C1319">
            <v>2400</v>
          </cell>
          <cell r="D1319">
            <v>2400</v>
          </cell>
          <cell r="E1319">
            <v>2400</v>
          </cell>
        </row>
        <row r="1320">
          <cell r="B1320" t="str">
            <v>伽玛刀治疗体部(头部)3次以上每加一个靶点加收</v>
          </cell>
          <cell r="C1320">
            <v>300</v>
          </cell>
          <cell r="D1320">
            <v>300</v>
          </cell>
          <cell r="E1320">
            <v>300</v>
          </cell>
        </row>
        <row r="1321">
          <cell r="B1321" t="str">
            <v>不规则野大面积照射</v>
          </cell>
          <cell r="C1321">
            <v>97</v>
          </cell>
          <cell r="D1321">
            <v>108</v>
          </cell>
          <cell r="E1321">
            <v>120</v>
          </cell>
        </row>
        <row r="1322">
          <cell r="B1322" t="str">
            <v>半身照射</v>
          </cell>
          <cell r="C1322">
            <v>389</v>
          </cell>
          <cell r="D1322">
            <v>432</v>
          </cell>
          <cell r="E1322">
            <v>480</v>
          </cell>
        </row>
        <row r="1323">
          <cell r="B1323" t="str">
            <v>全身60钴照射</v>
          </cell>
          <cell r="C1323">
            <v>972</v>
          </cell>
          <cell r="D1323">
            <v>1080</v>
          </cell>
          <cell r="E1323">
            <v>1200</v>
          </cell>
        </row>
        <row r="1324">
          <cell r="B1324" t="str">
            <v>全身X线照射</v>
          </cell>
          <cell r="C1324">
            <v>972</v>
          </cell>
          <cell r="D1324">
            <v>1080</v>
          </cell>
          <cell r="E1324">
            <v>1200</v>
          </cell>
        </row>
        <row r="1325">
          <cell r="B1325" t="str">
            <v>全身电子线照射</v>
          </cell>
          <cell r="C1325">
            <v>972</v>
          </cell>
          <cell r="D1325">
            <v>1080</v>
          </cell>
          <cell r="E1325">
            <v>1200</v>
          </cell>
        </row>
        <row r="1326">
          <cell r="B1326" t="str">
            <v>术中放疗</v>
          </cell>
          <cell r="C1326">
            <v>972</v>
          </cell>
          <cell r="D1326">
            <v>1080</v>
          </cell>
          <cell r="E1326">
            <v>1200</v>
          </cell>
        </row>
        <row r="1327">
          <cell r="B1327" t="str">
            <v>适型调强放射治疗(IMRT)</v>
          </cell>
          <cell r="C1327">
            <v>243</v>
          </cell>
          <cell r="D1327">
            <v>270</v>
          </cell>
          <cell r="E1327">
            <v>300</v>
          </cell>
        </row>
        <row r="1328">
          <cell r="B1328" t="str">
            <v>质子放疗</v>
          </cell>
        </row>
        <row r="1329">
          <cell r="B1329" t="str">
            <v>浅表部位后装治疗</v>
          </cell>
          <cell r="C1329">
            <v>77</v>
          </cell>
          <cell r="D1329">
            <v>86</v>
          </cell>
          <cell r="E1329">
            <v>96</v>
          </cell>
        </row>
        <row r="1330">
          <cell r="B1330" t="str">
            <v>腔内后装放疗</v>
          </cell>
          <cell r="C1330">
            <v>171</v>
          </cell>
          <cell r="D1330">
            <v>194</v>
          </cell>
          <cell r="E1330">
            <v>216</v>
          </cell>
        </row>
        <row r="1331">
          <cell r="B1331" t="str">
            <v>组织间插置放疗</v>
          </cell>
          <cell r="C1331">
            <v>292</v>
          </cell>
          <cell r="D1331">
            <v>324</v>
          </cell>
          <cell r="E1331">
            <v>360</v>
          </cell>
        </row>
        <row r="1332">
          <cell r="B1332" t="str">
            <v>手术置管放疗</v>
          </cell>
          <cell r="C1332">
            <v>340</v>
          </cell>
          <cell r="D1332">
            <v>378</v>
          </cell>
          <cell r="E1332">
            <v>420</v>
          </cell>
        </row>
        <row r="1333">
          <cell r="B1333" t="str">
            <v>皮肤贴敷后装放疗</v>
          </cell>
          <cell r="C1333">
            <v>77</v>
          </cell>
          <cell r="D1333">
            <v>86</v>
          </cell>
          <cell r="E1333">
            <v>96</v>
          </cell>
        </row>
        <row r="1334">
          <cell r="B1334" t="str">
            <v>合金模具设计及制作</v>
          </cell>
          <cell r="C1334">
            <v>146</v>
          </cell>
          <cell r="D1334">
            <v>162</v>
          </cell>
          <cell r="E1334">
            <v>180</v>
          </cell>
        </row>
        <row r="1335">
          <cell r="B1335" t="str">
            <v>合金模具设计及制作(适形制模加收)</v>
          </cell>
          <cell r="C1335">
            <v>100</v>
          </cell>
          <cell r="D1335">
            <v>100</v>
          </cell>
          <cell r="E1335">
            <v>100</v>
          </cell>
        </row>
        <row r="1336">
          <cell r="B1336" t="str">
            <v>填充模具设计及制作</v>
          </cell>
          <cell r="C1336">
            <v>49</v>
          </cell>
          <cell r="D1336">
            <v>54</v>
          </cell>
          <cell r="E1336">
            <v>60</v>
          </cell>
        </row>
        <row r="1337">
          <cell r="B1337" t="str">
            <v>补偿物设计及制作</v>
          </cell>
          <cell r="C1337">
            <v>49</v>
          </cell>
          <cell r="D1337">
            <v>54</v>
          </cell>
          <cell r="E1337">
            <v>60</v>
          </cell>
        </row>
        <row r="1338">
          <cell r="B1338" t="str">
            <v>面模设计及制作</v>
          </cell>
          <cell r="C1338">
            <v>146</v>
          </cell>
          <cell r="D1338">
            <v>162</v>
          </cell>
          <cell r="E1338">
            <v>180</v>
          </cell>
        </row>
        <row r="1339">
          <cell r="B1339" t="str">
            <v>体架</v>
          </cell>
          <cell r="C1339">
            <v>28</v>
          </cell>
          <cell r="D1339">
            <v>32</v>
          </cell>
          <cell r="E1339">
            <v>36</v>
          </cell>
        </row>
        <row r="1340">
          <cell r="B1340" t="str">
            <v>头架</v>
          </cell>
          <cell r="C1340">
            <v>28</v>
          </cell>
          <cell r="D1340">
            <v>32</v>
          </cell>
          <cell r="E1340">
            <v>36</v>
          </cell>
        </row>
        <row r="1341">
          <cell r="B1341" t="str">
            <v>低氧放疗耐力测定</v>
          </cell>
          <cell r="C1341">
            <v>58</v>
          </cell>
          <cell r="D1341">
            <v>65</v>
          </cell>
          <cell r="E1341">
            <v>72</v>
          </cell>
        </row>
        <row r="1342">
          <cell r="B1342" t="str">
            <v>深部热疗</v>
          </cell>
          <cell r="C1342">
            <v>194</v>
          </cell>
          <cell r="D1342">
            <v>216</v>
          </cell>
          <cell r="E1342">
            <v>240</v>
          </cell>
        </row>
        <row r="1343">
          <cell r="B1343" t="str">
            <v>局部热循环灌注热疗</v>
          </cell>
        </row>
        <row r="1344">
          <cell r="B1344" t="str">
            <v>超声热疗</v>
          </cell>
          <cell r="C1344">
            <v>194</v>
          </cell>
          <cell r="D1344">
            <v>216</v>
          </cell>
          <cell r="E1344">
            <v>240</v>
          </cell>
        </row>
        <row r="1345">
          <cell r="B1345" t="str">
            <v>电磁波热疗</v>
          </cell>
          <cell r="C1345">
            <v>194</v>
          </cell>
          <cell r="D1345">
            <v>216</v>
          </cell>
          <cell r="E1345">
            <v>240</v>
          </cell>
        </row>
        <row r="1346">
          <cell r="B1346" t="str">
            <v>高强度精确聚焦超声热消融肿瘤治疗</v>
          </cell>
          <cell r="C1346">
            <v>7300</v>
          </cell>
          <cell r="D1346">
            <v>8190</v>
          </cell>
          <cell r="E1346">
            <v>9120</v>
          </cell>
        </row>
        <row r="1347">
          <cell r="B1347" t="str">
            <v>高强度精确聚焦超声热消融肿瘤治疗(肿瘤直径大于5厘米加收)</v>
          </cell>
          <cell r="C1347">
            <v>2000</v>
          </cell>
          <cell r="D1347">
            <v>2000</v>
          </cell>
          <cell r="E1347">
            <v>2000</v>
          </cell>
        </row>
        <row r="1348">
          <cell r="B1348" t="str">
            <v>经皮肝穿肿瘤消融术</v>
          </cell>
          <cell r="C1348">
            <v>768</v>
          </cell>
          <cell r="D1348">
            <v>864</v>
          </cell>
          <cell r="E1348">
            <v>960</v>
          </cell>
        </row>
        <row r="1349">
          <cell r="B1349" t="str">
            <v>经皮肿瘤射频消融术</v>
          </cell>
        </row>
        <row r="1350">
          <cell r="B1350" t="str">
            <v>超声精准定位下肿瘤消融术</v>
          </cell>
        </row>
        <row r="1351">
          <cell r="B1351" t="str">
            <v>复合式液氮实体肿瘤消融术</v>
          </cell>
        </row>
        <row r="1352">
          <cell r="B1352" t="str">
            <v>经皮骨肿瘤消融术</v>
          </cell>
        </row>
        <row r="1353">
          <cell r="B1353" t="str">
            <v>血红蛋白测定(Hb)</v>
          </cell>
          <cell r="C1353">
            <v>1</v>
          </cell>
          <cell r="D1353">
            <v>1</v>
          </cell>
          <cell r="E1353">
            <v>1</v>
          </cell>
        </row>
        <row r="1354">
          <cell r="B1354" t="str">
            <v>红细胞计数(RBC)</v>
          </cell>
          <cell r="C1354">
            <v>1</v>
          </cell>
          <cell r="D1354">
            <v>1</v>
          </cell>
          <cell r="E1354">
            <v>1</v>
          </cell>
        </row>
        <row r="1355">
          <cell r="B1355" t="str">
            <v>红细胞比积测定(HCT)</v>
          </cell>
          <cell r="C1355">
            <v>1</v>
          </cell>
          <cell r="D1355">
            <v>1</v>
          </cell>
          <cell r="E1355">
            <v>1</v>
          </cell>
        </row>
        <row r="1356">
          <cell r="B1356" t="str">
            <v>红细胞参数平均值测定</v>
          </cell>
          <cell r="C1356">
            <v>2</v>
          </cell>
          <cell r="D1356">
            <v>2</v>
          </cell>
          <cell r="E1356">
            <v>2</v>
          </cell>
        </row>
        <row r="1357">
          <cell r="B1357" t="str">
            <v>网织红细胞计数(Ret)</v>
          </cell>
          <cell r="C1357">
            <v>5</v>
          </cell>
          <cell r="D1357">
            <v>5</v>
          </cell>
          <cell r="E1357">
            <v>5</v>
          </cell>
        </row>
        <row r="1358">
          <cell r="B1358" t="str">
            <v>网织红细胞计数(Ret)(五分类仪器加收)</v>
          </cell>
          <cell r="C1358">
            <v>15</v>
          </cell>
          <cell r="D1358">
            <v>15</v>
          </cell>
          <cell r="E1358">
            <v>15</v>
          </cell>
        </row>
        <row r="1359">
          <cell r="B1359" t="str">
            <v>网织红细胞计数(Ret)(仪器法加收)</v>
          </cell>
          <cell r="C1359">
            <v>5</v>
          </cell>
          <cell r="D1359">
            <v>5</v>
          </cell>
          <cell r="E1359">
            <v>5</v>
          </cell>
        </row>
        <row r="1360">
          <cell r="B1360" t="str">
            <v>网织红细胞计数(Ret)(流式细胞仪法加收)</v>
          </cell>
          <cell r="C1360">
            <v>10</v>
          </cell>
          <cell r="D1360">
            <v>10</v>
          </cell>
          <cell r="E1360">
            <v>10</v>
          </cell>
        </row>
        <row r="1361">
          <cell r="B1361" t="str">
            <v>嗜碱性点彩红细胞计数</v>
          </cell>
          <cell r="C1361">
            <v>1</v>
          </cell>
          <cell r="D1361">
            <v>1</v>
          </cell>
          <cell r="E1361">
            <v>1</v>
          </cell>
        </row>
        <row r="1362">
          <cell r="B1362" t="str">
            <v>异常红细胞形态检查</v>
          </cell>
          <cell r="C1362">
            <v>1</v>
          </cell>
          <cell r="D1362">
            <v>1</v>
          </cell>
          <cell r="E1362">
            <v>1</v>
          </cell>
        </row>
        <row r="1363">
          <cell r="B1363" t="str">
            <v>红细胞沉降率测定(ESR)</v>
          </cell>
          <cell r="C1363">
            <v>3</v>
          </cell>
          <cell r="D1363">
            <v>3</v>
          </cell>
          <cell r="E1363">
            <v>3</v>
          </cell>
        </row>
        <row r="1364">
          <cell r="B1364" t="str">
            <v>红细胞沉降率测定(ESR)(仪器法加收)</v>
          </cell>
          <cell r="C1364">
            <v>8</v>
          </cell>
          <cell r="D1364">
            <v>8</v>
          </cell>
          <cell r="E1364">
            <v>8</v>
          </cell>
        </row>
        <row r="1365">
          <cell r="B1365" t="str">
            <v>白细胞计数(WBC)</v>
          </cell>
          <cell r="C1365">
            <v>5</v>
          </cell>
          <cell r="D1365">
            <v>5</v>
          </cell>
          <cell r="E1365">
            <v>5</v>
          </cell>
        </row>
        <row r="1366">
          <cell r="B1366" t="str">
            <v>白细胞分类计数(DC)</v>
          </cell>
          <cell r="C1366">
            <v>5</v>
          </cell>
          <cell r="D1366">
            <v>5</v>
          </cell>
          <cell r="E1366">
            <v>5</v>
          </cell>
        </row>
        <row r="1367">
          <cell r="B1367" t="str">
            <v>嗜酸性粒细胞直接计数</v>
          </cell>
          <cell r="C1367">
            <v>2</v>
          </cell>
          <cell r="D1367">
            <v>2</v>
          </cell>
          <cell r="E1367">
            <v>2</v>
          </cell>
        </row>
        <row r="1368">
          <cell r="B1368" t="str">
            <v>嗜酸性粒细胞直接计数(嗜酸性粒细胞直接计数)</v>
          </cell>
          <cell r="C1368">
            <v>2</v>
          </cell>
          <cell r="D1368">
            <v>2</v>
          </cell>
          <cell r="E1368">
            <v>2</v>
          </cell>
        </row>
        <row r="1369">
          <cell r="B1369" t="str">
            <v>嗜酸性粒细胞直接计数(淋巴细胞直接计数)</v>
          </cell>
          <cell r="C1369">
            <v>2</v>
          </cell>
          <cell r="D1369">
            <v>2</v>
          </cell>
          <cell r="E1369">
            <v>2</v>
          </cell>
        </row>
        <row r="1370">
          <cell r="B1370" t="str">
            <v>嗜酸性粒细胞直接计数(单核细胞直接计数)</v>
          </cell>
          <cell r="C1370">
            <v>2</v>
          </cell>
          <cell r="D1370">
            <v>2</v>
          </cell>
          <cell r="E1370">
            <v>2</v>
          </cell>
        </row>
        <row r="1371">
          <cell r="B1371" t="str">
            <v>异常白细胞形态检查</v>
          </cell>
          <cell r="C1371">
            <v>1</v>
          </cell>
          <cell r="D1371">
            <v>1</v>
          </cell>
          <cell r="E1371">
            <v>1</v>
          </cell>
        </row>
        <row r="1372">
          <cell r="B1372" t="str">
            <v>浓缩血恶性组织细胞检查</v>
          </cell>
          <cell r="C1372">
            <v>3</v>
          </cell>
          <cell r="D1372">
            <v>3</v>
          </cell>
          <cell r="E1372">
            <v>3</v>
          </cell>
        </row>
        <row r="1373">
          <cell r="B1373" t="str">
            <v>血小板计数</v>
          </cell>
          <cell r="C1373">
            <v>1</v>
          </cell>
          <cell r="D1373">
            <v>1</v>
          </cell>
          <cell r="E1373">
            <v>1</v>
          </cell>
        </row>
        <row r="1374">
          <cell r="B1374" t="str">
            <v>血细胞分析</v>
          </cell>
          <cell r="C1374">
            <v>12</v>
          </cell>
          <cell r="D1374">
            <v>12</v>
          </cell>
          <cell r="E1374">
            <v>12</v>
          </cell>
        </row>
        <row r="1375">
          <cell r="B1375" t="str">
            <v>血细胞分析(五分类)</v>
          </cell>
          <cell r="C1375">
            <v>15</v>
          </cell>
          <cell r="D1375">
            <v>15</v>
          </cell>
          <cell r="E1375">
            <v>15</v>
          </cell>
        </row>
        <row r="1376">
          <cell r="B1376" t="str">
            <v>出血时间测定(BT)</v>
          </cell>
          <cell r="C1376">
            <v>1</v>
          </cell>
          <cell r="D1376">
            <v>1</v>
          </cell>
          <cell r="E1376">
            <v>1</v>
          </cell>
        </row>
        <row r="1377">
          <cell r="B1377" t="str">
            <v>出血时间测定</v>
          </cell>
          <cell r="C1377">
            <v>4</v>
          </cell>
          <cell r="D1377">
            <v>4</v>
          </cell>
          <cell r="E1377">
            <v>4</v>
          </cell>
        </row>
        <row r="1378">
          <cell r="B1378" t="str">
            <v>凝血时间测定(CT)</v>
          </cell>
          <cell r="C1378">
            <v>1</v>
          </cell>
          <cell r="D1378">
            <v>1</v>
          </cell>
          <cell r="E1378">
            <v>1</v>
          </cell>
        </row>
        <row r="1379">
          <cell r="B1379" t="str">
            <v>红斑狼疮细胞检查(LEC)</v>
          </cell>
          <cell r="C1379">
            <v>5</v>
          </cell>
          <cell r="D1379">
            <v>5</v>
          </cell>
          <cell r="E1379">
            <v>5</v>
          </cell>
        </row>
        <row r="1380">
          <cell r="B1380" t="str">
            <v>血浆渗量试验</v>
          </cell>
          <cell r="C1380">
            <v>5</v>
          </cell>
          <cell r="D1380">
            <v>5</v>
          </cell>
          <cell r="E1380">
            <v>5</v>
          </cell>
        </row>
        <row r="1381">
          <cell r="B1381" t="str">
            <v>有核红细胞计数</v>
          </cell>
        </row>
        <row r="1382">
          <cell r="B1382" t="str">
            <v>细胞周期分析</v>
          </cell>
          <cell r="C1382">
            <v>178</v>
          </cell>
          <cell r="D1382">
            <v>198</v>
          </cell>
          <cell r="E1382">
            <v>220</v>
          </cell>
        </row>
        <row r="1383">
          <cell r="B1383" t="str">
            <v>尿常规检查</v>
          </cell>
          <cell r="C1383">
            <v>3</v>
          </cell>
          <cell r="D1383">
            <v>3</v>
          </cell>
          <cell r="E1383">
            <v>3</v>
          </cell>
        </row>
        <row r="1384">
          <cell r="B1384" t="str">
            <v>尿常规检查(仪器法按项收费)</v>
          </cell>
          <cell r="C1384">
            <v>1</v>
          </cell>
          <cell r="D1384">
            <v>1</v>
          </cell>
          <cell r="E1384">
            <v>1</v>
          </cell>
        </row>
        <row r="1385">
          <cell r="B1385" t="str">
            <v>尿酸碱度测定</v>
          </cell>
          <cell r="C1385">
            <v>1</v>
          </cell>
          <cell r="D1385">
            <v>1</v>
          </cell>
          <cell r="E1385">
            <v>1</v>
          </cell>
        </row>
        <row r="1386">
          <cell r="B1386" t="str">
            <v>尿比重测定</v>
          </cell>
          <cell r="C1386">
            <v>1</v>
          </cell>
          <cell r="D1386">
            <v>1</v>
          </cell>
          <cell r="E1386">
            <v>1</v>
          </cell>
        </row>
        <row r="1387">
          <cell r="B1387" t="str">
            <v>渗透压检查</v>
          </cell>
          <cell r="C1387">
            <v>3</v>
          </cell>
          <cell r="D1387">
            <v>3</v>
          </cell>
          <cell r="E1387">
            <v>3</v>
          </cell>
        </row>
        <row r="1388">
          <cell r="B1388" t="str">
            <v>渗透压检查(尿)</v>
          </cell>
          <cell r="C1388">
            <v>3</v>
          </cell>
          <cell r="D1388">
            <v>3</v>
          </cell>
          <cell r="E1388">
            <v>3</v>
          </cell>
        </row>
        <row r="1389">
          <cell r="B1389" t="str">
            <v>渗透压检查(血清)</v>
          </cell>
          <cell r="C1389">
            <v>3</v>
          </cell>
          <cell r="D1389">
            <v>3</v>
          </cell>
          <cell r="E1389">
            <v>3</v>
          </cell>
        </row>
        <row r="1390">
          <cell r="B1390" t="str">
            <v>尿蛋白定性</v>
          </cell>
          <cell r="C1390">
            <v>1</v>
          </cell>
          <cell r="D1390">
            <v>1</v>
          </cell>
          <cell r="E1390">
            <v>1</v>
          </cell>
        </row>
        <row r="1391">
          <cell r="B1391" t="str">
            <v>尿蛋白定量</v>
          </cell>
          <cell r="C1391">
            <v>3</v>
          </cell>
          <cell r="D1391">
            <v>3</v>
          </cell>
          <cell r="E1391">
            <v>3</v>
          </cell>
        </row>
        <row r="1392">
          <cell r="B1392" t="str">
            <v>尿蛋白定量(化学法加收)</v>
          </cell>
          <cell r="C1392">
            <v>2</v>
          </cell>
          <cell r="D1392">
            <v>2</v>
          </cell>
          <cell r="E1392">
            <v>2</v>
          </cell>
        </row>
        <row r="1393">
          <cell r="B1393" t="str">
            <v>尿蛋白定量(免疫比浊法加收)</v>
          </cell>
          <cell r="C1393">
            <v>3</v>
          </cell>
          <cell r="D1393">
            <v>3</v>
          </cell>
          <cell r="E1393">
            <v>3</v>
          </cell>
        </row>
        <row r="1394">
          <cell r="B1394" t="str">
            <v>尿本-周氏蛋白定性检查</v>
          </cell>
          <cell r="C1394">
            <v>3</v>
          </cell>
          <cell r="D1394">
            <v>3</v>
          </cell>
          <cell r="E1394">
            <v>3</v>
          </cell>
        </row>
        <row r="1395">
          <cell r="B1395" t="str">
            <v>尿本-周氏蛋白定性检查(免疫电泳法加收)</v>
          </cell>
          <cell r="C1395">
            <v>3</v>
          </cell>
          <cell r="D1395">
            <v>3</v>
          </cell>
          <cell r="E1395">
            <v>3</v>
          </cell>
        </row>
        <row r="1396">
          <cell r="B1396" t="str">
            <v>尿肌红蛋白定性检查</v>
          </cell>
          <cell r="C1396">
            <v>3</v>
          </cell>
          <cell r="D1396">
            <v>3</v>
          </cell>
          <cell r="E1396">
            <v>3</v>
          </cell>
        </row>
        <row r="1397">
          <cell r="B1397" t="str">
            <v>尿血红蛋白定性检查</v>
          </cell>
          <cell r="C1397">
            <v>1</v>
          </cell>
          <cell r="D1397">
            <v>1</v>
          </cell>
          <cell r="E1397">
            <v>1</v>
          </cell>
        </row>
        <row r="1398">
          <cell r="B1398" t="str">
            <v>尿糖定性试验</v>
          </cell>
          <cell r="C1398">
            <v>1</v>
          </cell>
          <cell r="D1398">
            <v>1</v>
          </cell>
          <cell r="E1398">
            <v>1</v>
          </cell>
        </row>
        <row r="1399">
          <cell r="B1399" t="str">
            <v>尿糖定量测定</v>
          </cell>
          <cell r="C1399">
            <v>5</v>
          </cell>
          <cell r="D1399">
            <v>5</v>
          </cell>
          <cell r="E1399">
            <v>5</v>
          </cell>
        </row>
        <row r="1400">
          <cell r="B1400" t="str">
            <v>尿酮体定性试验</v>
          </cell>
          <cell r="C1400">
            <v>2</v>
          </cell>
          <cell r="D1400">
            <v>2</v>
          </cell>
          <cell r="E1400">
            <v>2</v>
          </cell>
        </row>
        <row r="1401">
          <cell r="B1401" t="str">
            <v>尿三胆检查</v>
          </cell>
          <cell r="C1401">
            <v>3</v>
          </cell>
          <cell r="D1401">
            <v>3</v>
          </cell>
          <cell r="E1401">
            <v>3</v>
          </cell>
        </row>
        <row r="1402">
          <cell r="B1402" t="str">
            <v>尿三胆检查(尿二胆检查)</v>
          </cell>
          <cell r="C1402">
            <v>3</v>
          </cell>
          <cell r="D1402">
            <v>3</v>
          </cell>
          <cell r="E1402">
            <v>3</v>
          </cell>
        </row>
        <row r="1403">
          <cell r="B1403" t="str">
            <v>尿含铁血黄素定性试验</v>
          </cell>
          <cell r="C1403">
            <v>5</v>
          </cell>
          <cell r="D1403">
            <v>5</v>
          </cell>
          <cell r="E1403">
            <v>5</v>
          </cell>
        </row>
        <row r="1404">
          <cell r="B1404" t="str">
            <v>尿三氯化铁试验</v>
          </cell>
          <cell r="C1404">
            <v>2</v>
          </cell>
          <cell r="D1404">
            <v>2</v>
          </cell>
          <cell r="E1404">
            <v>2</v>
          </cell>
        </row>
        <row r="1405">
          <cell r="B1405" t="str">
            <v>尿乳糜定性检查</v>
          </cell>
          <cell r="C1405">
            <v>2</v>
          </cell>
          <cell r="D1405">
            <v>2</v>
          </cell>
          <cell r="E1405">
            <v>2</v>
          </cell>
        </row>
        <row r="1406">
          <cell r="B1406" t="str">
            <v>尿卟啉定性试验</v>
          </cell>
          <cell r="C1406">
            <v>2</v>
          </cell>
          <cell r="D1406">
            <v>2</v>
          </cell>
          <cell r="E1406">
            <v>2</v>
          </cell>
        </row>
        <row r="1407">
          <cell r="B1407" t="str">
            <v>尿黑色素测定</v>
          </cell>
          <cell r="C1407">
            <v>2</v>
          </cell>
          <cell r="D1407">
            <v>2</v>
          </cell>
          <cell r="E1407">
            <v>2</v>
          </cell>
        </row>
        <row r="1408">
          <cell r="B1408" t="str">
            <v>尿浓缩稀释试验</v>
          </cell>
          <cell r="C1408">
            <v>4</v>
          </cell>
          <cell r="D1408">
            <v>4</v>
          </cell>
          <cell r="E1408">
            <v>4</v>
          </cell>
        </row>
        <row r="1409">
          <cell r="B1409" t="str">
            <v>尿酚红排泄试验(PSP)</v>
          </cell>
          <cell r="C1409">
            <v>3</v>
          </cell>
          <cell r="D1409">
            <v>3</v>
          </cell>
          <cell r="E1409">
            <v>3</v>
          </cell>
        </row>
        <row r="1410">
          <cell r="B1410" t="str">
            <v>尿妊娠试验</v>
          </cell>
          <cell r="C1410">
            <v>3</v>
          </cell>
          <cell r="D1410">
            <v>3</v>
          </cell>
          <cell r="E1410">
            <v>3</v>
          </cell>
        </row>
        <row r="1411">
          <cell r="B1411" t="str">
            <v>尿妊娠试验(金标法)</v>
          </cell>
          <cell r="C1411">
            <v>8</v>
          </cell>
          <cell r="D1411">
            <v>8</v>
          </cell>
          <cell r="E1411">
            <v>8</v>
          </cell>
        </row>
        <row r="1412">
          <cell r="B1412" t="str">
            <v>卵泡刺激素(LH)排卵预测</v>
          </cell>
          <cell r="C1412">
            <v>3</v>
          </cell>
          <cell r="D1412">
            <v>3</v>
          </cell>
          <cell r="E1412">
            <v>3</v>
          </cell>
        </row>
        <row r="1413">
          <cell r="B1413" t="str">
            <v>卵泡刺激素(LH)排卵预测(金标法)</v>
          </cell>
          <cell r="C1413">
            <v>8</v>
          </cell>
          <cell r="D1413">
            <v>8</v>
          </cell>
          <cell r="E1413">
            <v>8</v>
          </cell>
        </row>
        <row r="1414">
          <cell r="B1414" t="str">
            <v>尿沉渣镜检</v>
          </cell>
          <cell r="C1414">
            <v>2</v>
          </cell>
          <cell r="D1414">
            <v>2</v>
          </cell>
          <cell r="E1414">
            <v>2</v>
          </cell>
        </row>
        <row r="1415">
          <cell r="B1415" t="str">
            <v>尿沉渣定量</v>
          </cell>
          <cell r="C1415">
            <v>3</v>
          </cell>
          <cell r="D1415">
            <v>3</v>
          </cell>
          <cell r="E1415">
            <v>3</v>
          </cell>
        </row>
        <row r="1416">
          <cell r="B1416" t="str">
            <v>尿液爱迪氏计数(Addis)</v>
          </cell>
          <cell r="C1416">
            <v>2</v>
          </cell>
          <cell r="D1416">
            <v>2</v>
          </cell>
          <cell r="E1416">
            <v>2</v>
          </cell>
        </row>
        <row r="1417">
          <cell r="B1417" t="str">
            <v>尿三杯试验</v>
          </cell>
          <cell r="C1417">
            <v>2</v>
          </cell>
          <cell r="D1417">
            <v>2</v>
          </cell>
          <cell r="E1417">
            <v>2</v>
          </cell>
        </row>
        <row r="1418">
          <cell r="B1418" t="str">
            <v>一小时尿沉渣计数</v>
          </cell>
          <cell r="C1418">
            <v>2</v>
          </cell>
          <cell r="D1418">
            <v>2</v>
          </cell>
          <cell r="E1418">
            <v>2</v>
          </cell>
        </row>
        <row r="1419">
          <cell r="B1419" t="str">
            <v>一小时尿细胞排泄率</v>
          </cell>
          <cell r="C1419">
            <v>2</v>
          </cell>
          <cell r="D1419">
            <v>2</v>
          </cell>
          <cell r="E1419">
            <v>2</v>
          </cell>
        </row>
        <row r="1420">
          <cell r="B1420" t="str">
            <v>尿沉渣白细胞分类</v>
          </cell>
          <cell r="C1420">
            <v>2</v>
          </cell>
          <cell r="D1420">
            <v>2</v>
          </cell>
          <cell r="E1420">
            <v>2</v>
          </cell>
        </row>
        <row r="1421">
          <cell r="B1421" t="str">
            <v>尿十二小时E/C值测定</v>
          </cell>
          <cell r="C1421">
            <v>2</v>
          </cell>
          <cell r="D1421">
            <v>2</v>
          </cell>
          <cell r="E1421">
            <v>2</v>
          </cell>
        </row>
        <row r="1422">
          <cell r="B1422" t="str">
            <v>尿中病毒感染细胞检查</v>
          </cell>
          <cell r="C1422">
            <v>2</v>
          </cell>
          <cell r="D1422">
            <v>2</v>
          </cell>
          <cell r="E1422">
            <v>2</v>
          </cell>
        </row>
        <row r="1423">
          <cell r="B1423" t="str">
            <v>尿中包涵体检查</v>
          </cell>
          <cell r="C1423">
            <v>2</v>
          </cell>
          <cell r="D1423">
            <v>2</v>
          </cell>
          <cell r="E1423">
            <v>2</v>
          </cell>
        </row>
        <row r="1424">
          <cell r="B1424" t="str">
            <v>尿酸化功能测定</v>
          </cell>
          <cell r="C1424">
            <v>4</v>
          </cell>
          <cell r="D1424">
            <v>4</v>
          </cell>
          <cell r="E1424">
            <v>4</v>
          </cell>
        </row>
        <row r="1425">
          <cell r="B1425" t="str">
            <v>尿红细胞位相</v>
          </cell>
          <cell r="C1425">
            <v>5</v>
          </cell>
          <cell r="D1425">
            <v>5</v>
          </cell>
          <cell r="E1425">
            <v>5</v>
          </cell>
        </row>
        <row r="1426">
          <cell r="B1426" t="str">
            <v>尿红细胞位相(图像分析仪法加收)</v>
          </cell>
          <cell r="C1426">
            <v>5</v>
          </cell>
          <cell r="D1426">
            <v>5</v>
          </cell>
          <cell r="E1426">
            <v>5</v>
          </cell>
        </row>
        <row r="1427">
          <cell r="B1427" t="str">
            <v>尿液分析</v>
          </cell>
          <cell r="C1427">
            <v>8</v>
          </cell>
          <cell r="D1427">
            <v>8</v>
          </cell>
          <cell r="E1427">
            <v>8</v>
          </cell>
        </row>
        <row r="1428">
          <cell r="B1428" t="str">
            <v>24小时尿胱氨酸测定</v>
          </cell>
        </row>
        <row r="1429">
          <cell r="B1429" t="str">
            <v>尿卟啉定量测定</v>
          </cell>
        </row>
        <row r="1430">
          <cell r="B1430" t="str">
            <v>粪便常规检查</v>
          </cell>
          <cell r="C1430">
            <v>6</v>
          </cell>
          <cell r="D1430">
            <v>8</v>
          </cell>
          <cell r="E1430">
            <v>8</v>
          </cell>
        </row>
        <row r="1431">
          <cell r="B1431" t="str">
            <v>隐血试验(OB)</v>
          </cell>
          <cell r="C1431">
            <v>3</v>
          </cell>
          <cell r="D1431">
            <v>3</v>
          </cell>
          <cell r="E1431">
            <v>3</v>
          </cell>
        </row>
        <row r="1432">
          <cell r="B1432" t="str">
            <v>隐血试验(OB)(粪便)</v>
          </cell>
          <cell r="C1432">
            <v>3</v>
          </cell>
          <cell r="D1432">
            <v>3</v>
          </cell>
          <cell r="E1432">
            <v>3</v>
          </cell>
        </row>
        <row r="1433">
          <cell r="B1433" t="str">
            <v>隐血试验(OB)(呕吐物)</v>
          </cell>
          <cell r="C1433">
            <v>3</v>
          </cell>
          <cell r="D1433">
            <v>3</v>
          </cell>
          <cell r="E1433">
            <v>3</v>
          </cell>
        </row>
        <row r="1434">
          <cell r="B1434" t="str">
            <v>隐血试验(OB)(痰液)</v>
          </cell>
          <cell r="C1434">
            <v>3</v>
          </cell>
          <cell r="D1434">
            <v>3</v>
          </cell>
          <cell r="E1434">
            <v>3</v>
          </cell>
        </row>
        <row r="1435">
          <cell r="B1435" t="str">
            <v>隐血试验(OB)(分泌物)</v>
          </cell>
          <cell r="C1435">
            <v>3</v>
          </cell>
          <cell r="D1435">
            <v>3</v>
          </cell>
          <cell r="E1435">
            <v>3</v>
          </cell>
        </row>
        <row r="1436">
          <cell r="B1436" t="str">
            <v>隐血试验(OB)(脑脊液)</v>
          </cell>
          <cell r="C1436">
            <v>3</v>
          </cell>
          <cell r="D1436">
            <v>3</v>
          </cell>
          <cell r="E1436">
            <v>3</v>
          </cell>
        </row>
        <row r="1437">
          <cell r="B1437" t="str">
            <v>隐血试验(OB)(胸腹水)</v>
          </cell>
          <cell r="C1437">
            <v>3</v>
          </cell>
          <cell r="D1437">
            <v>3</v>
          </cell>
          <cell r="E1437">
            <v>3</v>
          </cell>
        </row>
        <row r="1438">
          <cell r="B1438" t="str">
            <v>隐血试验(OB)(单标金抗法)</v>
          </cell>
          <cell r="C1438">
            <v>10</v>
          </cell>
          <cell r="D1438">
            <v>10</v>
          </cell>
          <cell r="E1438">
            <v>10</v>
          </cell>
        </row>
        <row r="1439">
          <cell r="B1439" t="str">
            <v>粪便隐血定量试验</v>
          </cell>
          <cell r="C1439">
            <v>46</v>
          </cell>
          <cell r="D1439">
            <v>51</v>
          </cell>
          <cell r="E1439">
            <v>57</v>
          </cell>
        </row>
        <row r="1440">
          <cell r="B1440" t="str">
            <v>粪胆素检查</v>
          </cell>
          <cell r="C1440">
            <v>3</v>
          </cell>
          <cell r="D1440">
            <v>3</v>
          </cell>
          <cell r="E1440">
            <v>3</v>
          </cell>
        </row>
        <row r="1441">
          <cell r="B1441" t="str">
            <v>粪便乳糖不耐受测定</v>
          </cell>
          <cell r="C1441">
            <v>3</v>
          </cell>
          <cell r="D1441">
            <v>3</v>
          </cell>
          <cell r="E1441">
            <v>3</v>
          </cell>
        </row>
        <row r="1442">
          <cell r="B1442" t="str">
            <v>粪苏丹III染色检查</v>
          </cell>
          <cell r="C1442">
            <v>2</v>
          </cell>
          <cell r="D1442">
            <v>2</v>
          </cell>
          <cell r="E1442">
            <v>2</v>
          </cell>
        </row>
        <row r="1443">
          <cell r="B1443" t="str">
            <v>粪便脂肪定量</v>
          </cell>
        </row>
        <row r="1444">
          <cell r="B1444" t="str">
            <v>胸、腹水常规检查</v>
          </cell>
          <cell r="C1444">
            <v>5</v>
          </cell>
          <cell r="D1444">
            <v>5</v>
          </cell>
          <cell r="E1444">
            <v>5</v>
          </cell>
        </row>
        <row r="1445">
          <cell r="B1445" t="str">
            <v>胸、腹水特殊检查</v>
          </cell>
          <cell r="C1445">
            <v>8</v>
          </cell>
          <cell r="D1445">
            <v>8</v>
          </cell>
          <cell r="E1445">
            <v>8</v>
          </cell>
        </row>
        <row r="1446">
          <cell r="B1446" t="str">
            <v>脑脊液常规检查(CSF)</v>
          </cell>
          <cell r="C1446">
            <v>8</v>
          </cell>
          <cell r="D1446">
            <v>8</v>
          </cell>
          <cell r="E1446">
            <v>8</v>
          </cell>
        </row>
        <row r="1447">
          <cell r="B1447" t="str">
            <v>精液常规检查</v>
          </cell>
          <cell r="C1447">
            <v>8</v>
          </cell>
          <cell r="D1447">
            <v>8</v>
          </cell>
          <cell r="E1447">
            <v>8</v>
          </cell>
        </row>
        <row r="1448">
          <cell r="B1448" t="str">
            <v>精液常规检查(图像分析仪法加收)</v>
          </cell>
          <cell r="C1448">
            <v>8</v>
          </cell>
          <cell r="D1448">
            <v>8</v>
          </cell>
          <cell r="E1448">
            <v>8</v>
          </cell>
        </row>
        <row r="1449">
          <cell r="B1449" t="str">
            <v>精液酸性磷酸酶测定</v>
          </cell>
          <cell r="C1449">
            <v>8</v>
          </cell>
          <cell r="D1449">
            <v>8</v>
          </cell>
          <cell r="E1449">
            <v>8</v>
          </cell>
        </row>
        <row r="1450">
          <cell r="B1450" t="str">
            <v>精液果糖测定</v>
          </cell>
          <cell r="C1450">
            <v>8</v>
          </cell>
          <cell r="D1450">
            <v>8</v>
          </cell>
          <cell r="E1450">
            <v>8</v>
          </cell>
        </row>
        <row r="1451">
          <cell r="B1451" t="str">
            <v>精液α－葡萄糖苷酶测定</v>
          </cell>
          <cell r="C1451">
            <v>8</v>
          </cell>
          <cell r="D1451">
            <v>8</v>
          </cell>
          <cell r="E1451">
            <v>8</v>
          </cell>
        </row>
        <row r="1452">
          <cell r="B1452" t="str">
            <v>精子运动轨迹分析</v>
          </cell>
          <cell r="C1452">
            <v>5</v>
          </cell>
          <cell r="D1452">
            <v>5</v>
          </cell>
          <cell r="E1452">
            <v>5</v>
          </cell>
        </row>
        <row r="1453">
          <cell r="B1453" t="str">
            <v>精子顶体完整率检查</v>
          </cell>
          <cell r="C1453">
            <v>5</v>
          </cell>
          <cell r="D1453">
            <v>5</v>
          </cell>
          <cell r="E1453">
            <v>5</v>
          </cell>
        </row>
        <row r="1454">
          <cell r="B1454" t="str">
            <v>精子受精能力测定</v>
          </cell>
          <cell r="C1454">
            <v>8</v>
          </cell>
          <cell r="D1454">
            <v>8</v>
          </cell>
          <cell r="E1454">
            <v>8</v>
          </cell>
        </row>
        <row r="1455">
          <cell r="B1455" t="str">
            <v>精子结合抗体测定</v>
          </cell>
          <cell r="C1455">
            <v>8</v>
          </cell>
          <cell r="D1455">
            <v>8</v>
          </cell>
          <cell r="E1455">
            <v>8</v>
          </cell>
        </row>
        <row r="1456">
          <cell r="B1456" t="str">
            <v>精子畸形率测定</v>
          </cell>
          <cell r="C1456">
            <v>8</v>
          </cell>
          <cell r="D1456">
            <v>8</v>
          </cell>
          <cell r="E1456">
            <v>8</v>
          </cell>
        </row>
        <row r="1457">
          <cell r="B1457" t="str">
            <v>精子畸形率测定(染色形态分析加收)</v>
          </cell>
          <cell r="C1457">
            <v>4</v>
          </cell>
          <cell r="D1457">
            <v>4</v>
          </cell>
          <cell r="E1457">
            <v>4</v>
          </cell>
        </row>
        <row r="1458">
          <cell r="B1458" t="str">
            <v>前列腺液常规检查</v>
          </cell>
          <cell r="C1458">
            <v>5</v>
          </cell>
          <cell r="D1458">
            <v>5</v>
          </cell>
          <cell r="E1458">
            <v>5</v>
          </cell>
        </row>
        <row r="1459">
          <cell r="B1459" t="str">
            <v>阴道分泌物检查</v>
          </cell>
          <cell r="C1459">
            <v>5</v>
          </cell>
          <cell r="D1459">
            <v>5</v>
          </cell>
          <cell r="E1459">
            <v>5</v>
          </cell>
        </row>
        <row r="1460">
          <cell r="B1460" t="str">
            <v>细菌性阴道炎联合检测(BV三项)</v>
          </cell>
          <cell r="C1460">
            <v>22</v>
          </cell>
          <cell r="D1460">
            <v>22</v>
          </cell>
          <cell r="E1460">
            <v>22</v>
          </cell>
        </row>
        <row r="1461">
          <cell r="B1461" t="str">
            <v>羊水结晶检查</v>
          </cell>
          <cell r="C1461">
            <v>3</v>
          </cell>
          <cell r="D1461">
            <v>3</v>
          </cell>
          <cell r="E1461">
            <v>3</v>
          </cell>
        </row>
        <row r="1462">
          <cell r="B1462" t="str">
            <v>胃液常规检查</v>
          </cell>
          <cell r="C1462">
            <v>5</v>
          </cell>
          <cell r="D1462">
            <v>5</v>
          </cell>
          <cell r="E1462">
            <v>5</v>
          </cell>
        </row>
        <row r="1463">
          <cell r="B1463" t="str">
            <v>十二指肠引流液及胆汁检查</v>
          </cell>
          <cell r="C1463">
            <v>5</v>
          </cell>
          <cell r="D1463">
            <v>5</v>
          </cell>
          <cell r="E1463">
            <v>5</v>
          </cell>
        </row>
        <row r="1464">
          <cell r="B1464" t="str">
            <v>痰液常规检查</v>
          </cell>
          <cell r="C1464">
            <v>5</v>
          </cell>
          <cell r="D1464">
            <v>5</v>
          </cell>
          <cell r="E1464">
            <v>5</v>
          </cell>
        </row>
        <row r="1465">
          <cell r="B1465" t="str">
            <v>各种穿刺液常规检查</v>
          </cell>
          <cell r="C1465">
            <v>5</v>
          </cell>
          <cell r="D1465">
            <v>5</v>
          </cell>
          <cell r="E1465">
            <v>5</v>
          </cell>
        </row>
        <row r="1466">
          <cell r="B1466" t="str">
            <v>精子低渗肿胀试验</v>
          </cell>
        </row>
        <row r="1467">
          <cell r="B1467" t="str">
            <v>精子凝集试验</v>
          </cell>
        </row>
        <row r="1468">
          <cell r="B1468" t="str">
            <v>精液卵磷脂测定</v>
          </cell>
        </row>
        <row r="1469">
          <cell r="B1469" t="str">
            <v>精液渗透压测定</v>
          </cell>
        </row>
        <row r="1470">
          <cell r="B1470" t="str">
            <v>精子速度激光测定</v>
          </cell>
        </row>
        <row r="1471">
          <cell r="B1471" t="str">
            <v>精子爬高试验</v>
          </cell>
        </row>
        <row r="1472">
          <cell r="B1472" t="str">
            <v>精子顶体酶活性定量测定</v>
          </cell>
        </row>
        <row r="1473">
          <cell r="B1473" t="str">
            <v>精浆弹性硬蛋白酶定量测定</v>
          </cell>
        </row>
        <row r="1474">
          <cell r="B1474" t="str">
            <v>精浆(全精)乳酸脱氢酶X同工酶定量检定</v>
          </cell>
        </row>
        <row r="1475">
          <cell r="B1475" t="str">
            <v>精浆中性α-葡萄糖苷酶测定</v>
          </cell>
        </row>
        <row r="1476">
          <cell r="B1476" t="str">
            <v>精液白细胞过氧化物酶染色检查</v>
          </cell>
        </row>
        <row r="1477">
          <cell r="B1477" t="str">
            <v>精浆锌测定</v>
          </cell>
        </row>
        <row r="1478">
          <cell r="B1478" t="str">
            <v>精浆柠檬酸测定</v>
          </cell>
        </row>
        <row r="1479">
          <cell r="B1479" t="str">
            <v>精子膜表面抗体免疫珠试验</v>
          </cell>
        </row>
        <row r="1480">
          <cell r="B1480" t="str">
            <v>精子膜表面抗体免疫珠试验(IgG)</v>
          </cell>
        </row>
        <row r="1481">
          <cell r="B1481" t="str">
            <v>精子膜表面抗体免疫珠试验(IgA)</v>
          </cell>
        </row>
        <row r="1482">
          <cell r="B1482" t="str">
            <v>精子膜表面抗体免疫珠试验(IgM)</v>
          </cell>
        </row>
        <row r="1483">
          <cell r="B1483" t="str">
            <v>精子膜凝集素受体定量检测</v>
          </cell>
        </row>
        <row r="1484">
          <cell r="B1484" t="str">
            <v>抗精子抗体混合凝集试验</v>
          </cell>
        </row>
        <row r="1485">
          <cell r="B1485" t="str">
            <v>骨髓涂片细胞学检验</v>
          </cell>
          <cell r="C1485">
            <v>50</v>
          </cell>
          <cell r="D1485">
            <v>50</v>
          </cell>
          <cell r="E1485">
            <v>50</v>
          </cell>
        </row>
        <row r="1486">
          <cell r="B1486" t="str">
            <v>骨髓有核细胞计数</v>
          </cell>
          <cell r="C1486">
            <v>10</v>
          </cell>
          <cell r="D1486">
            <v>10</v>
          </cell>
          <cell r="E1486">
            <v>10</v>
          </cell>
        </row>
        <row r="1487">
          <cell r="B1487" t="str">
            <v>骨髓巨核细胞计数</v>
          </cell>
          <cell r="C1487">
            <v>10</v>
          </cell>
          <cell r="D1487">
            <v>10</v>
          </cell>
          <cell r="E1487">
            <v>10</v>
          </cell>
        </row>
        <row r="1488">
          <cell r="B1488" t="str">
            <v>造血干细胞计数</v>
          </cell>
          <cell r="C1488">
            <v>30</v>
          </cell>
          <cell r="D1488">
            <v>30</v>
          </cell>
          <cell r="E1488">
            <v>30</v>
          </cell>
        </row>
        <row r="1489">
          <cell r="B1489" t="str">
            <v>造血干细胞计数(流式细胞仪法加收)</v>
          </cell>
          <cell r="C1489">
            <v>60</v>
          </cell>
          <cell r="D1489">
            <v>60</v>
          </cell>
          <cell r="E1489">
            <v>60</v>
          </cell>
        </row>
        <row r="1490">
          <cell r="B1490" t="str">
            <v>骨髓造血祖细胞培养</v>
          </cell>
          <cell r="C1490">
            <v>100</v>
          </cell>
          <cell r="D1490">
            <v>100</v>
          </cell>
          <cell r="E1490">
            <v>100</v>
          </cell>
        </row>
        <row r="1491">
          <cell r="B1491" t="str">
            <v>骨髓造血祖细胞培养(粒－单系)</v>
          </cell>
          <cell r="C1491">
            <v>100</v>
          </cell>
          <cell r="D1491">
            <v>100</v>
          </cell>
          <cell r="E1491">
            <v>100</v>
          </cell>
        </row>
        <row r="1492">
          <cell r="B1492" t="str">
            <v>骨髓造血祖细胞培养(红细胞系)</v>
          </cell>
          <cell r="C1492">
            <v>100</v>
          </cell>
          <cell r="D1492">
            <v>100</v>
          </cell>
          <cell r="E1492">
            <v>100</v>
          </cell>
        </row>
        <row r="1493">
          <cell r="B1493" t="str">
            <v>白血病免疫分型</v>
          </cell>
          <cell r="C1493">
            <v>30</v>
          </cell>
          <cell r="D1493">
            <v>30</v>
          </cell>
          <cell r="E1493">
            <v>30</v>
          </cell>
        </row>
        <row r="1494">
          <cell r="B1494" t="str">
            <v>白血病免疫分型(酶免法加收)</v>
          </cell>
          <cell r="C1494">
            <v>30</v>
          </cell>
          <cell r="D1494">
            <v>30</v>
          </cell>
          <cell r="E1494">
            <v>30</v>
          </cell>
        </row>
        <row r="1495">
          <cell r="B1495" t="str">
            <v>白血病免疫分型(流式细胞仪法加收)</v>
          </cell>
          <cell r="C1495">
            <v>60</v>
          </cell>
          <cell r="D1495">
            <v>60</v>
          </cell>
          <cell r="E1495">
            <v>60</v>
          </cell>
        </row>
        <row r="1496">
          <cell r="B1496" t="str">
            <v>骨髓特殊染色及酶组织化学染色检查</v>
          </cell>
          <cell r="C1496">
            <v>20</v>
          </cell>
          <cell r="D1496">
            <v>20</v>
          </cell>
          <cell r="E1496">
            <v>20</v>
          </cell>
        </row>
        <row r="1497">
          <cell r="B1497" t="str">
            <v>白血病抗原检测</v>
          </cell>
          <cell r="C1497">
            <v>30</v>
          </cell>
          <cell r="D1497">
            <v>30</v>
          </cell>
          <cell r="E1497">
            <v>30</v>
          </cell>
        </row>
        <row r="1498">
          <cell r="B1498" t="str">
            <v>白血病残留病灶检测</v>
          </cell>
        </row>
        <row r="1499">
          <cell r="B1499" t="str">
            <v>粒细胞集落刺激因子测定</v>
          </cell>
        </row>
        <row r="1500">
          <cell r="B1500" t="str">
            <v>红细胞包涵体检查</v>
          </cell>
          <cell r="C1500">
            <v>3</v>
          </cell>
          <cell r="D1500">
            <v>3</v>
          </cell>
          <cell r="E1500">
            <v>3</v>
          </cell>
        </row>
        <row r="1501">
          <cell r="B1501" t="str">
            <v>血浆游离血红蛋白测定</v>
          </cell>
          <cell r="C1501">
            <v>3</v>
          </cell>
          <cell r="D1501">
            <v>3</v>
          </cell>
          <cell r="E1501">
            <v>3</v>
          </cell>
        </row>
        <row r="1502">
          <cell r="B1502" t="str">
            <v>血清结合珠蛋白测定(HP)</v>
          </cell>
          <cell r="C1502">
            <v>5</v>
          </cell>
          <cell r="D1502">
            <v>5</v>
          </cell>
          <cell r="E1502">
            <v>5</v>
          </cell>
        </row>
        <row r="1503">
          <cell r="B1503" t="str">
            <v>血清结合珠蛋白测定(HP)(光度法或免疫法加收)</v>
          </cell>
          <cell r="C1503">
            <v>5</v>
          </cell>
          <cell r="D1503">
            <v>5</v>
          </cell>
          <cell r="E1503">
            <v>5</v>
          </cell>
        </row>
        <row r="1504">
          <cell r="B1504" t="str">
            <v>高铁血红素白蛋白过筛试验</v>
          </cell>
          <cell r="C1504">
            <v>6</v>
          </cell>
          <cell r="D1504">
            <v>6</v>
          </cell>
          <cell r="E1504">
            <v>6</v>
          </cell>
        </row>
        <row r="1505">
          <cell r="B1505" t="str">
            <v>红细胞自身溶血过筛试验</v>
          </cell>
          <cell r="C1505">
            <v>5</v>
          </cell>
          <cell r="D1505">
            <v>5</v>
          </cell>
          <cell r="E1505">
            <v>5</v>
          </cell>
        </row>
        <row r="1506">
          <cell r="B1506" t="str">
            <v>红细胞自身溶血及纠正试验</v>
          </cell>
          <cell r="C1506">
            <v>5</v>
          </cell>
          <cell r="D1506">
            <v>5</v>
          </cell>
          <cell r="E1506">
            <v>5</v>
          </cell>
        </row>
        <row r="1507">
          <cell r="B1507" t="str">
            <v>红细胞渗透脆性试验</v>
          </cell>
          <cell r="C1507">
            <v>10</v>
          </cell>
          <cell r="D1507">
            <v>10</v>
          </cell>
          <cell r="E1507">
            <v>10</v>
          </cell>
        </row>
        <row r="1508">
          <cell r="B1508" t="str">
            <v>红细胞孵育渗透脆性试验</v>
          </cell>
          <cell r="C1508">
            <v>10</v>
          </cell>
          <cell r="D1508">
            <v>10</v>
          </cell>
          <cell r="E1508">
            <v>10</v>
          </cell>
        </row>
        <row r="1509">
          <cell r="B1509" t="str">
            <v>热溶血试验</v>
          </cell>
          <cell r="C1509">
            <v>4</v>
          </cell>
          <cell r="D1509">
            <v>4</v>
          </cell>
          <cell r="E1509">
            <v>4</v>
          </cell>
        </row>
        <row r="1510">
          <cell r="B1510" t="str">
            <v>冷溶血试验</v>
          </cell>
          <cell r="C1510">
            <v>4</v>
          </cell>
          <cell r="D1510">
            <v>4</v>
          </cell>
          <cell r="E1510">
            <v>4</v>
          </cell>
        </row>
        <row r="1511">
          <cell r="B1511" t="str">
            <v>蔗糖溶血试验</v>
          </cell>
          <cell r="C1511">
            <v>5</v>
          </cell>
          <cell r="D1511">
            <v>5</v>
          </cell>
          <cell r="E1511">
            <v>5</v>
          </cell>
        </row>
        <row r="1512">
          <cell r="B1512" t="str">
            <v>血清酸化溶血试验(Ham)</v>
          </cell>
          <cell r="C1512">
            <v>5</v>
          </cell>
          <cell r="D1512">
            <v>5</v>
          </cell>
          <cell r="E1512">
            <v>5</v>
          </cell>
        </row>
        <row r="1513">
          <cell r="B1513" t="str">
            <v>酸化甘油溶血试验</v>
          </cell>
          <cell r="C1513">
            <v>5</v>
          </cell>
          <cell r="D1513">
            <v>5</v>
          </cell>
          <cell r="E1513">
            <v>5</v>
          </cell>
        </row>
        <row r="1514">
          <cell r="B1514" t="str">
            <v>微量补体溶血敏感试验</v>
          </cell>
          <cell r="C1514">
            <v>5</v>
          </cell>
          <cell r="D1514">
            <v>5</v>
          </cell>
          <cell r="E1514">
            <v>5</v>
          </cell>
        </row>
        <row r="1515">
          <cell r="B1515" t="str">
            <v>蛇毒因子溶血试验</v>
          </cell>
          <cell r="C1515">
            <v>20</v>
          </cell>
          <cell r="D1515">
            <v>20</v>
          </cell>
          <cell r="E1515">
            <v>20</v>
          </cell>
        </row>
        <row r="1516">
          <cell r="B1516" t="str">
            <v>高铁血红蛋白还原试验(MHB—RT)</v>
          </cell>
          <cell r="C1516">
            <v>15</v>
          </cell>
          <cell r="D1516">
            <v>15</v>
          </cell>
          <cell r="E1516">
            <v>15</v>
          </cell>
        </row>
        <row r="1517">
          <cell r="B1517" t="str">
            <v>葡萄糖6-磷酸脱氢酶荧光斑点试验</v>
          </cell>
          <cell r="C1517">
            <v>5</v>
          </cell>
          <cell r="D1517">
            <v>5</v>
          </cell>
          <cell r="E1517">
            <v>5</v>
          </cell>
        </row>
        <row r="1518">
          <cell r="B1518" t="str">
            <v>葡萄糖6－磷酸脱氢酶活性检测</v>
          </cell>
          <cell r="C1518">
            <v>10</v>
          </cell>
          <cell r="D1518">
            <v>10</v>
          </cell>
          <cell r="E1518">
            <v>10</v>
          </cell>
        </row>
        <row r="1519">
          <cell r="B1519" t="str">
            <v>变性珠蛋白小体检测(Heinz小体)</v>
          </cell>
          <cell r="C1519">
            <v>3</v>
          </cell>
          <cell r="D1519">
            <v>3</v>
          </cell>
          <cell r="E1519">
            <v>3</v>
          </cell>
        </row>
        <row r="1520">
          <cell r="B1520" t="str">
            <v>红细胞谷胱甘肽(GSH)含量及其稳定性检测</v>
          </cell>
        </row>
        <row r="1521">
          <cell r="B1521" t="str">
            <v>红细胞丙酮酸激酶测定(PK)</v>
          </cell>
        </row>
        <row r="1522">
          <cell r="B1522" t="str">
            <v>还原型血红蛋白溶解度测定</v>
          </cell>
        </row>
        <row r="1523">
          <cell r="B1523" t="str">
            <v>热盐水试验</v>
          </cell>
          <cell r="C1523">
            <v>3</v>
          </cell>
          <cell r="D1523">
            <v>3</v>
          </cell>
          <cell r="E1523">
            <v>3</v>
          </cell>
        </row>
        <row r="1524">
          <cell r="B1524" t="str">
            <v>红细胞滚动试验</v>
          </cell>
          <cell r="C1524">
            <v>3</v>
          </cell>
          <cell r="D1524">
            <v>3</v>
          </cell>
          <cell r="E1524">
            <v>3</v>
          </cell>
        </row>
        <row r="1525">
          <cell r="B1525" t="str">
            <v>红细胞镰变试验</v>
          </cell>
          <cell r="C1525">
            <v>3</v>
          </cell>
          <cell r="D1525">
            <v>3</v>
          </cell>
          <cell r="E1525">
            <v>3</v>
          </cell>
        </row>
        <row r="1526">
          <cell r="B1526" t="str">
            <v>血红蛋白电泳</v>
          </cell>
          <cell r="C1526">
            <v>35</v>
          </cell>
          <cell r="D1526">
            <v>35</v>
          </cell>
          <cell r="E1526">
            <v>35</v>
          </cell>
        </row>
        <row r="1527">
          <cell r="B1527" t="str">
            <v>血红蛋白A2测定(HbA2)</v>
          </cell>
          <cell r="C1527">
            <v>15</v>
          </cell>
          <cell r="D1527">
            <v>15</v>
          </cell>
          <cell r="E1527">
            <v>15</v>
          </cell>
        </row>
        <row r="1528">
          <cell r="B1528" t="str">
            <v>抗碱血红蛋白测定(HbF)</v>
          </cell>
          <cell r="C1528">
            <v>15</v>
          </cell>
          <cell r="D1528">
            <v>15</v>
          </cell>
          <cell r="E1528">
            <v>15</v>
          </cell>
        </row>
        <row r="1529">
          <cell r="B1529" t="str">
            <v>胎儿血红蛋白(HbF)酸洗脱试验</v>
          </cell>
          <cell r="C1529">
            <v>15</v>
          </cell>
          <cell r="D1529">
            <v>15</v>
          </cell>
          <cell r="E1529">
            <v>15</v>
          </cell>
        </row>
        <row r="1530">
          <cell r="B1530" t="str">
            <v>血红蛋白H包涵体检测</v>
          </cell>
          <cell r="C1530">
            <v>10</v>
          </cell>
          <cell r="D1530">
            <v>10</v>
          </cell>
          <cell r="E1530">
            <v>10</v>
          </cell>
        </row>
        <row r="1531">
          <cell r="B1531" t="str">
            <v>不稳定血红蛋白测定</v>
          </cell>
          <cell r="C1531">
            <v>3</v>
          </cell>
          <cell r="D1531">
            <v>3</v>
          </cell>
          <cell r="E1531">
            <v>3</v>
          </cell>
        </row>
        <row r="1532">
          <cell r="B1532" t="str">
            <v>不稳定血红蛋白测定(热不稳定试验)</v>
          </cell>
          <cell r="C1532">
            <v>3</v>
          </cell>
          <cell r="D1532">
            <v>3</v>
          </cell>
          <cell r="E1532">
            <v>3</v>
          </cell>
        </row>
        <row r="1533">
          <cell r="B1533" t="str">
            <v>不稳定血红蛋白测定(异丙醇试验)</v>
          </cell>
          <cell r="C1533">
            <v>3</v>
          </cell>
          <cell r="D1533">
            <v>3</v>
          </cell>
          <cell r="E1533">
            <v>3</v>
          </cell>
        </row>
        <row r="1534">
          <cell r="B1534" t="str">
            <v>不稳定血红蛋白测定(变性珠蛋白小体检测)</v>
          </cell>
          <cell r="C1534">
            <v>3</v>
          </cell>
          <cell r="D1534">
            <v>3</v>
          </cell>
          <cell r="E1534">
            <v>3</v>
          </cell>
        </row>
        <row r="1535">
          <cell r="B1535" t="str">
            <v>血红蛋白C试验</v>
          </cell>
        </row>
        <row r="1536">
          <cell r="B1536" t="str">
            <v>血红蛋白S溶解度试验</v>
          </cell>
        </row>
        <row r="1537">
          <cell r="B1537" t="str">
            <v>直接抗人球蛋白试验(Coombs')</v>
          </cell>
          <cell r="C1537">
            <v>10</v>
          </cell>
          <cell r="D1537">
            <v>10</v>
          </cell>
          <cell r="E1537">
            <v>10</v>
          </cell>
        </row>
        <row r="1538">
          <cell r="B1538" t="str">
            <v>直接抗人球蛋白试验(Coombs')(IgG)</v>
          </cell>
          <cell r="C1538">
            <v>10</v>
          </cell>
          <cell r="D1538">
            <v>10</v>
          </cell>
          <cell r="E1538">
            <v>10</v>
          </cell>
        </row>
        <row r="1539">
          <cell r="B1539" t="str">
            <v>直接抗人球蛋白试验(Coombs')(IgA)</v>
          </cell>
          <cell r="C1539">
            <v>10</v>
          </cell>
          <cell r="D1539">
            <v>10</v>
          </cell>
          <cell r="E1539">
            <v>10</v>
          </cell>
        </row>
        <row r="1540">
          <cell r="B1540" t="str">
            <v>直接抗人球蛋白试验(Coombs')(IgM)</v>
          </cell>
          <cell r="C1540">
            <v>10</v>
          </cell>
          <cell r="D1540">
            <v>10</v>
          </cell>
          <cell r="E1540">
            <v>10</v>
          </cell>
        </row>
        <row r="1541">
          <cell r="B1541" t="str">
            <v>直接抗人球蛋白试验(Coombs')(C3)</v>
          </cell>
          <cell r="C1541">
            <v>10</v>
          </cell>
          <cell r="D1541">
            <v>10</v>
          </cell>
          <cell r="E1541">
            <v>10</v>
          </cell>
        </row>
        <row r="1542">
          <cell r="B1542" t="str">
            <v>间接抗人球蛋白试验</v>
          </cell>
          <cell r="C1542">
            <v>10</v>
          </cell>
          <cell r="D1542">
            <v>10</v>
          </cell>
          <cell r="E1542">
            <v>10</v>
          </cell>
        </row>
        <row r="1543">
          <cell r="B1543" t="str">
            <v>红细胞电泳测定</v>
          </cell>
        </row>
        <row r="1544">
          <cell r="B1544" t="str">
            <v>红细胞膜蛋白电泳测定</v>
          </cell>
        </row>
        <row r="1545">
          <cell r="B1545" t="str">
            <v>肽链裂解试验</v>
          </cell>
        </row>
        <row r="1546">
          <cell r="B1546" t="str">
            <v>新生儿溶血症筛查</v>
          </cell>
          <cell r="C1546">
            <v>40</v>
          </cell>
          <cell r="D1546">
            <v>40</v>
          </cell>
          <cell r="E1546">
            <v>40</v>
          </cell>
        </row>
        <row r="1547">
          <cell r="B1547" t="str">
            <v>红细胞九分图分析</v>
          </cell>
        </row>
        <row r="1548">
          <cell r="B1548" t="str">
            <v>红细胞游离原卟啉测定</v>
          </cell>
        </row>
        <row r="1549">
          <cell r="B1549" t="str">
            <v>葡萄糖6磷酸异物酶(GPI)</v>
          </cell>
          <cell r="C1549">
            <v>80</v>
          </cell>
          <cell r="D1549">
            <v>80</v>
          </cell>
          <cell r="E1549">
            <v>80</v>
          </cell>
        </row>
        <row r="1550">
          <cell r="B1550" t="str">
            <v>磷酸葡萄糖异构酶(GPI)测定</v>
          </cell>
        </row>
        <row r="1551">
          <cell r="B1551" t="str">
            <v>磷酸葡萄糖变位酶(PGM)测定</v>
          </cell>
        </row>
        <row r="1552">
          <cell r="B1552" t="str">
            <v>血小板相关免疫球蛋白(PAIg)测定</v>
          </cell>
          <cell r="C1552">
            <v>20</v>
          </cell>
          <cell r="D1552">
            <v>20</v>
          </cell>
          <cell r="E1552">
            <v>20</v>
          </cell>
        </row>
        <row r="1553">
          <cell r="B1553" t="str">
            <v>血小板相关免疫球蛋白(PAIg)测定(PAIgG)</v>
          </cell>
          <cell r="C1553">
            <v>20</v>
          </cell>
          <cell r="D1553">
            <v>20</v>
          </cell>
          <cell r="E1553">
            <v>20</v>
          </cell>
        </row>
        <row r="1554">
          <cell r="B1554" t="str">
            <v>血小板相关免疫球蛋白(PAIg)测定(IgA)</v>
          </cell>
          <cell r="C1554">
            <v>20</v>
          </cell>
          <cell r="D1554">
            <v>20</v>
          </cell>
          <cell r="E1554">
            <v>20</v>
          </cell>
        </row>
        <row r="1555">
          <cell r="B1555" t="str">
            <v>血小板相关免疫球蛋白(PAIg)测定(IgM)</v>
          </cell>
          <cell r="C1555">
            <v>20</v>
          </cell>
          <cell r="D1555">
            <v>20</v>
          </cell>
          <cell r="E1555">
            <v>20</v>
          </cell>
        </row>
        <row r="1556">
          <cell r="B1556" t="str">
            <v>血小板相关免疫球蛋白(PAIg)测定(流式细胞仪法加收)</v>
          </cell>
          <cell r="C1556">
            <v>40</v>
          </cell>
          <cell r="D1556">
            <v>40</v>
          </cell>
          <cell r="E1556">
            <v>40</v>
          </cell>
        </row>
        <row r="1557">
          <cell r="B1557" t="str">
            <v>血小板相关补体C3测定(PAC3)</v>
          </cell>
          <cell r="C1557">
            <v>20</v>
          </cell>
          <cell r="D1557">
            <v>20</v>
          </cell>
          <cell r="E1557">
            <v>20</v>
          </cell>
        </row>
        <row r="1558">
          <cell r="B1558" t="str">
            <v>血小板相关补体C3测定(PAC3)(流式细胞仪法加收)</v>
          </cell>
          <cell r="C1558">
            <v>40</v>
          </cell>
          <cell r="D1558">
            <v>40</v>
          </cell>
          <cell r="E1558">
            <v>40</v>
          </cell>
        </row>
        <row r="1559">
          <cell r="B1559" t="str">
            <v>抗血小板膜糖蛋白自身抗体测定</v>
          </cell>
          <cell r="C1559">
            <v>40</v>
          </cell>
          <cell r="D1559">
            <v>40</v>
          </cell>
          <cell r="E1559">
            <v>40</v>
          </cell>
        </row>
        <row r="1560">
          <cell r="B1560" t="str">
            <v>抗血小板膜糖蛋白自身抗体测定(Ⅱb/Ⅲa)</v>
          </cell>
          <cell r="C1560">
            <v>40</v>
          </cell>
          <cell r="D1560">
            <v>40</v>
          </cell>
          <cell r="E1560">
            <v>40</v>
          </cell>
        </row>
        <row r="1561">
          <cell r="B1561" t="str">
            <v>抗血小板膜糖蛋白自身抗体测定(Ⅰb/IX)</v>
          </cell>
          <cell r="C1561">
            <v>40</v>
          </cell>
          <cell r="D1561">
            <v>40</v>
          </cell>
          <cell r="E1561">
            <v>40</v>
          </cell>
        </row>
        <row r="1562">
          <cell r="B1562" t="str">
            <v>抗血小板膜糖蛋白自身抗体测定(流式细胞仪法加收)</v>
          </cell>
          <cell r="C1562">
            <v>80</v>
          </cell>
          <cell r="D1562">
            <v>80</v>
          </cell>
          <cell r="E1562">
            <v>80</v>
          </cell>
        </row>
        <row r="1563">
          <cell r="B1563" t="str">
            <v>血小板纤维蛋白原受体检测(FIBR)</v>
          </cell>
        </row>
        <row r="1564">
          <cell r="B1564" t="str">
            <v>血小板膜α颗粒膜蛋白140测定(GMP－140)</v>
          </cell>
        </row>
        <row r="1565">
          <cell r="B1565" t="str">
            <v>毛细血管脆性试验</v>
          </cell>
          <cell r="C1565">
            <v>6</v>
          </cell>
          <cell r="D1565">
            <v>6</v>
          </cell>
          <cell r="E1565">
            <v>6</v>
          </cell>
        </row>
        <row r="1566">
          <cell r="B1566" t="str">
            <v>阿斯匹林耐量试验(ATT)</v>
          </cell>
        </row>
        <row r="1567">
          <cell r="B1567" t="str">
            <v>血管性假性血友病因子(VWF)抗原测定</v>
          </cell>
          <cell r="C1567">
            <v>15</v>
          </cell>
          <cell r="D1567">
            <v>15</v>
          </cell>
          <cell r="E1567">
            <v>15</v>
          </cell>
        </row>
        <row r="1568">
          <cell r="B1568" t="str">
            <v>血浆内皮素测定(ET)</v>
          </cell>
          <cell r="C1568">
            <v>30</v>
          </cell>
          <cell r="D1568">
            <v>30</v>
          </cell>
          <cell r="E1568">
            <v>30</v>
          </cell>
        </row>
        <row r="1569">
          <cell r="B1569" t="str">
            <v>血浆内皮素测定(ET)(流式细胞仪法加收)</v>
          </cell>
          <cell r="C1569">
            <v>60</v>
          </cell>
          <cell r="D1569">
            <v>60</v>
          </cell>
          <cell r="E1569">
            <v>60</v>
          </cell>
        </row>
        <row r="1570">
          <cell r="B1570" t="str">
            <v>血小板粘附功能测定(PAdT)</v>
          </cell>
          <cell r="C1570">
            <v>15</v>
          </cell>
          <cell r="D1570">
            <v>15</v>
          </cell>
          <cell r="E1570">
            <v>15</v>
          </cell>
        </row>
        <row r="1571">
          <cell r="B1571" t="str">
            <v>血小板粘附功能测定(PAdT)(流式细胞仪法加收)</v>
          </cell>
          <cell r="C1571">
            <v>30</v>
          </cell>
          <cell r="D1571">
            <v>30</v>
          </cell>
          <cell r="E1571">
            <v>30</v>
          </cell>
        </row>
        <row r="1572">
          <cell r="B1572" t="str">
            <v>血小板聚集功能测定(PAgT)</v>
          </cell>
          <cell r="C1572">
            <v>15</v>
          </cell>
          <cell r="D1572">
            <v>15</v>
          </cell>
          <cell r="E1572">
            <v>15</v>
          </cell>
        </row>
        <row r="1573">
          <cell r="B1573" t="str">
            <v>血小板聚集功能测定(PAgT)(流式细胞仪法加收)</v>
          </cell>
          <cell r="C1573">
            <v>30</v>
          </cell>
          <cell r="D1573">
            <v>30</v>
          </cell>
          <cell r="E1573">
            <v>30</v>
          </cell>
        </row>
        <row r="1574">
          <cell r="B1574" t="str">
            <v>瑞斯托霉素诱导血小板聚集测定</v>
          </cell>
          <cell r="C1574">
            <v>15</v>
          </cell>
          <cell r="D1574">
            <v>15</v>
          </cell>
          <cell r="E1574">
            <v>15</v>
          </cell>
        </row>
        <row r="1575">
          <cell r="B1575" t="str">
            <v>血小板第3因子有效性测定(PF3)</v>
          </cell>
          <cell r="C1575">
            <v>15</v>
          </cell>
          <cell r="D1575">
            <v>15</v>
          </cell>
          <cell r="E1575">
            <v>15</v>
          </cell>
        </row>
        <row r="1576">
          <cell r="B1576" t="str">
            <v>血小板第4因子有效性测定(PF4)</v>
          </cell>
        </row>
        <row r="1577">
          <cell r="B1577" t="str">
            <v>血小板寿命测定</v>
          </cell>
        </row>
        <row r="1578">
          <cell r="B1578" t="str">
            <v>血小板钙流测定</v>
          </cell>
        </row>
        <row r="1579">
          <cell r="B1579" t="str">
            <v>血浆β—血小板球蛋白测定</v>
          </cell>
        </row>
        <row r="1580">
          <cell r="B1580" t="str">
            <v>血块收缩试验</v>
          </cell>
          <cell r="C1580">
            <v>2</v>
          </cell>
          <cell r="D1580">
            <v>2</v>
          </cell>
          <cell r="E1580">
            <v>2</v>
          </cell>
        </row>
        <row r="1581">
          <cell r="B1581" t="str">
            <v>血浆血栓烷B2测定(TXB2)</v>
          </cell>
          <cell r="C1581">
            <v>30</v>
          </cell>
          <cell r="D1581">
            <v>30</v>
          </cell>
          <cell r="E1581">
            <v>30</v>
          </cell>
        </row>
        <row r="1582">
          <cell r="B1582" t="str">
            <v>血浆血栓烷B2测定(TXB2)(流式细胞仪加收)</v>
          </cell>
          <cell r="C1582">
            <v>60</v>
          </cell>
          <cell r="D1582">
            <v>60</v>
          </cell>
          <cell r="E1582">
            <v>60</v>
          </cell>
        </row>
        <row r="1583">
          <cell r="B1583" t="str">
            <v>血浆凝血酶原时间测定(PT)</v>
          </cell>
          <cell r="C1583">
            <v>10</v>
          </cell>
          <cell r="D1583">
            <v>10</v>
          </cell>
          <cell r="E1583">
            <v>10</v>
          </cell>
        </row>
        <row r="1584">
          <cell r="B1584" t="str">
            <v>血浆凝血酶原时间测定(仪器法加收)(PT)</v>
          </cell>
          <cell r="C1584">
            <v>10</v>
          </cell>
          <cell r="D1584">
            <v>10</v>
          </cell>
          <cell r="E1584">
            <v>10</v>
          </cell>
        </row>
        <row r="1585">
          <cell r="B1585" t="str">
            <v>复钙时间测定及其纠正试验</v>
          </cell>
          <cell r="C1585">
            <v>10</v>
          </cell>
          <cell r="D1585">
            <v>10</v>
          </cell>
          <cell r="E1585">
            <v>10</v>
          </cell>
        </row>
        <row r="1586">
          <cell r="B1586" t="str">
            <v>复钙时间测定及其纠正试验(仪器法加收)</v>
          </cell>
          <cell r="C1586">
            <v>10</v>
          </cell>
          <cell r="D1586">
            <v>10</v>
          </cell>
          <cell r="E1586">
            <v>10</v>
          </cell>
        </row>
        <row r="1587">
          <cell r="B1587" t="str">
            <v>凝血酶原时间纠正试验</v>
          </cell>
          <cell r="C1587">
            <v>20</v>
          </cell>
          <cell r="D1587">
            <v>20</v>
          </cell>
          <cell r="E1587">
            <v>20</v>
          </cell>
        </row>
        <row r="1588">
          <cell r="B1588" t="str">
            <v>凝血酶原时间纠正试验(仪器法加收)</v>
          </cell>
          <cell r="C1588">
            <v>20</v>
          </cell>
          <cell r="D1588">
            <v>20</v>
          </cell>
          <cell r="E1588">
            <v>20</v>
          </cell>
        </row>
        <row r="1589">
          <cell r="B1589" t="str">
            <v>凝血酶原消耗及纠正试验</v>
          </cell>
          <cell r="C1589">
            <v>40</v>
          </cell>
          <cell r="D1589">
            <v>40</v>
          </cell>
          <cell r="E1589">
            <v>40</v>
          </cell>
        </row>
        <row r="1590">
          <cell r="B1590" t="str">
            <v>凝血酶原消耗及纠正试验(仪器法加收)</v>
          </cell>
          <cell r="C1590">
            <v>40</v>
          </cell>
          <cell r="D1590">
            <v>40</v>
          </cell>
          <cell r="E1590">
            <v>40</v>
          </cell>
        </row>
        <row r="1591">
          <cell r="B1591" t="str">
            <v>白陶土部分凝血活酶时间测定(KPTT)</v>
          </cell>
          <cell r="C1591">
            <v>10</v>
          </cell>
          <cell r="D1591">
            <v>10</v>
          </cell>
          <cell r="E1591">
            <v>10</v>
          </cell>
        </row>
        <row r="1592">
          <cell r="B1592" t="str">
            <v>白陶土部分凝血活酶时间测定(KPTT)(仪器法加收)</v>
          </cell>
          <cell r="C1592">
            <v>10</v>
          </cell>
          <cell r="D1592">
            <v>10</v>
          </cell>
          <cell r="E1592">
            <v>10</v>
          </cell>
        </row>
        <row r="1593">
          <cell r="B1593" t="str">
            <v>活化部分凝血活酶时间测定(APTT)</v>
          </cell>
          <cell r="C1593">
            <v>10</v>
          </cell>
          <cell r="D1593">
            <v>10</v>
          </cell>
          <cell r="E1593">
            <v>10</v>
          </cell>
        </row>
        <row r="1594">
          <cell r="B1594" t="str">
            <v>活化部分凝血活酶时间测定(APTT)(仪器法加收)</v>
          </cell>
          <cell r="C1594">
            <v>10</v>
          </cell>
          <cell r="D1594">
            <v>10</v>
          </cell>
          <cell r="E1594">
            <v>10</v>
          </cell>
        </row>
        <row r="1595">
          <cell r="B1595" t="str">
            <v>活化凝血时间(ACT)测定</v>
          </cell>
        </row>
        <row r="1596">
          <cell r="B1596" t="str">
            <v>简易凝血活酶生成试验</v>
          </cell>
        </row>
        <row r="1597">
          <cell r="B1597" t="str">
            <v>血浆蝰蛇毒时间测定</v>
          </cell>
          <cell r="C1597">
            <v>8</v>
          </cell>
          <cell r="D1597">
            <v>8</v>
          </cell>
          <cell r="E1597">
            <v>8</v>
          </cell>
        </row>
        <row r="1598">
          <cell r="B1598" t="str">
            <v>血浆蝰蛇毒磷脂时间测定</v>
          </cell>
          <cell r="C1598">
            <v>8</v>
          </cell>
          <cell r="D1598">
            <v>8</v>
          </cell>
          <cell r="E1598">
            <v>8</v>
          </cell>
        </row>
        <row r="1599">
          <cell r="B1599" t="str">
            <v>血浆纤维蛋白原测定</v>
          </cell>
          <cell r="C1599">
            <v>15</v>
          </cell>
          <cell r="D1599">
            <v>15</v>
          </cell>
          <cell r="E1599">
            <v>15</v>
          </cell>
        </row>
        <row r="1600">
          <cell r="B1600" t="str">
            <v>血浆凝血因子活性测定</v>
          </cell>
          <cell r="C1600">
            <v>50</v>
          </cell>
          <cell r="D1600">
            <v>50</v>
          </cell>
          <cell r="E1600">
            <v>50</v>
          </cell>
        </row>
        <row r="1601">
          <cell r="B1601" t="str">
            <v>血浆凝血因子活性测定(因子Ⅱ)</v>
          </cell>
          <cell r="C1601">
            <v>50</v>
          </cell>
          <cell r="D1601">
            <v>50</v>
          </cell>
          <cell r="E1601">
            <v>50</v>
          </cell>
        </row>
        <row r="1602">
          <cell r="B1602" t="str">
            <v>血浆凝血因子活性测定(因子V)</v>
          </cell>
          <cell r="C1602">
            <v>50</v>
          </cell>
          <cell r="D1602">
            <v>50</v>
          </cell>
          <cell r="E1602">
            <v>50</v>
          </cell>
        </row>
        <row r="1603">
          <cell r="B1603" t="str">
            <v>血浆凝血因子活性测定(因子Ⅶ)</v>
          </cell>
          <cell r="C1603">
            <v>50</v>
          </cell>
          <cell r="D1603">
            <v>50</v>
          </cell>
          <cell r="E1603">
            <v>50</v>
          </cell>
        </row>
        <row r="1604">
          <cell r="B1604" t="str">
            <v>血浆凝血因子活性测定(因子Ⅷ)</v>
          </cell>
          <cell r="C1604">
            <v>50</v>
          </cell>
          <cell r="D1604">
            <v>50</v>
          </cell>
          <cell r="E1604">
            <v>50</v>
          </cell>
        </row>
        <row r="1605">
          <cell r="B1605" t="str">
            <v>血浆凝血因子活性测定(因子IX)</v>
          </cell>
          <cell r="C1605">
            <v>50</v>
          </cell>
          <cell r="D1605">
            <v>50</v>
          </cell>
          <cell r="E1605">
            <v>50</v>
          </cell>
        </row>
        <row r="1606">
          <cell r="B1606" t="str">
            <v>血浆凝血因子活性测定(因子X)</v>
          </cell>
          <cell r="C1606">
            <v>50</v>
          </cell>
          <cell r="D1606">
            <v>50</v>
          </cell>
          <cell r="E1606">
            <v>50</v>
          </cell>
        </row>
        <row r="1607">
          <cell r="B1607" t="str">
            <v>血浆凝血因子活性测定(因子XI)</v>
          </cell>
          <cell r="C1607">
            <v>50</v>
          </cell>
          <cell r="D1607">
            <v>50</v>
          </cell>
          <cell r="E1607">
            <v>50</v>
          </cell>
        </row>
        <row r="1608">
          <cell r="B1608" t="str">
            <v>血浆凝血因子活性测定(因子XII)</v>
          </cell>
          <cell r="C1608">
            <v>50</v>
          </cell>
          <cell r="D1608">
            <v>50</v>
          </cell>
          <cell r="E1608">
            <v>50</v>
          </cell>
        </row>
        <row r="1609">
          <cell r="B1609" t="str">
            <v>血浆凝血因子活性测定(因子XIII)</v>
          </cell>
          <cell r="C1609">
            <v>50</v>
          </cell>
          <cell r="D1609">
            <v>50</v>
          </cell>
          <cell r="E1609">
            <v>50</v>
          </cell>
        </row>
        <row r="1610">
          <cell r="B1610" t="str">
            <v>血浆凝血因子活性测定(仪器法加收)</v>
          </cell>
          <cell r="C1610">
            <v>50</v>
          </cell>
          <cell r="D1610">
            <v>50</v>
          </cell>
          <cell r="E1610">
            <v>50</v>
          </cell>
        </row>
        <row r="1611">
          <cell r="B1611" t="str">
            <v>血浆因子Ⅷ抑制物定性测定</v>
          </cell>
        </row>
        <row r="1612">
          <cell r="B1612" t="str">
            <v>血浆因子Ⅷ抑制物定量测定</v>
          </cell>
          <cell r="C1612">
            <v>50</v>
          </cell>
          <cell r="D1612">
            <v>50</v>
          </cell>
          <cell r="E1612">
            <v>50</v>
          </cell>
        </row>
        <row r="1613">
          <cell r="B1613" t="str">
            <v>血浆因子Ⅷ抑制物定量测定(仪器法加收)</v>
          </cell>
          <cell r="C1613">
            <v>50</v>
          </cell>
          <cell r="D1613">
            <v>50</v>
          </cell>
          <cell r="E1613">
            <v>50</v>
          </cell>
        </row>
        <row r="1614">
          <cell r="B1614" t="str">
            <v>血浆因子XIII缺乏筛选试验</v>
          </cell>
        </row>
        <row r="1615">
          <cell r="B1615" t="str">
            <v>凝血酶时间测定(TT)</v>
          </cell>
          <cell r="C1615">
            <v>10</v>
          </cell>
          <cell r="D1615">
            <v>10</v>
          </cell>
          <cell r="E1615">
            <v>10</v>
          </cell>
        </row>
        <row r="1616">
          <cell r="B1616" t="str">
            <v>凝血酶时间测定(TT)(仪器法加收)</v>
          </cell>
          <cell r="C1616">
            <v>5</v>
          </cell>
          <cell r="D1616">
            <v>5</v>
          </cell>
          <cell r="E1616">
            <v>5</v>
          </cell>
        </row>
        <row r="1617">
          <cell r="B1617" t="str">
            <v>甲苯胺蓝纠正试验</v>
          </cell>
        </row>
        <row r="1618">
          <cell r="B1618" t="str">
            <v>复钙交叉时间测定</v>
          </cell>
        </row>
        <row r="1619">
          <cell r="B1619" t="str">
            <v>瑞斯托霉素辅因子测定(VWF：ROOF)</v>
          </cell>
          <cell r="C1619">
            <v>25</v>
          </cell>
          <cell r="D1619">
            <v>25</v>
          </cell>
          <cell r="E1619">
            <v>25</v>
          </cell>
        </row>
        <row r="1620">
          <cell r="B1620" t="str">
            <v>优球蛋白溶解时间测定(ELT)</v>
          </cell>
          <cell r="C1620">
            <v>5</v>
          </cell>
          <cell r="D1620">
            <v>5</v>
          </cell>
          <cell r="E1620">
            <v>5</v>
          </cell>
        </row>
        <row r="1621">
          <cell r="B1621" t="str">
            <v>血浆鱼精蛋白副凝试验(3P)</v>
          </cell>
        </row>
        <row r="1622">
          <cell r="B1622" t="str">
            <v>连续血浆鱼精蛋白稀释试验</v>
          </cell>
        </row>
        <row r="1623">
          <cell r="B1623" t="str">
            <v>乙醇胶试验</v>
          </cell>
          <cell r="C1623">
            <v>5</v>
          </cell>
          <cell r="D1623">
            <v>5</v>
          </cell>
          <cell r="E1623">
            <v>5</v>
          </cell>
        </row>
        <row r="1624">
          <cell r="B1624" t="str">
            <v>血浆纤溶酶原活性测定(PLGA)</v>
          </cell>
        </row>
        <row r="1625">
          <cell r="B1625" t="str">
            <v>血浆纤溶酶原抗原测定(PLGAg)</v>
          </cell>
        </row>
        <row r="1626">
          <cell r="B1626" t="str">
            <v>血浆α2纤溶酶抑制物活性测定(α2—PIA)</v>
          </cell>
        </row>
        <row r="1627">
          <cell r="B1627" t="str">
            <v>血浆α2纤溶酶抑制物抗原测定(α2—PIAg)</v>
          </cell>
        </row>
        <row r="1628">
          <cell r="B1628" t="str">
            <v>血浆抗凝血酶Ⅲ活性测定(AT—ⅢA)</v>
          </cell>
          <cell r="C1628">
            <v>30</v>
          </cell>
          <cell r="D1628">
            <v>30</v>
          </cell>
          <cell r="E1628">
            <v>30</v>
          </cell>
        </row>
        <row r="1629">
          <cell r="B1629" t="str">
            <v>血浆抗凝血酶Ⅲ抗原测定(AT—ⅢAg)</v>
          </cell>
        </row>
        <row r="1630">
          <cell r="B1630" t="str">
            <v>凝血酶抗凝血酶复合物(TAT)测定</v>
          </cell>
        </row>
        <row r="1631">
          <cell r="B1631" t="str">
            <v>血浆肝素含量测定</v>
          </cell>
        </row>
        <row r="1632">
          <cell r="B1632" t="str">
            <v>血浆蛋白C活性测定(PC)</v>
          </cell>
          <cell r="C1632">
            <v>30</v>
          </cell>
          <cell r="D1632">
            <v>30</v>
          </cell>
          <cell r="E1632">
            <v>30</v>
          </cell>
        </row>
        <row r="1633">
          <cell r="B1633" t="str">
            <v>血浆蛋白C抗原测定(PCAg)</v>
          </cell>
          <cell r="C1633">
            <v>30</v>
          </cell>
          <cell r="D1633">
            <v>30</v>
          </cell>
          <cell r="E1633">
            <v>30</v>
          </cell>
        </row>
        <row r="1634">
          <cell r="B1634" t="str">
            <v>活化蛋白C抵抗试验(APCR)</v>
          </cell>
        </row>
        <row r="1635">
          <cell r="B1635" t="str">
            <v>血浆蛋白S测定(PS)</v>
          </cell>
        </row>
        <row r="1636">
          <cell r="B1636" t="str">
            <v>狼疮抗凝物质检测</v>
          </cell>
          <cell r="C1636">
            <v>25</v>
          </cell>
          <cell r="D1636">
            <v>25</v>
          </cell>
          <cell r="E1636">
            <v>25</v>
          </cell>
        </row>
        <row r="1637">
          <cell r="B1637" t="str">
            <v>血浆组织纤溶酶原活化物活性检测(t-PAA)</v>
          </cell>
        </row>
        <row r="1638">
          <cell r="B1638" t="str">
            <v>血浆组织纤溶酶原活化物抗原检测(t-PAAg)</v>
          </cell>
          <cell r="C1638">
            <v>20</v>
          </cell>
          <cell r="D1638">
            <v>20</v>
          </cell>
          <cell r="E1638">
            <v>20</v>
          </cell>
        </row>
        <row r="1639">
          <cell r="B1639" t="str">
            <v>血浆组织纤溶酶原活化物抑制物活性检测</v>
          </cell>
        </row>
        <row r="1640">
          <cell r="B1640" t="str">
            <v>组织型纤溶酶原激活剂-抑制剂1复合体检测</v>
          </cell>
        </row>
        <row r="1641">
          <cell r="B1641" t="str">
            <v>血浆组织纤溶酶原活化物抑制物抗原检测</v>
          </cell>
        </row>
        <row r="1642">
          <cell r="B1642" t="str">
            <v>血浆凝血酶调节蛋白抗原(TMAg)检测</v>
          </cell>
        </row>
        <row r="1643">
          <cell r="B1643" t="str">
            <v>血浆凝血酶调节蛋白活性检测(TMA)</v>
          </cell>
        </row>
        <row r="1644">
          <cell r="B1644" t="str">
            <v>血浆凝血酶原片段1+2检测(F1+2)</v>
          </cell>
        </row>
        <row r="1645">
          <cell r="B1645" t="str">
            <v>血浆纤维蛋白肽Bβ1—42和BP15—42检测(FPBβ1-42．FPBβ1-42)</v>
          </cell>
        </row>
        <row r="1646">
          <cell r="B1646" t="str">
            <v>血浆纤溶酶—抗纤溶酶复合物测定(PAP)</v>
          </cell>
        </row>
        <row r="1647">
          <cell r="B1647" t="str">
            <v>纤溶酶-α2纤溶酶抑制剂复合体检测</v>
          </cell>
        </row>
        <row r="1648">
          <cell r="B1648" t="str">
            <v>纤维蛋白(原)降解产物测定(FDP)</v>
          </cell>
          <cell r="C1648">
            <v>40</v>
          </cell>
          <cell r="D1648">
            <v>40</v>
          </cell>
          <cell r="E1648">
            <v>40</v>
          </cell>
        </row>
        <row r="1649">
          <cell r="B1649" t="str">
            <v>血浆D—二聚体测定(D—Dimer)</v>
          </cell>
          <cell r="C1649">
            <v>50</v>
          </cell>
          <cell r="D1649">
            <v>50</v>
          </cell>
          <cell r="E1649">
            <v>50</v>
          </cell>
        </row>
        <row r="1650">
          <cell r="B1650" t="str">
            <v>a2-巨球蛋白测定</v>
          </cell>
        </row>
        <row r="1651">
          <cell r="B1651" t="str">
            <v>人类白细胞抗原B27测定(HLA-B27)</v>
          </cell>
          <cell r="C1651">
            <v>50</v>
          </cell>
          <cell r="D1651">
            <v>50</v>
          </cell>
          <cell r="E1651">
            <v>50</v>
          </cell>
        </row>
        <row r="1652">
          <cell r="B1652" t="str">
            <v>人类白细胞抗原B27测定(HLA-B27)(磁珠酵素免疫吸附实验法)</v>
          </cell>
          <cell r="C1652">
            <v>135</v>
          </cell>
          <cell r="D1652">
            <v>135</v>
          </cell>
          <cell r="E1652">
            <v>135</v>
          </cell>
        </row>
        <row r="1653">
          <cell r="B1653" t="str">
            <v>体外血栓形成试验</v>
          </cell>
          <cell r="C1653">
            <v>25</v>
          </cell>
          <cell r="D1653">
            <v>25</v>
          </cell>
          <cell r="E1653">
            <v>25</v>
          </cell>
        </row>
        <row r="1654">
          <cell r="B1654" t="str">
            <v>红细胞流变特性检测</v>
          </cell>
          <cell r="C1654">
            <v>35</v>
          </cell>
          <cell r="D1654">
            <v>35</v>
          </cell>
          <cell r="E1654">
            <v>35</v>
          </cell>
        </row>
        <row r="1655">
          <cell r="B1655" t="str">
            <v>全血粘度测定</v>
          </cell>
          <cell r="C1655">
            <v>10</v>
          </cell>
          <cell r="D1655">
            <v>10</v>
          </cell>
          <cell r="E1655">
            <v>10</v>
          </cell>
        </row>
        <row r="1656">
          <cell r="B1656" t="str">
            <v>血浆黏度测定</v>
          </cell>
          <cell r="C1656">
            <v>10</v>
          </cell>
          <cell r="D1656">
            <v>10</v>
          </cell>
          <cell r="E1656">
            <v>10</v>
          </cell>
        </row>
        <row r="1657">
          <cell r="B1657" t="str">
            <v>血小板ATP释放试验</v>
          </cell>
        </row>
        <row r="1658">
          <cell r="B1658" t="str">
            <v>纤维蛋白肽A检测</v>
          </cell>
        </row>
        <row r="1659">
          <cell r="B1659" t="str">
            <v>肝素辅因子Ⅱ活性测定</v>
          </cell>
        </row>
        <row r="1660">
          <cell r="B1660" t="str">
            <v>低分子肝素(LMWH)测定</v>
          </cell>
        </row>
        <row r="1661">
          <cell r="B1661" t="str">
            <v>血浆激肽释放酶原测定</v>
          </cell>
        </row>
        <row r="1662">
          <cell r="B1662" t="str">
            <v>简易凝血活酶纠正试验</v>
          </cell>
        </row>
        <row r="1663">
          <cell r="B1663" t="str">
            <v>纤维蛋白溶解试验</v>
          </cell>
        </row>
        <row r="1664">
          <cell r="B1664" t="str">
            <v>血栓弹力图试验(TEG)</v>
          </cell>
          <cell r="C1664">
            <v>280</v>
          </cell>
          <cell r="D1664">
            <v>280</v>
          </cell>
          <cell r="E1664">
            <v>280</v>
          </cell>
        </row>
        <row r="1665">
          <cell r="B1665" t="str">
            <v>血清总蛋白测定</v>
          </cell>
          <cell r="C1665">
            <v>3</v>
          </cell>
          <cell r="D1665">
            <v>3</v>
          </cell>
          <cell r="E1665">
            <v>3</v>
          </cell>
        </row>
        <row r="1666">
          <cell r="B1666" t="str">
            <v>妊娠相关蛋白A(PAPP)测定</v>
          </cell>
          <cell r="C1666">
            <v>81</v>
          </cell>
          <cell r="D1666">
            <v>90</v>
          </cell>
          <cell r="E1666">
            <v>100</v>
          </cell>
        </row>
        <row r="1667">
          <cell r="B1667" t="str">
            <v>血清总蛋白测定(干化学法加收)</v>
          </cell>
          <cell r="C1667">
            <v>3</v>
          </cell>
          <cell r="D1667">
            <v>3</v>
          </cell>
          <cell r="E1667">
            <v>3</v>
          </cell>
        </row>
        <row r="1668">
          <cell r="B1668" t="str">
            <v>血清白蛋白测定</v>
          </cell>
          <cell r="C1668">
            <v>3</v>
          </cell>
          <cell r="D1668">
            <v>3</v>
          </cell>
          <cell r="E1668">
            <v>3</v>
          </cell>
        </row>
        <row r="1669">
          <cell r="B1669" t="str">
            <v>血清白蛋白测定(免疫比浊法、干化学法加收)</v>
          </cell>
          <cell r="C1669">
            <v>3</v>
          </cell>
          <cell r="D1669">
            <v>3</v>
          </cell>
          <cell r="E1669">
            <v>3</v>
          </cell>
        </row>
        <row r="1670">
          <cell r="B1670" t="str">
            <v>血清粘蛋白测定</v>
          </cell>
          <cell r="C1670">
            <v>5</v>
          </cell>
          <cell r="D1670">
            <v>5</v>
          </cell>
          <cell r="E1670">
            <v>5</v>
          </cell>
        </row>
        <row r="1671">
          <cell r="B1671" t="str">
            <v>血清蛋白电泳</v>
          </cell>
          <cell r="C1671">
            <v>9</v>
          </cell>
          <cell r="D1671">
            <v>9</v>
          </cell>
          <cell r="E1671">
            <v>9.4</v>
          </cell>
        </row>
        <row r="1672">
          <cell r="B1672" t="str">
            <v>血清蛋白电泳(全自动蛋白电泳+扫描加收)</v>
          </cell>
          <cell r="C1672">
            <v>10</v>
          </cell>
          <cell r="D1672">
            <v>10</v>
          </cell>
          <cell r="E1672">
            <v>10</v>
          </cell>
        </row>
        <row r="1673">
          <cell r="B1673" t="str">
            <v>免疫固定电泳</v>
          </cell>
          <cell r="C1673">
            <v>40</v>
          </cell>
          <cell r="D1673">
            <v>43</v>
          </cell>
          <cell r="E1673">
            <v>47.5</v>
          </cell>
        </row>
        <row r="1674">
          <cell r="B1674" t="str">
            <v>免疫固定电泳(血清)</v>
          </cell>
          <cell r="C1674">
            <v>40</v>
          </cell>
          <cell r="D1674">
            <v>43</v>
          </cell>
          <cell r="E1674">
            <v>47.5</v>
          </cell>
        </row>
        <row r="1675">
          <cell r="B1675" t="str">
            <v>免疫固定电泳(尿)</v>
          </cell>
          <cell r="C1675">
            <v>40</v>
          </cell>
          <cell r="D1675">
            <v>43</v>
          </cell>
          <cell r="E1675">
            <v>47.5</v>
          </cell>
        </row>
        <row r="1676">
          <cell r="B1676" t="str">
            <v>血清前白蛋白测定</v>
          </cell>
          <cell r="C1676">
            <v>9</v>
          </cell>
          <cell r="D1676">
            <v>9</v>
          </cell>
          <cell r="E1676">
            <v>9.4</v>
          </cell>
        </row>
        <row r="1677">
          <cell r="B1677" t="str">
            <v>血清转铁蛋白测定</v>
          </cell>
          <cell r="C1677">
            <v>9</v>
          </cell>
          <cell r="D1677">
            <v>9</v>
          </cell>
          <cell r="E1677">
            <v>9.4</v>
          </cell>
        </row>
        <row r="1678">
          <cell r="B1678" t="str">
            <v>血清转铁蛋白测定(发光法加收)</v>
          </cell>
          <cell r="C1678">
            <v>9</v>
          </cell>
          <cell r="D1678">
            <v>9</v>
          </cell>
          <cell r="E1678">
            <v>9.4</v>
          </cell>
        </row>
        <row r="1679">
          <cell r="B1679" t="str">
            <v>血清铁蛋白测定</v>
          </cell>
          <cell r="C1679">
            <v>20</v>
          </cell>
          <cell r="D1679">
            <v>22</v>
          </cell>
          <cell r="E1679">
            <v>23.1</v>
          </cell>
        </row>
        <row r="1680">
          <cell r="B1680" t="str">
            <v>血清铁蛋白测定(加测酸性铁蛋白等加收)</v>
          </cell>
          <cell r="C1680">
            <v>10</v>
          </cell>
          <cell r="D1680">
            <v>10</v>
          </cell>
          <cell r="E1680">
            <v>10</v>
          </cell>
        </row>
        <row r="1681">
          <cell r="B1681" t="str">
            <v>血清铁蛋白测定(发光法加收)</v>
          </cell>
          <cell r="C1681">
            <v>15</v>
          </cell>
          <cell r="D1681">
            <v>15</v>
          </cell>
          <cell r="E1681">
            <v>15</v>
          </cell>
        </row>
        <row r="1682">
          <cell r="B1682" t="str">
            <v>可溶性转铁蛋白受体测定</v>
          </cell>
          <cell r="C1682">
            <v>23</v>
          </cell>
          <cell r="D1682">
            <v>26</v>
          </cell>
          <cell r="E1682">
            <v>28.5</v>
          </cell>
        </row>
        <row r="1683">
          <cell r="B1683" t="str">
            <v>脑脊液总蛋白测定</v>
          </cell>
          <cell r="C1683">
            <v>17</v>
          </cell>
          <cell r="D1683">
            <v>18</v>
          </cell>
          <cell r="E1683">
            <v>18.9</v>
          </cell>
        </row>
        <row r="1684">
          <cell r="B1684" t="str">
            <v>脑脊液寡克隆电泳分析</v>
          </cell>
          <cell r="C1684">
            <v>72</v>
          </cell>
          <cell r="D1684">
            <v>75</v>
          </cell>
          <cell r="E1684">
            <v>78.7</v>
          </cell>
        </row>
        <row r="1685">
          <cell r="B1685" t="str">
            <v>脑脊液白蛋白测定</v>
          </cell>
          <cell r="C1685">
            <v>8</v>
          </cell>
          <cell r="D1685">
            <v>9</v>
          </cell>
          <cell r="E1685">
            <v>9.4</v>
          </cell>
        </row>
        <row r="1686">
          <cell r="B1686" t="str">
            <v>脑脊液白蛋白测定(免疫电泳法、化学发光法加收)</v>
          </cell>
          <cell r="C1686">
            <v>8</v>
          </cell>
          <cell r="D1686">
            <v>9</v>
          </cell>
          <cell r="E1686">
            <v>9.4</v>
          </cell>
        </row>
        <row r="1687">
          <cell r="B1687" t="str">
            <v>脑脊液IgG测定</v>
          </cell>
          <cell r="C1687">
            <v>8</v>
          </cell>
          <cell r="D1687">
            <v>9</v>
          </cell>
          <cell r="E1687">
            <v>9.4</v>
          </cell>
        </row>
        <row r="1688">
          <cell r="B1688" t="str">
            <v>脑脊液IgG测定(免疫比浊法加收)</v>
          </cell>
          <cell r="C1688">
            <v>8</v>
          </cell>
          <cell r="D1688">
            <v>9</v>
          </cell>
          <cell r="E1688">
            <v>9.4</v>
          </cell>
        </row>
        <row r="1689">
          <cell r="B1689" t="str">
            <v>β2微球蛋白测定</v>
          </cell>
          <cell r="C1689">
            <v>8</v>
          </cell>
          <cell r="D1689">
            <v>9</v>
          </cell>
          <cell r="E1689">
            <v>9.4</v>
          </cell>
        </row>
        <row r="1690">
          <cell r="B1690" t="str">
            <v>β2微球蛋白测定(血清标本)</v>
          </cell>
          <cell r="C1690">
            <v>8</v>
          </cell>
          <cell r="D1690">
            <v>9</v>
          </cell>
          <cell r="E1690">
            <v>9.4</v>
          </cell>
        </row>
        <row r="1691">
          <cell r="B1691" t="str">
            <v>β2微球蛋白测定(尿标本)</v>
          </cell>
          <cell r="C1691">
            <v>8</v>
          </cell>
          <cell r="D1691">
            <v>9</v>
          </cell>
          <cell r="E1691">
            <v>9.4</v>
          </cell>
        </row>
        <row r="1692">
          <cell r="B1692" t="str">
            <v>β2微球蛋白测定(免疫比浊法加收)</v>
          </cell>
          <cell r="C1692">
            <v>8</v>
          </cell>
          <cell r="D1692">
            <v>9</v>
          </cell>
          <cell r="E1692">
            <v>9.4</v>
          </cell>
        </row>
        <row r="1693">
          <cell r="B1693" t="str">
            <v>β2微球蛋白测定(化学发光法加收)</v>
          </cell>
          <cell r="C1693">
            <v>8</v>
          </cell>
          <cell r="D1693">
            <v>9</v>
          </cell>
          <cell r="E1693">
            <v>9.4</v>
          </cell>
        </row>
        <row r="1694">
          <cell r="B1694" t="str">
            <v>α1抗胰蛋白酶</v>
          </cell>
          <cell r="C1694">
            <v>12</v>
          </cell>
          <cell r="D1694">
            <v>14</v>
          </cell>
          <cell r="E1694">
            <v>14.7</v>
          </cell>
        </row>
        <row r="1695">
          <cell r="B1695" t="str">
            <v>α1抗胰蛋白酶(化学发光法加收)</v>
          </cell>
          <cell r="C1695">
            <v>12</v>
          </cell>
          <cell r="D1695">
            <v>14</v>
          </cell>
          <cell r="E1695">
            <v>14.7</v>
          </cell>
        </row>
        <row r="1696">
          <cell r="B1696" t="str">
            <v>a巨球蛋白测定</v>
          </cell>
          <cell r="C1696">
            <v>12</v>
          </cell>
          <cell r="D1696">
            <v>13.5</v>
          </cell>
          <cell r="E1696">
            <v>15</v>
          </cell>
        </row>
        <row r="1697">
          <cell r="B1697" t="str">
            <v>超敏C反应蛋白测定</v>
          </cell>
          <cell r="C1697">
            <v>22.4</v>
          </cell>
          <cell r="D1697">
            <v>25</v>
          </cell>
          <cell r="E1697">
            <v>28</v>
          </cell>
        </row>
        <row r="1698">
          <cell r="B1698" t="str">
            <v>视黄醇结合蛋白测定</v>
          </cell>
          <cell r="C1698">
            <v>18</v>
          </cell>
          <cell r="D1698">
            <v>18</v>
          </cell>
          <cell r="E1698">
            <v>20</v>
          </cell>
        </row>
        <row r="1699">
          <cell r="B1699" t="str">
            <v>血清淀粉样蛋白测定(SAA)</v>
          </cell>
          <cell r="C1699">
            <v>22.5</v>
          </cell>
          <cell r="D1699">
            <v>22.5</v>
          </cell>
          <cell r="E1699">
            <v>25</v>
          </cell>
        </row>
        <row r="1700">
          <cell r="B1700" t="str">
            <v>葡萄糖测定</v>
          </cell>
          <cell r="C1700">
            <v>5</v>
          </cell>
          <cell r="D1700">
            <v>5</v>
          </cell>
          <cell r="E1700">
            <v>5</v>
          </cell>
        </row>
        <row r="1701">
          <cell r="B1701" t="str">
            <v>葡萄糖测定(血清标本)</v>
          </cell>
          <cell r="C1701">
            <v>5</v>
          </cell>
          <cell r="D1701">
            <v>5</v>
          </cell>
          <cell r="E1701">
            <v>5</v>
          </cell>
        </row>
        <row r="1702">
          <cell r="B1702" t="str">
            <v>葡萄糖测定(脑髓液标本)</v>
          </cell>
          <cell r="C1702">
            <v>5</v>
          </cell>
          <cell r="D1702">
            <v>5</v>
          </cell>
          <cell r="E1702">
            <v>5</v>
          </cell>
        </row>
        <row r="1703">
          <cell r="B1703" t="str">
            <v>葡萄糖测定(尿标本)</v>
          </cell>
          <cell r="C1703">
            <v>5</v>
          </cell>
          <cell r="D1703">
            <v>5</v>
          </cell>
          <cell r="E1703">
            <v>5</v>
          </cell>
        </row>
        <row r="1704">
          <cell r="B1704" t="str">
            <v>葡萄糖测定(干化学法、酶电极法加收)</v>
          </cell>
          <cell r="C1704">
            <v>5</v>
          </cell>
          <cell r="D1704">
            <v>5</v>
          </cell>
          <cell r="E1704">
            <v>5</v>
          </cell>
        </row>
        <row r="1705">
          <cell r="B1705" t="str">
            <v>葡萄糖测定(床边血糖仪检测加收)</v>
          </cell>
          <cell r="C1705">
            <v>2.5</v>
          </cell>
          <cell r="D1705">
            <v>2.5</v>
          </cell>
          <cell r="E1705">
            <v>2.5</v>
          </cell>
        </row>
        <row r="1706">
          <cell r="B1706" t="str">
            <v>血清果糖胺测定</v>
          </cell>
          <cell r="C1706">
            <v>4</v>
          </cell>
          <cell r="D1706">
            <v>4</v>
          </cell>
          <cell r="E1706">
            <v>4.2</v>
          </cell>
        </row>
        <row r="1707">
          <cell r="B1707" t="str">
            <v>糖化白蛋白测定</v>
          </cell>
          <cell r="C1707">
            <v>40</v>
          </cell>
          <cell r="D1707">
            <v>40</v>
          </cell>
          <cell r="E1707">
            <v>40</v>
          </cell>
        </row>
        <row r="1708">
          <cell r="B1708" t="str">
            <v>糖化血红蛋白测定</v>
          </cell>
          <cell r="C1708">
            <v>13</v>
          </cell>
          <cell r="D1708">
            <v>14</v>
          </cell>
          <cell r="E1708">
            <v>14.7</v>
          </cell>
        </row>
        <row r="1709">
          <cell r="B1709" t="str">
            <v>糖化血红蛋白测定(色谱法加收)</v>
          </cell>
          <cell r="C1709">
            <v>26</v>
          </cell>
          <cell r="D1709">
            <v>28</v>
          </cell>
          <cell r="E1709">
            <v>29.4</v>
          </cell>
        </row>
        <row r="1710">
          <cell r="B1710" t="str">
            <v>糖化血红蛋白测定(各种免疫法方法加收)</v>
          </cell>
          <cell r="C1710">
            <v>13</v>
          </cell>
          <cell r="D1710">
            <v>14</v>
          </cell>
          <cell r="E1710">
            <v>14.7</v>
          </cell>
        </row>
        <row r="1711">
          <cell r="B1711" t="str">
            <v>半乳糖定性测定</v>
          </cell>
        </row>
        <row r="1712">
          <cell r="B1712" t="str">
            <v>半乳糖定量测定</v>
          </cell>
        </row>
        <row r="1713">
          <cell r="B1713" t="str">
            <v>血清果糖测定</v>
          </cell>
        </row>
        <row r="1714">
          <cell r="B1714" t="str">
            <v>木糖测定</v>
          </cell>
        </row>
        <row r="1715">
          <cell r="B1715" t="str">
            <v>血清唾液酸测定</v>
          </cell>
          <cell r="C1715">
            <v>8</v>
          </cell>
          <cell r="D1715">
            <v>9</v>
          </cell>
          <cell r="E1715">
            <v>9.4</v>
          </cell>
        </row>
        <row r="1716">
          <cell r="B1716" t="str">
            <v>血清唾液酸测定(仪器法加)</v>
          </cell>
          <cell r="C1716">
            <v>12</v>
          </cell>
          <cell r="D1716">
            <v>13.5</v>
          </cell>
          <cell r="E1716">
            <v>14.1</v>
          </cell>
        </row>
        <row r="1717">
          <cell r="B1717" t="str">
            <v>血浆乳酸测定</v>
          </cell>
          <cell r="C1717">
            <v>8</v>
          </cell>
          <cell r="D1717">
            <v>9</v>
          </cell>
          <cell r="E1717">
            <v>9.4</v>
          </cell>
        </row>
        <row r="1718">
          <cell r="B1718" t="str">
            <v>血浆乳酸测定(全血乳酸测定加收)</v>
          </cell>
          <cell r="C1718">
            <v>4</v>
          </cell>
          <cell r="D1718">
            <v>4.5</v>
          </cell>
          <cell r="E1718">
            <v>4.7</v>
          </cell>
        </row>
        <row r="1719">
          <cell r="B1719" t="str">
            <v>血浆乳酸测定(体液标本)</v>
          </cell>
          <cell r="C1719">
            <v>8</v>
          </cell>
          <cell r="D1719">
            <v>9</v>
          </cell>
          <cell r="E1719">
            <v>9.4</v>
          </cell>
        </row>
        <row r="1720">
          <cell r="B1720" t="str">
            <v>血浆乳酸测定(分泌物标本)</v>
          </cell>
          <cell r="C1720">
            <v>8</v>
          </cell>
          <cell r="D1720">
            <v>9</v>
          </cell>
          <cell r="E1720">
            <v>9.4</v>
          </cell>
        </row>
        <row r="1721">
          <cell r="B1721" t="str">
            <v>全血丙酮酸测定</v>
          </cell>
          <cell r="C1721">
            <v>8</v>
          </cell>
          <cell r="D1721">
            <v>9</v>
          </cell>
          <cell r="E1721">
            <v>9.4</v>
          </cell>
        </row>
        <row r="1722">
          <cell r="B1722" t="str">
            <v>血清总胆固醇测定</v>
          </cell>
          <cell r="C1722">
            <v>4</v>
          </cell>
          <cell r="D1722">
            <v>5</v>
          </cell>
          <cell r="E1722">
            <v>5</v>
          </cell>
        </row>
        <row r="1723">
          <cell r="B1723" t="str">
            <v>血清总胆固醇测定(干化学法加收)</v>
          </cell>
          <cell r="C1723">
            <v>4</v>
          </cell>
          <cell r="D1723">
            <v>5</v>
          </cell>
          <cell r="E1723">
            <v>5</v>
          </cell>
        </row>
        <row r="1724">
          <cell r="B1724" t="str">
            <v>血清甘油三酯测定</v>
          </cell>
          <cell r="C1724">
            <v>4</v>
          </cell>
          <cell r="D1724">
            <v>5</v>
          </cell>
          <cell r="E1724">
            <v>5</v>
          </cell>
        </row>
        <row r="1725">
          <cell r="B1725" t="str">
            <v>血清甘油三酯测定(干化学法加收)</v>
          </cell>
          <cell r="C1725">
            <v>4</v>
          </cell>
          <cell r="D1725">
            <v>5</v>
          </cell>
          <cell r="E1725">
            <v>5</v>
          </cell>
        </row>
        <row r="1726">
          <cell r="B1726" t="str">
            <v>血清磷脂测定</v>
          </cell>
          <cell r="C1726">
            <v>4</v>
          </cell>
          <cell r="D1726">
            <v>4</v>
          </cell>
          <cell r="E1726">
            <v>4.2</v>
          </cell>
        </row>
        <row r="1727">
          <cell r="B1727" t="str">
            <v>血清高密度脂蛋白胆固醇测定</v>
          </cell>
          <cell r="C1727">
            <v>8</v>
          </cell>
          <cell r="D1727">
            <v>9</v>
          </cell>
          <cell r="E1727">
            <v>9.4</v>
          </cell>
        </row>
        <row r="1728">
          <cell r="B1728" t="str">
            <v>高密度脂蛋白3测定</v>
          </cell>
        </row>
        <row r="1729">
          <cell r="B1729" t="str">
            <v>血清高密度脂蛋白胆固醇测定(干化学法加收)</v>
          </cell>
          <cell r="C1729">
            <v>8</v>
          </cell>
          <cell r="D1729">
            <v>9</v>
          </cell>
          <cell r="E1729">
            <v>9.4</v>
          </cell>
        </row>
        <row r="1730">
          <cell r="B1730" t="str">
            <v>血清低密度脂蛋白胆固醇测定</v>
          </cell>
          <cell r="C1730">
            <v>10</v>
          </cell>
          <cell r="D1730">
            <v>10</v>
          </cell>
          <cell r="E1730">
            <v>10</v>
          </cell>
        </row>
        <row r="1731">
          <cell r="B1731" t="str">
            <v>氧化低密度脂蛋白测定</v>
          </cell>
        </row>
        <row r="1732">
          <cell r="B1732" t="str">
            <v>血清脂蛋白电泳分析</v>
          </cell>
          <cell r="C1732">
            <v>17</v>
          </cell>
          <cell r="D1732">
            <v>18</v>
          </cell>
          <cell r="E1732">
            <v>18.9</v>
          </cell>
        </row>
        <row r="1733">
          <cell r="B1733" t="str">
            <v>血清载脂蛋白AⅠ测定</v>
          </cell>
          <cell r="C1733">
            <v>12</v>
          </cell>
          <cell r="D1733">
            <v>13</v>
          </cell>
          <cell r="E1733">
            <v>13.6</v>
          </cell>
        </row>
        <row r="1734">
          <cell r="B1734" t="str">
            <v>血清载脂蛋白AⅡ测定</v>
          </cell>
          <cell r="C1734">
            <v>13</v>
          </cell>
          <cell r="D1734">
            <v>14</v>
          </cell>
          <cell r="E1734">
            <v>14.7</v>
          </cell>
        </row>
        <row r="1735">
          <cell r="B1735" t="str">
            <v>血清载脂蛋白B测定</v>
          </cell>
          <cell r="C1735">
            <v>13</v>
          </cell>
          <cell r="D1735">
            <v>14</v>
          </cell>
          <cell r="E1735">
            <v>14.7</v>
          </cell>
        </row>
        <row r="1736">
          <cell r="B1736" t="str">
            <v>血清载脂蛋白CⅡ测定</v>
          </cell>
          <cell r="C1736">
            <v>8</v>
          </cell>
          <cell r="D1736">
            <v>9</v>
          </cell>
          <cell r="E1736">
            <v>9.4</v>
          </cell>
        </row>
        <row r="1737">
          <cell r="B1737" t="str">
            <v>血清载脂蛋白CⅢ测定</v>
          </cell>
          <cell r="C1737">
            <v>8</v>
          </cell>
          <cell r="D1737">
            <v>9</v>
          </cell>
          <cell r="E1737">
            <v>9.4</v>
          </cell>
        </row>
        <row r="1738">
          <cell r="B1738" t="str">
            <v>血清载脂蛋白E测定</v>
          </cell>
          <cell r="C1738">
            <v>12</v>
          </cell>
          <cell r="D1738">
            <v>13</v>
          </cell>
          <cell r="E1738">
            <v>13.6</v>
          </cell>
        </row>
        <row r="1739">
          <cell r="B1739" t="str">
            <v>血清载脂蛋白α测定</v>
          </cell>
          <cell r="C1739">
            <v>14</v>
          </cell>
          <cell r="D1739">
            <v>16</v>
          </cell>
          <cell r="E1739">
            <v>18</v>
          </cell>
        </row>
        <row r="1740">
          <cell r="B1740" t="str">
            <v>血清β-羟基丁酸测定</v>
          </cell>
          <cell r="C1740">
            <v>12</v>
          </cell>
          <cell r="D1740">
            <v>13</v>
          </cell>
          <cell r="E1740">
            <v>13.6</v>
          </cell>
        </row>
        <row r="1741">
          <cell r="B1741" t="str">
            <v>游离脂肪酸(FFA)测定</v>
          </cell>
          <cell r="C1741">
            <v>18</v>
          </cell>
          <cell r="D1741">
            <v>20.7</v>
          </cell>
          <cell r="E1741">
            <v>23</v>
          </cell>
        </row>
        <row r="1742">
          <cell r="B1742" t="str">
            <v>甘油测定</v>
          </cell>
        </row>
        <row r="1743">
          <cell r="B1743" t="str">
            <v>载脂蛋白E基因分析</v>
          </cell>
        </row>
        <row r="1744">
          <cell r="B1744" t="str">
            <v>小而密低密度脂蛋白(sdLDL)测定</v>
          </cell>
        </row>
        <row r="1745">
          <cell r="B1745" t="str">
            <v>血酮体快速测定</v>
          </cell>
          <cell r="C1745">
            <v>22</v>
          </cell>
          <cell r="D1745">
            <v>30</v>
          </cell>
          <cell r="E1745">
            <v>30</v>
          </cell>
        </row>
        <row r="1746">
          <cell r="B1746" t="str">
            <v>钾测定</v>
          </cell>
          <cell r="C1746">
            <v>5</v>
          </cell>
          <cell r="D1746">
            <v>5</v>
          </cell>
          <cell r="E1746">
            <v>5</v>
          </cell>
        </row>
        <row r="1747">
          <cell r="B1747" t="str">
            <v>钾测定(酶促法、干化学法加收)</v>
          </cell>
          <cell r="C1747">
            <v>5</v>
          </cell>
          <cell r="D1747">
            <v>5</v>
          </cell>
          <cell r="E1747">
            <v>5</v>
          </cell>
        </row>
        <row r="1748">
          <cell r="B1748" t="str">
            <v>钠测定</v>
          </cell>
          <cell r="C1748">
            <v>5</v>
          </cell>
          <cell r="D1748">
            <v>5</v>
          </cell>
          <cell r="E1748">
            <v>5</v>
          </cell>
        </row>
        <row r="1749">
          <cell r="B1749" t="str">
            <v>钠测定(酶促法、干化学法加收)</v>
          </cell>
          <cell r="C1749">
            <v>5</v>
          </cell>
          <cell r="D1749">
            <v>5</v>
          </cell>
          <cell r="E1749">
            <v>5</v>
          </cell>
        </row>
        <row r="1750">
          <cell r="B1750" t="str">
            <v>氯测定</v>
          </cell>
          <cell r="C1750">
            <v>5</v>
          </cell>
          <cell r="D1750">
            <v>5</v>
          </cell>
          <cell r="E1750">
            <v>5</v>
          </cell>
        </row>
        <row r="1751">
          <cell r="B1751" t="str">
            <v>氯测定(酶促法、干化学法加收)</v>
          </cell>
          <cell r="C1751">
            <v>5</v>
          </cell>
          <cell r="D1751">
            <v>5</v>
          </cell>
          <cell r="E1751">
            <v>5</v>
          </cell>
        </row>
        <row r="1752">
          <cell r="B1752" t="str">
            <v>钙测定</v>
          </cell>
          <cell r="C1752">
            <v>5</v>
          </cell>
          <cell r="D1752">
            <v>5</v>
          </cell>
          <cell r="E1752">
            <v>5</v>
          </cell>
        </row>
        <row r="1753">
          <cell r="B1753" t="str">
            <v>钙测定(酶促法、干化学法加收)</v>
          </cell>
          <cell r="C1753">
            <v>5</v>
          </cell>
          <cell r="D1753">
            <v>5</v>
          </cell>
          <cell r="E1753">
            <v>5</v>
          </cell>
        </row>
        <row r="1754">
          <cell r="B1754" t="str">
            <v>无机磷测定</v>
          </cell>
          <cell r="C1754">
            <v>5</v>
          </cell>
          <cell r="D1754">
            <v>5</v>
          </cell>
          <cell r="E1754">
            <v>5</v>
          </cell>
        </row>
        <row r="1755">
          <cell r="B1755" t="str">
            <v>无机磷测定(酶促法、干化学法加收)</v>
          </cell>
          <cell r="C1755">
            <v>5</v>
          </cell>
          <cell r="D1755">
            <v>5</v>
          </cell>
          <cell r="E1755">
            <v>5</v>
          </cell>
        </row>
        <row r="1756">
          <cell r="B1756" t="str">
            <v>镁测定</v>
          </cell>
          <cell r="C1756">
            <v>5</v>
          </cell>
          <cell r="D1756">
            <v>5</v>
          </cell>
          <cell r="E1756">
            <v>5</v>
          </cell>
        </row>
        <row r="1757">
          <cell r="B1757" t="str">
            <v>镁测定(酶促法、干化学法加收)</v>
          </cell>
          <cell r="C1757">
            <v>5</v>
          </cell>
          <cell r="D1757">
            <v>5</v>
          </cell>
          <cell r="E1757">
            <v>5</v>
          </cell>
        </row>
        <row r="1758">
          <cell r="B1758" t="str">
            <v>铁测定</v>
          </cell>
          <cell r="C1758">
            <v>10</v>
          </cell>
          <cell r="D1758">
            <v>10</v>
          </cell>
          <cell r="E1758">
            <v>10</v>
          </cell>
        </row>
        <row r="1759">
          <cell r="B1759" t="str">
            <v>铁测定(酶促法、干化学法加收)</v>
          </cell>
          <cell r="C1759">
            <v>10</v>
          </cell>
          <cell r="D1759">
            <v>10</v>
          </cell>
          <cell r="E1759">
            <v>10</v>
          </cell>
        </row>
        <row r="1760">
          <cell r="B1760" t="str">
            <v>血清总铁结合力测定</v>
          </cell>
          <cell r="C1760">
            <v>5</v>
          </cell>
          <cell r="D1760">
            <v>5</v>
          </cell>
          <cell r="E1760">
            <v>5.2</v>
          </cell>
        </row>
        <row r="1761">
          <cell r="B1761" t="str">
            <v>全血铅测定</v>
          </cell>
          <cell r="C1761">
            <v>7</v>
          </cell>
          <cell r="D1761">
            <v>8</v>
          </cell>
          <cell r="E1761">
            <v>8.4</v>
          </cell>
        </row>
        <row r="1762">
          <cell r="B1762" t="str">
            <v>血清碳酸氢盐(HCO3)测定</v>
          </cell>
          <cell r="C1762">
            <v>8</v>
          </cell>
          <cell r="D1762">
            <v>9</v>
          </cell>
          <cell r="E1762">
            <v>9.4</v>
          </cell>
        </row>
        <row r="1763">
          <cell r="B1763" t="str">
            <v>血一氧化碳分析</v>
          </cell>
          <cell r="C1763">
            <v>5</v>
          </cell>
          <cell r="D1763">
            <v>5</v>
          </cell>
          <cell r="E1763">
            <v>5</v>
          </cell>
        </row>
        <row r="1764">
          <cell r="B1764" t="str">
            <v>血一氧化氮分析</v>
          </cell>
          <cell r="C1764">
            <v>8</v>
          </cell>
          <cell r="D1764">
            <v>9</v>
          </cell>
          <cell r="E1764">
            <v>9.4</v>
          </cell>
        </row>
        <row r="1765">
          <cell r="B1765" t="str">
            <v>微量元素测定</v>
          </cell>
          <cell r="C1765">
            <v>8</v>
          </cell>
          <cell r="D1765">
            <v>9</v>
          </cell>
          <cell r="E1765">
            <v>9.4</v>
          </cell>
        </row>
        <row r="1766">
          <cell r="B1766" t="str">
            <v>微量元素测定(离子选择电极法加收)</v>
          </cell>
          <cell r="C1766">
            <v>4</v>
          </cell>
          <cell r="D1766">
            <v>4.5</v>
          </cell>
          <cell r="E1766">
            <v>4.7</v>
          </cell>
        </row>
        <row r="1767">
          <cell r="B1767" t="str">
            <v>微量元素测定(铜)</v>
          </cell>
          <cell r="C1767">
            <v>8</v>
          </cell>
          <cell r="D1767">
            <v>9</v>
          </cell>
          <cell r="E1767">
            <v>9.4</v>
          </cell>
        </row>
        <row r="1768">
          <cell r="B1768" t="str">
            <v>微量元素测定(硒)</v>
          </cell>
          <cell r="C1768">
            <v>8</v>
          </cell>
          <cell r="D1768">
            <v>9</v>
          </cell>
          <cell r="E1768">
            <v>9.4</v>
          </cell>
        </row>
        <row r="1769">
          <cell r="B1769" t="str">
            <v>微量元素测定(锌)</v>
          </cell>
          <cell r="C1769">
            <v>8</v>
          </cell>
          <cell r="D1769">
            <v>9</v>
          </cell>
          <cell r="E1769">
            <v>9.4</v>
          </cell>
        </row>
        <row r="1770">
          <cell r="B1770" t="str">
            <v>微量元素测定(锶)</v>
          </cell>
          <cell r="C1770">
            <v>8</v>
          </cell>
          <cell r="D1770">
            <v>9</v>
          </cell>
          <cell r="E1770">
            <v>9.4</v>
          </cell>
        </row>
        <row r="1771">
          <cell r="B1771" t="str">
            <v>微量元素测定(镉)</v>
          </cell>
          <cell r="C1771">
            <v>8</v>
          </cell>
          <cell r="D1771">
            <v>9</v>
          </cell>
          <cell r="E1771">
            <v>9.4</v>
          </cell>
        </row>
        <row r="1772">
          <cell r="B1772" t="str">
            <v>微量元素测定(汞)</v>
          </cell>
          <cell r="C1772">
            <v>8</v>
          </cell>
          <cell r="D1772">
            <v>9</v>
          </cell>
          <cell r="E1772">
            <v>9.4</v>
          </cell>
        </row>
        <row r="1773">
          <cell r="B1773" t="str">
            <v>微量元素测定(铝)</v>
          </cell>
          <cell r="C1773">
            <v>8</v>
          </cell>
          <cell r="D1773">
            <v>9</v>
          </cell>
          <cell r="E1773">
            <v>9.4</v>
          </cell>
        </row>
        <row r="1774">
          <cell r="B1774" t="str">
            <v>微量元素测定(锰)</v>
          </cell>
          <cell r="C1774">
            <v>8</v>
          </cell>
          <cell r="D1774">
            <v>9</v>
          </cell>
          <cell r="E1774">
            <v>9.4</v>
          </cell>
        </row>
        <row r="1775">
          <cell r="B1775" t="str">
            <v>微量元素测定(钼)</v>
          </cell>
          <cell r="C1775">
            <v>8</v>
          </cell>
          <cell r="D1775">
            <v>9</v>
          </cell>
          <cell r="E1775">
            <v>9.4</v>
          </cell>
        </row>
        <row r="1776">
          <cell r="B1776" t="str">
            <v>微量元素测定(锂)</v>
          </cell>
          <cell r="C1776">
            <v>8</v>
          </cell>
          <cell r="D1776">
            <v>9</v>
          </cell>
          <cell r="E1776">
            <v>9.4</v>
          </cell>
        </row>
        <row r="1777">
          <cell r="B1777" t="str">
            <v>微量元素测定(砷)</v>
          </cell>
          <cell r="C1777">
            <v>8</v>
          </cell>
          <cell r="D1777">
            <v>9</v>
          </cell>
          <cell r="E1777">
            <v>9.4</v>
          </cell>
        </row>
        <row r="1778">
          <cell r="B1778" t="str">
            <v>微量元素测定(碘)</v>
          </cell>
          <cell r="C1778">
            <v>8</v>
          </cell>
          <cell r="D1778">
            <v>9</v>
          </cell>
          <cell r="E1778">
            <v>9.4</v>
          </cell>
        </row>
        <row r="1779">
          <cell r="B1779" t="str">
            <v>血清游离钙测定</v>
          </cell>
        </row>
        <row r="1780">
          <cell r="B1780" t="str">
            <v>血清总胆红素测定</v>
          </cell>
          <cell r="C1780">
            <v>5</v>
          </cell>
          <cell r="D1780">
            <v>5</v>
          </cell>
          <cell r="E1780">
            <v>5</v>
          </cell>
        </row>
        <row r="1781">
          <cell r="B1781" t="str">
            <v>血清总胆红素测定(速率法加收)</v>
          </cell>
          <cell r="C1781">
            <v>2</v>
          </cell>
          <cell r="D1781">
            <v>2</v>
          </cell>
          <cell r="E1781">
            <v>2</v>
          </cell>
        </row>
        <row r="1782">
          <cell r="B1782" t="str">
            <v>血清总胆红素测定(干化学法加收)</v>
          </cell>
          <cell r="C1782">
            <v>5</v>
          </cell>
          <cell r="D1782">
            <v>5</v>
          </cell>
          <cell r="E1782">
            <v>5</v>
          </cell>
        </row>
        <row r="1783">
          <cell r="B1783" t="str">
            <v>血清直接胆红素测定</v>
          </cell>
          <cell r="C1783">
            <v>5</v>
          </cell>
          <cell r="D1783">
            <v>5</v>
          </cell>
          <cell r="E1783">
            <v>5</v>
          </cell>
        </row>
        <row r="1784">
          <cell r="B1784" t="str">
            <v>血清直接胆红素测定(速率法加收)</v>
          </cell>
          <cell r="C1784">
            <v>2</v>
          </cell>
          <cell r="D1784">
            <v>2</v>
          </cell>
          <cell r="E1784">
            <v>2</v>
          </cell>
        </row>
        <row r="1785">
          <cell r="B1785" t="str">
            <v>血清直接胆红素测定(干化学法加收)</v>
          </cell>
          <cell r="C1785">
            <v>5</v>
          </cell>
          <cell r="D1785">
            <v>5</v>
          </cell>
          <cell r="E1785">
            <v>5</v>
          </cell>
        </row>
        <row r="1786">
          <cell r="B1786" t="str">
            <v>血清间接胆红素测定</v>
          </cell>
          <cell r="C1786">
            <v>12</v>
          </cell>
          <cell r="D1786">
            <v>12</v>
          </cell>
          <cell r="E1786">
            <v>12</v>
          </cell>
        </row>
        <row r="1787">
          <cell r="B1787" t="str">
            <v>血清间接胆红素测定(干化学法加收)</v>
          </cell>
          <cell r="C1787">
            <v>12</v>
          </cell>
          <cell r="D1787">
            <v>12</v>
          </cell>
          <cell r="E1787">
            <v>12</v>
          </cell>
        </row>
        <row r="1788">
          <cell r="B1788" t="str">
            <v>血清间接胆红素测定(速率法加收)</v>
          </cell>
          <cell r="C1788">
            <v>4.8</v>
          </cell>
          <cell r="D1788">
            <v>4.8</v>
          </cell>
          <cell r="E1788">
            <v>4.8</v>
          </cell>
        </row>
        <row r="1789">
          <cell r="B1789" t="str">
            <v>血清δ-胆红素测定</v>
          </cell>
          <cell r="C1789">
            <v>7</v>
          </cell>
          <cell r="D1789">
            <v>8</v>
          </cell>
          <cell r="E1789">
            <v>8.4</v>
          </cell>
        </row>
        <row r="1790">
          <cell r="B1790" t="str">
            <v>血清总胆汁酸测定</v>
          </cell>
          <cell r="C1790">
            <v>17</v>
          </cell>
          <cell r="D1790">
            <v>18</v>
          </cell>
          <cell r="E1790">
            <v>18.9</v>
          </cell>
        </row>
        <row r="1791">
          <cell r="B1791" t="str">
            <v>血清总胆汁酸测定(速率法加收)</v>
          </cell>
          <cell r="C1791">
            <v>6.8</v>
          </cell>
          <cell r="D1791">
            <v>7.2</v>
          </cell>
          <cell r="E1791">
            <v>7.6</v>
          </cell>
        </row>
        <row r="1792">
          <cell r="B1792" t="str">
            <v>血清总胆汁酸测定(干化学法加收)</v>
          </cell>
          <cell r="C1792">
            <v>17</v>
          </cell>
          <cell r="D1792">
            <v>18</v>
          </cell>
          <cell r="E1792">
            <v>18.9</v>
          </cell>
        </row>
        <row r="1793">
          <cell r="B1793" t="str">
            <v>血浆氨测定</v>
          </cell>
          <cell r="C1793">
            <v>17</v>
          </cell>
          <cell r="D1793">
            <v>18</v>
          </cell>
          <cell r="E1793">
            <v>18.9</v>
          </cell>
        </row>
        <row r="1794">
          <cell r="B1794" t="str">
            <v>血浆氨测定(干化学法加收)</v>
          </cell>
          <cell r="C1794">
            <v>17</v>
          </cell>
          <cell r="D1794">
            <v>18</v>
          </cell>
          <cell r="E1794">
            <v>18.9</v>
          </cell>
        </row>
        <row r="1795">
          <cell r="B1795" t="str">
            <v>血清丙氨酸氨基转移酶测定</v>
          </cell>
          <cell r="C1795">
            <v>5</v>
          </cell>
          <cell r="D1795">
            <v>5</v>
          </cell>
          <cell r="E1795">
            <v>5</v>
          </cell>
        </row>
        <row r="1796">
          <cell r="B1796" t="str">
            <v>血清丙氨酸氨基转移酶测定(干化学法加收)</v>
          </cell>
          <cell r="C1796">
            <v>5</v>
          </cell>
          <cell r="D1796">
            <v>5</v>
          </cell>
          <cell r="E1796">
            <v>5</v>
          </cell>
        </row>
        <row r="1797">
          <cell r="B1797" t="str">
            <v>血清丙氨酸氨基转移酶测定(速率法加收)</v>
          </cell>
          <cell r="C1797">
            <v>2</v>
          </cell>
          <cell r="D1797">
            <v>2</v>
          </cell>
          <cell r="E1797">
            <v>2</v>
          </cell>
        </row>
        <row r="1798">
          <cell r="B1798" t="str">
            <v>血清天门冬氨酸氨基转移酶测定</v>
          </cell>
          <cell r="C1798">
            <v>5</v>
          </cell>
          <cell r="D1798">
            <v>5</v>
          </cell>
          <cell r="E1798">
            <v>5</v>
          </cell>
        </row>
        <row r="1799">
          <cell r="B1799" t="str">
            <v>血清天门冬氨酸氨基转移酶测定(干化学法加收)</v>
          </cell>
          <cell r="C1799">
            <v>5</v>
          </cell>
          <cell r="D1799">
            <v>5</v>
          </cell>
          <cell r="E1799">
            <v>5</v>
          </cell>
        </row>
        <row r="1800">
          <cell r="B1800" t="str">
            <v>血清天门冬氨酸氨基转移酶测定(速率法加收)</v>
          </cell>
          <cell r="C1800">
            <v>2</v>
          </cell>
          <cell r="D1800">
            <v>2</v>
          </cell>
          <cell r="E1800">
            <v>2</v>
          </cell>
        </row>
        <row r="1801">
          <cell r="B1801" t="str">
            <v>血清γ-谷氨酰基转移酶测定</v>
          </cell>
          <cell r="C1801">
            <v>5</v>
          </cell>
          <cell r="D1801">
            <v>5</v>
          </cell>
          <cell r="E1801">
            <v>5</v>
          </cell>
        </row>
        <row r="1802">
          <cell r="B1802" t="str">
            <v>血清γ-谷氨酰基转移酶测定(干化学法加收)</v>
          </cell>
          <cell r="C1802">
            <v>5</v>
          </cell>
          <cell r="D1802">
            <v>5</v>
          </cell>
          <cell r="E1802">
            <v>5</v>
          </cell>
        </row>
        <row r="1803">
          <cell r="B1803" t="str">
            <v>血清γ-谷氨酰基转移酶测定(速率法加收)</v>
          </cell>
          <cell r="C1803">
            <v>2</v>
          </cell>
          <cell r="D1803">
            <v>2</v>
          </cell>
          <cell r="E1803">
            <v>2</v>
          </cell>
        </row>
        <row r="1804">
          <cell r="B1804" t="str">
            <v>血清γ-谷氨酰基转移酶同工酶电泳</v>
          </cell>
          <cell r="C1804">
            <v>5</v>
          </cell>
          <cell r="D1804">
            <v>5</v>
          </cell>
          <cell r="E1804">
            <v>5</v>
          </cell>
        </row>
        <row r="1805">
          <cell r="B1805" t="str">
            <v>血清γ-谷氨酰基转移酶同工酶电泳(干化学法加收)</v>
          </cell>
          <cell r="C1805">
            <v>5</v>
          </cell>
          <cell r="D1805">
            <v>5</v>
          </cell>
          <cell r="E1805">
            <v>5</v>
          </cell>
        </row>
        <row r="1806">
          <cell r="B1806" t="str">
            <v>血清γ-谷氨酰基转移酶同工酶电泳(速率法加收)</v>
          </cell>
          <cell r="C1806">
            <v>2.5</v>
          </cell>
          <cell r="D1806">
            <v>2.5</v>
          </cell>
          <cell r="E1806">
            <v>2.5</v>
          </cell>
        </row>
        <row r="1807">
          <cell r="B1807" t="str">
            <v>血清碱性磷酸酶测定</v>
          </cell>
          <cell r="C1807">
            <v>5</v>
          </cell>
          <cell r="D1807">
            <v>5</v>
          </cell>
          <cell r="E1807">
            <v>5</v>
          </cell>
        </row>
        <row r="1808">
          <cell r="B1808" t="str">
            <v>血清碱性磷酸酶同工酶电泳分析</v>
          </cell>
          <cell r="C1808">
            <v>14</v>
          </cell>
          <cell r="D1808">
            <v>15</v>
          </cell>
          <cell r="E1808">
            <v>15.7</v>
          </cell>
        </row>
        <row r="1809">
          <cell r="B1809" t="str">
            <v>血清骨型碱性磷酶质量测定</v>
          </cell>
          <cell r="C1809">
            <v>7</v>
          </cell>
          <cell r="D1809">
            <v>8</v>
          </cell>
          <cell r="E1809">
            <v>8.4</v>
          </cell>
        </row>
        <row r="1810">
          <cell r="B1810" t="str">
            <v>血清骨型碱性磷酶质量测定(化学发光法加收)</v>
          </cell>
          <cell r="C1810">
            <v>7</v>
          </cell>
          <cell r="D1810">
            <v>8</v>
          </cell>
          <cell r="E1810">
            <v>8.4</v>
          </cell>
        </row>
        <row r="1811">
          <cell r="B1811" t="str">
            <v>血清胆碱脂酶测定</v>
          </cell>
          <cell r="C1811">
            <v>8</v>
          </cell>
          <cell r="D1811">
            <v>9</v>
          </cell>
          <cell r="E1811">
            <v>9.4</v>
          </cell>
        </row>
        <row r="1812">
          <cell r="B1812" t="str">
            <v>血清胆碱脂酶测定(干化学法加收)</v>
          </cell>
          <cell r="C1812">
            <v>8</v>
          </cell>
          <cell r="D1812">
            <v>9</v>
          </cell>
          <cell r="E1812">
            <v>9.4</v>
          </cell>
        </row>
        <row r="1813">
          <cell r="B1813" t="str">
            <v>血清单胺氧化酶测定</v>
          </cell>
          <cell r="C1813">
            <v>7</v>
          </cell>
          <cell r="D1813">
            <v>8</v>
          </cell>
          <cell r="E1813">
            <v>8.4</v>
          </cell>
        </row>
        <row r="1814">
          <cell r="B1814" t="str">
            <v>血清5′核苷酸酶测定</v>
          </cell>
        </row>
        <row r="1815">
          <cell r="B1815" t="str">
            <v>血清α-L-岩藻糖苷酶测定</v>
          </cell>
          <cell r="C1815">
            <v>20</v>
          </cell>
          <cell r="D1815">
            <v>22</v>
          </cell>
          <cell r="E1815">
            <v>23.1</v>
          </cell>
        </row>
        <row r="1816">
          <cell r="B1816" t="str">
            <v>血清Ⅳ型胶原测定</v>
          </cell>
          <cell r="C1816">
            <v>16</v>
          </cell>
          <cell r="D1816">
            <v>18</v>
          </cell>
          <cell r="E1816">
            <v>18.9</v>
          </cell>
        </row>
        <row r="1817">
          <cell r="B1817" t="str">
            <v>增敏化学仪发光免疫分析法定量检测血清IV型胶原</v>
          </cell>
          <cell r="C1817">
            <v>48</v>
          </cell>
          <cell r="D1817">
            <v>60</v>
          </cell>
          <cell r="E1817">
            <v>60</v>
          </cell>
        </row>
        <row r="1818">
          <cell r="B1818" t="str">
            <v>血清Ⅲ型胶原测定</v>
          </cell>
          <cell r="C1818">
            <v>17</v>
          </cell>
          <cell r="D1818">
            <v>20</v>
          </cell>
          <cell r="E1818">
            <v>21</v>
          </cell>
        </row>
        <row r="1819">
          <cell r="B1819" t="str">
            <v>血清层粘连蛋白测定</v>
          </cell>
          <cell r="C1819">
            <v>9</v>
          </cell>
          <cell r="D1819">
            <v>10</v>
          </cell>
          <cell r="E1819">
            <v>10</v>
          </cell>
        </row>
        <row r="1820">
          <cell r="B1820" t="str">
            <v>增敏化学仪发光免疫分析法定量检测层粘连蛋白</v>
          </cell>
          <cell r="C1820">
            <v>48</v>
          </cell>
          <cell r="D1820">
            <v>60</v>
          </cell>
          <cell r="E1820">
            <v>60</v>
          </cell>
        </row>
        <row r="1821">
          <cell r="B1821" t="str">
            <v>血清纤维连接蛋白测定</v>
          </cell>
          <cell r="C1821">
            <v>180</v>
          </cell>
          <cell r="D1821">
            <v>240</v>
          </cell>
          <cell r="E1821">
            <v>240</v>
          </cell>
        </row>
        <row r="1822">
          <cell r="B1822" t="str">
            <v>胎儿纤维连接蛋白测定</v>
          </cell>
          <cell r="C1822">
            <v>180</v>
          </cell>
          <cell r="D1822">
            <v>240</v>
          </cell>
          <cell r="E1822">
            <v>240</v>
          </cell>
        </row>
        <row r="1823">
          <cell r="B1823" t="str">
            <v>血清透明质酸酶测定</v>
          </cell>
          <cell r="C1823">
            <v>9</v>
          </cell>
          <cell r="D1823">
            <v>10</v>
          </cell>
          <cell r="E1823">
            <v>10</v>
          </cell>
        </row>
        <row r="1824">
          <cell r="B1824" t="str">
            <v>增敏化学仪发光免疫分析法定量检测透明质酸</v>
          </cell>
          <cell r="C1824">
            <v>48</v>
          </cell>
          <cell r="D1824">
            <v>60</v>
          </cell>
          <cell r="E1824">
            <v>60</v>
          </cell>
        </row>
        <row r="1825">
          <cell r="B1825" t="str">
            <v>腺苷脱氨酶测定</v>
          </cell>
          <cell r="C1825">
            <v>12</v>
          </cell>
          <cell r="D1825">
            <v>15</v>
          </cell>
          <cell r="E1825">
            <v>15</v>
          </cell>
        </row>
        <row r="1826">
          <cell r="B1826" t="str">
            <v>血清亮氨酰氨基肽酶测定</v>
          </cell>
          <cell r="C1826">
            <v>4</v>
          </cell>
          <cell r="D1826">
            <v>4</v>
          </cell>
          <cell r="E1826">
            <v>4.2</v>
          </cell>
        </row>
        <row r="1827">
          <cell r="B1827" t="str">
            <v>胆酸测定</v>
          </cell>
          <cell r="C1827">
            <v>4</v>
          </cell>
          <cell r="D1827">
            <v>4</v>
          </cell>
          <cell r="E1827">
            <v>4.2</v>
          </cell>
        </row>
        <row r="1828">
          <cell r="B1828" t="str">
            <v>增敏化学仪发光免疫分析法定量监测人III型前胶原酶肽</v>
          </cell>
          <cell r="C1828">
            <v>48</v>
          </cell>
          <cell r="D1828">
            <v>60</v>
          </cell>
          <cell r="E1828">
            <v>60</v>
          </cell>
        </row>
        <row r="1829">
          <cell r="B1829" t="str">
            <v>谷胱甘肽还原酶(GR)测定</v>
          </cell>
        </row>
        <row r="1830">
          <cell r="B1830" t="str">
            <v>血清谷氨酸脱氢酶测定</v>
          </cell>
        </row>
        <row r="1831">
          <cell r="B1831" t="str">
            <v>甘胆酸(CG)检测</v>
          </cell>
        </row>
        <row r="1832">
          <cell r="B1832" t="str">
            <v>糖缺失性转铁蛋白</v>
          </cell>
          <cell r="C1832">
            <v>76</v>
          </cell>
          <cell r="D1832">
            <v>95</v>
          </cell>
          <cell r="E1832">
            <v>95</v>
          </cell>
        </row>
        <row r="1833">
          <cell r="B1833" t="str">
            <v>血清肌酸激酶测定</v>
          </cell>
          <cell r="C1833">
            <v>8</v>
          </cell>
          <cell r="D1833">
            <v>9</v>
          </cell>
          <cell r="E1833">
            <v>9.4</v>
          </cell>
        </row>
        <row r="1834">
          <cell r="B1834" t="str">
            <v>血清肌酸激酶测定(干化学法加收)</v>
          </cell>
          <cell r="C1834">
            <v>8</v>
          </cell>
          <cell r="D1834">
            <v>9</v>
          </cell>
          <cell r="E1834">
            <v>9.4</v>
          </cell>
        </row>
        <row r="1835">
          <cell r="B1835" t="str">
            <v>血清肌酸激酶测定(化学发光法加收)</v>
          </cell>
          <cell r="C1835">
            <v>12</v>
          </cell>
          <cell r="D1835">
            <v>13.5</v>
          </cell>
          <cell r="E1835">
            <v>14.1</v>
          </cell>
        </row>
        <row r="1836">
          <cell r="B1836" t="str">
            <v>血清肌酸激酶－MB同工酶活性测定</v>
          </cell>
          <cell r="C1836">
            <v>8</v>
          </cell>
          <cell r="D1836">
            <v>9</v>
          </cell>
          <cell r="E1836">
            <v>9.4</v>
          </cell>
        </row>
        <row r="1837">
          <cell r="B1837" t="str">
            <v>血清肌酸激酶－MB同工酶活性测定(干化学法加收)</v>
          </cell>
          <cell r="C1837">
            <v>8</v>
          </cell>
          <cell r="D1837">
            <v>9</v>
          </cell>
          <cell r="E1837">
            <v>9.4</v>
          </cell>
        </row>
        <row r="1838">
          <cell r="B1838" t="str">
            <v>血清肌酸激酶－MB同工酶质量测定</v>
          </cell>
          <cell r="C1838">
            <v>8</v>
          </cell>
          <cell r="D1838">
            <v>9</v>
          </cell>
          <cell r="E1838">
            <v>9.4</v>
          </cell>
        </row>
        <row r="1839">
          <cell r="B1839" t="str">
            <v>血清肌酸激酶同工酶电泳分析</v>
          </cell>
          <cell r="C1839">
            <v>8</v>
          </cell>
          <cell r="D1839">
            <v>9</v>
          </cell>
          <cell r="E1839">
            <v>9.4</v>
          </cell>
        </row>
        <row r="1840">
          <cell r="B1840" t="str">
            <v>乳酸脱氢酶测定</v>
          </cell>
          <cell r="C1840">
            <v>8</v>
          </cell>
          <cell r="D1840">
            <v>9</v>
          </cell>
          <cell r="E1840">
            <v>9.4</v>
          </cell>
        </row>
        <row r="1841">
          <cell r="B1841" t="str">
            <v>血清乳酸脱氢酶同工酶电泳分析</v>
          </cell>
          <cell r="C1841">
            <v>20</v>
          </cell>
          <cell r="D1841">
            <v>25</v>
          </cell>
          <cell r="E1841">
            <v>26.2</v>
          </cell>
        </row>
        <row r="1842">
          <cell r="B1842" t="str">
            <v>血清乳酸脱氢酶同工酶电泳分析(凝胶法加收)</v>
          </cell>
          <cell r="C1842">
            <v>50</v>
          </cell>
          <cell r="D1842">
            <v>50</v>
          </cell>
          <cell r="E1842">
            <v>50</v>
          </cell>
        </row>
        <row r="1843">
          <cell r="B1843" t="str">
            <v>血清α羟基丁酸脱氢酶测定</v>
          </cell>
          <cell r="C1843">
            <v>8</v>
          </cell>
          <cell r="D1843">
            <v>9</v>
          </cell>
          <cell r="E1843">
            <v>9.4</v>
          </cell>
        </row>
        <row r="1844">
          <cell r="B1844" t="str">
            <v>血清肌钙蛋白T测定</v>
          </cell>
          <cell r="C1844">
            <v>36.7</v>
          </cell>
          <cell r="D1844">
            <v>40</v>
          </cell>
          <cell r="E1844">
            <v>40</v>
          </cell>
        </row>
        <row r="1845">
          <cell r="B1845" t="str">
            <v>血清肌钙蛋白T测定(干免疫法加收)</v>
          </cell>
          <cell r="C1845">
            <v>36.7</v>
          </cell>
          <cell r="D1845">
            <v>40</v>
          </cell>
          <cell r="E1845">
            <v>40</v>
          </cell>
        </row>
        <row r="1846">
          <cell r="B1846" t="str">
            <v>血清肌钙蛋白T测定(各种免疫法加收)</v>
          </cell>
          <cell r="C1846">
            <v>73.4</v>
          </cell>
          <cell r="D1846">
            <v>80</v>
          </cell>
          <cell r="E1846">
            <v>80</v>
          </cell>
        </row>
        <row r="1847">
          <cell r="B1847" t="str">
            <v>血清肌钙蛋白T测定(化学发光法加收)</v>
          </cell>
          <cell r="C1847">
            <v>73.4</v>
          </cell>
          <cell r="D1847">
            <v>80</v>
          </cell>
          <cell r="E1847">
            <v>80</v>
          </cell>
        </row>
        <row r="1848">
          <cell r="B1848" t="str">
            <v>血清肌钙蛋白Ⅰ测定</v>
          </cell>
          <cell r="C1848">
            <v>36.7</v>
          </cell>
          <cell r="D1848">
            <v>40</v>
          </cell>
          <cell r="E1848">
            <v>40</v>
          </cell>
        </row>
        <row r="1849">
          <cell r="B1849" t="str">
            <v>血清肌钙蛋白Ⅰ测定(各种免疫学、化学发光法加收)</v>
          </cell>
          <cell r="C1849">
            <v>73.4</v>
          </cell>
          <cell r="D1849">
            <v>80</v>
          </cell>
          <cell r="E1849">
            <v>80</v>
          </cell>
        </row>
        <row r="1850">
          <cell r="B1850" t="str">
            <v>血清肌红蛋白测定</v>
          </cell>
          <cell r="C1850">
            <v>18.9</v>
          </cell>
          <cell r="D1850">
            <v>20</v>
          </cell>
          <cell r="E1850">
            <v>20</v>
          </cell>
        </row>
        <row r="1851">
          <cell r="B1851" t="str">
            <v>血清肌红蛋白测定(化学发光法加收)</v>
          </cell>
          <cell r="C1851">
            <v>37.8</v>
          </cell>
          <cell r="D1851">
            <v>40</v>
          </cell>
          <cell r="E1851">
            <v>40</v>
          </cell>
        </row>
        <row r="1852">
          <cell r="B1852" t="str">
            <v>血同型半胱氨酸测定</v>
          </cell>
          <cell r="C1852">
            <v>40</v>
          </cell>
          <cell r="D1852">
            <v>45</v>
          </cell>
          <cell r="E1852">
            <v>47.2</v>
          </cell>
        </row>
        <row r="1853">
          <cell r="B1853" t="str">
            <v>血同型半胱氨酸测定(色谱法加收)</v>
          </cell>
          <cell r="C1853">
            <v>40</v>
          </cell>
          <cell r="D1853">
            <v>40</v>
          </cell>
          <cell r="E1853">
            <v>40</v>
          </cell>
        </row>
        <row r="1854">
          <cell r="B1854" t="str">
            <v>血同型半胱氨酸测定(化学发光法加收)</v>
          </cell>
          <cell r="C1854">
            <v>40</v>
          </cell>
          <cell r="D1854">
            <v>40</v>
          </cell>
          <cell r="E1854">
            <v>40</v>
          </cell>
        </row>
        <row r="1855">
          <cell r="B1855" t="str">
            <v>B型钠尿肽(BNP)</v>
          </cell>
          <cell r="C1855">
            <v>135</v>
          </cell>
          <cell r="D1855">
            <v>210</v>
          </cell>
          <cell r="E1855">
            <v>210</v>
          </cell>
        </row>
        <row r="1856">
          <cell r="B1856" t="str">
            <v>B型钠尿肽(BNP)测定(酶标记法)</v>
          </cell>
          <cell r="C1856">
            <v>80</v>
          </cell>
          <cell r="D1856">
            <v>80</v>
          </cell>
          <cell r="E1856">
            <v>80</v>
          </cell>
        </row>
        <row r="1857">
          <cell r="B1857" t="str">
            <v>B型钠尿肽前体(PRO-BNP)测定项</v>
          </cell>
        </row>
        <row r="1858">
          <cell r="B1858" t="str">
            <v>B型钠尿肽前体(PRO-BNP)测定(酶标记法)</v>
          </cell>
          <cell r="C1858">
            <v>80</v>
          </cell>
          <cell r="D1858">
            <v>80</v>
          </cell>
          <cell r="E1858">
            <v>80</v>
          </cell>
        </row>
        <row r="1859">
          <cell r="B1859" t="str">
            <v>N端-B型钠尿肽前体(NT-ProBNP)测定</v>
          </cell>
          <cell r="C1859">
            <v>135</v>
          </cell>
          <cell r="D1859">
            <v>162</v>
          </cell>
          <cell r="E1859">
            <v>180</v>
          </cell>
        </row>
        <row r="1860">
          <cell r="B1860" t="str">
            <v>N端-B型钠尿肽前体(NT-ProBNP)测定(酶标记法)</v>
          </cell>
          <cell r="C1860">
            <v>80</v>
          </cell>
          <cell r="D1860">
            <v>80</v>
          </cell>
          <cell r="E1860">
            <v>80</v>
          </cell>
        </row>
        <row r="1861">
          <cell r="B1861" t="str">
            <v>尿素测定</v>
          </cell>
          <cell r="C1861">
            <v>5</v>
          </cell>
          <cell r="D1861">
            <v>5</v>
          </cell>
          <cell r="E1861">
            <v>5</v>
          </cell>
        </row>
        <row r="1862">
          <cell r="B1862" t="str">
            <v>尿素测定(干化学法加收)</v>
          </cell>
          <cell r="C1862">
            <v>5</v>
          </cell>
          <cell r="D1862">
            <v>5</v>
          </cell>
          <cell r="E1862">
            <v>5</v>
          </cell>
        </row>
        <row r="1863">
          <cell r="B1863" t="str">
            <v>尿素测定(酶促法加收)</v>
          </cell>
          <cell r="C1863">
            <v>2.5</v>
          </cell>
          <cell r="D1863">
            <v>2.5</v>
          </cell>
          <cell r="E1863">
            <v>2.5</v>
          </cell>
        </row>
        <row r="1864">
          <cell r="B1864" t="str">
            <v>肌酐测定</v>
          </cell>
          <cell r="C1864">
            <v>5</v>
          </cell>
          <cell r="D1864">
            <v>5</v>
          </cell>
          <cell r="E1864">
            <v>5</v>
          </cell>
        </row>
        <row r="1865">
          <cell r="B1865" t="str">
            <v>肌酐测定(干化学法加收)</v>
          </cell>
          <cell r="C1865">
            <v>5</v>
          </cell>
          <cell r="D1865">
            <v>5</v>
          </cell>
          <cell r="E1865">
            <v>5</v>
          </cell>
        </row>
        <row r="1866">
          <cell r="B1866" t="str">
            <v>内生肌酐清除率试验</v>
          </cell>
          <cell r="C1866">
            <v>8</v>
          </cell>
          <cell r="D1866">
            <v>9</v>
          </cell>
          <cell r="E1866">
            <v>9.4</v>
          </cell>
        </row>
        <row r="1867">
          <cell r="B1867" t="str">
            <v>指甲肌酐测定</v>
          </cell>
          <cell r="C1867">
            <v>17</v>
          </cell>
          <cell r="D1867">
            <v>18</v>
          </cell>
          <cell r="E1867">
            <v>18.9</v>
          </cell>
        </row>
        <row r="1868">
          <cell r="B1868" t="str">
            <v>血清尿酸测定</v>
          </cell>
          <cell r="C1868">
            <v>5</v>
          </cell>
          <cell r="D1868">
            <v>5</v>
          </cell>
          <cell r="E1868">
            <v>5</v>
          </cell>
        </row>
        <row r="1869">
          <cell r="B1869" t="str">
            <v>尿微量白蛋白测定</v>
          </cell>
          <cell r="C1869">
            <v>23</v>
          </cell>
          <cell r="D1869">
            <v>28</v>
          </cell>
          <cell r="E1869">
            <v>29.4</v>
          </cell>
        </row>
        <row r="1870">
          <cell r="B1870" t="str">
            <v>尿微量白蛋白测定(报告尿MALB/gCr比值加收尿肌酐测定费用)</v>
          </cell>
          <cell r="C1870">
            <v>3.8</v>
          </cell>
          <cell r="D1870">
            <v>4.7</v>
          </cell>
          <cell r="E1870">
            <v>4.9</v>
          </cell>
        </row>
        <row r="1871">
          <cell r="B1871" t="str">
            <v>尿微量白蛋白测定(化学发光法加收)</v>
          </cell>
          <cell r="C1871">
            <v>46</v>
          </cell>
          <cell r="D1871">
            <v>56</v>
          </cell>
          <cell r="E1871">
            <v>58.8</v>
          </cell>
        </row>
        <row r="1872">
          <cell r="B1872" t="str">
            <v>尿转铁蛋白测定</v>
          </cell>
          <cell r="C1872">
            <v>12</v>
          </cell>
          <cell r="D1872">
            <v>13</v>
          </cell>
          <cell r="E1872">
            <v>13.6</v>
          </cell>
        </row>
        <row r="1873">
          <cell r="B1873" t="str">
            <v>尿转铁蛋白测定(报告尿TF/gCr比值加收尿肌酐测定费用)</v>
          </cell>
          <cell r="C1873">
            <v>4</v>
          </cell>
          <cell r="D1873">
            <v>4.3</v>
          </cell>
          <cell r="E1873">
            <v>4.5</v>
          </cell>
        </row>
        <row r="1874">
          <cell r="B1874" t="str">
            <v>尿转铁蛋白测定(化学发光法加收)</v>
          </cell>
          <cell r="C1874">
            <v>24</v>
          </cell>
          <cell r="D1874">
            <v>26</v>
          </cell>
          <cell r="E1874">
            <v>27.2</v>
          </cell>
        </row>
        <row r="1875">
          <cell r="B1875" t="str">
            <v>尿α1微量球蛋白测定</v>
          </cell>
          <cell r="C1875">
            <v>24</v>
          </cell>
          <cell r="D1875">
            <v>25</v>
          </cell>
          <cell r="E1875">
            <v>28</v>
          </cell>
        </row>
        <row r="1876">
          <cell r="B1876" t="str">
            <v>尿蛋白电泳分析</v>
          </cell>
          <cell r="C1876">
            <v>22</v>
          </cell>
          <cell r="D1876">
            <v>23</v>
          </cell>
          <cell r="E1876">
            <v>24.1</v>
          </cell>
        </row>
        <row r="1877">
          <cell r="B1877" t="str">
            <v>尿蛋白电泳分析(全自动分析仪加收)</v>
          </cell>
          <cell r="C1877">
            <v>44</v>
          </cell>
          <cell r="D1877">
            <v>46</v>
          </cell>
          <cell r="E1877">
            <v>48.2</v>
          </cell>
        </row>
        <row r="1878">
          <cell r="B1878" t="str">
            <v>尿N-酰-β-D-氨基葡萄糖苷酶测定</v>
          </cell>
          <cell r="C1878">
            <v>7</v>
          </cell>
          <cell r="D1878">
            <v>8</v>
          </cell>
          <cell r="E1878">
            <v>8.4</v>
          </cell>
        </row>
        <row r="1879">
          <cell r="B1879" t="str">
            <v>尿β-D-半乳糖苷酶测定</v>
          </cell>
          <cell r="C1879">
            <v>7</v>
          </cell>
          <cell r="D1879">
            <v>8</v>
          </cell>
          <cell r="E1879">
            <v>8.4</v>
          </cell>
        </row>
        <row r="1880">
          <cell r="B1880" t="str">
            <v>尿γ-谷氨酰转移酶测定</v>
          </cell>
          <cell r="C1880">
            <v>7</v>
          </cell>
          <cell r="D1880">
            <v>8</v>
          </cell>
          <cell r="E1880">
            <v>8.4</v>
          </cell>
        </row>
        <row r="1881">
          <cell r="B1881" t="str">
            <v>尿丙氨酰氨基肽酶</v>
          </cell>
          <cell r="C1881">
            <v>7</v>
          </cell>
          <cell r="D1881">
            <v>8</v>
          </cell>
          <cell r="E1881">
            <v>8.4</v>
          </cell>
        </row>
        <row r="1882">
          <cell r="B1882" t="str">
            <v>尿亮氨酰氨基肽酶</v>
          </cell>
        </row>
        <row r="1883">
          <cell r="B1883" t="str">
            <v>尿碱性磷酶测定</v>
          </cell>
          <cell r="C1883">
            <v>7</v>
          </cell>
          <cell r="D1883">
            <v>8</v>
          </cell>
          <cell r="E1883">
            <v>8.4</v>
          </cell>
        </row>
        <row r="1884">
          <cell r="B1884" t="str">
            <v>尿浓缩试验</v>
          </cell>
          <cell r="C1884">
            <v>6</v>
          </cell>
          <cell r="D1884">
            <v>7</v>
          </cell>
          <cell r="E1884">
            <v>7.3</v>
          </cell>
        </row>
        <row r="1885">
          <cell r="B1885" t="str">
            <v>酸负荷试验</v>
          </cell>
          <cell r="C1885">
            <v>6</v>
          </cell>
          <cell r="D1885">
            <v>7</v>
          </cell>
          <cell r="E1885">
            <v>7.3</v>
          </cell>
        </row>
        <row r="1886">
          <cell r="B1886" t="str">
            <v>碱负荷试验</v>
          </cell>
        </row>
        <row r="1887">
          <cell r="B1887" t="str">
            <v>尿碳酸氢盐(HCO3)测定</v>
          </cell>
          <cell r="C1887">
            <v>6</v>
          </cell>
          <cell r="D1887">
            <v>7</v>
          </cell>
          <cell r="E1887">
            <v>7.3</v>
          </cell>
        </row>
        <row r="1888">
          <cell r="B1888" t="str">
            <v>尿氨测定</v>
          </cell>
          <cell r="C1888">
            <v>7</v>
          </cell>
          <cell r="D1888">
            <v>8</v>
          </cell>
          <cell r="E1888">
            <v>8.4</v>
          </cell>
        </row>
        <row r="1889">
          <cell r="B1889" t="str">
            <v>尿可滴定酸测定</v>
          </cell>
        </row>
        <row r="1890">
          <cell r="B1890" t="str">
            <v>尿结石成份分析</v>
          </cell>
        </row>
        <row r="1891">
          <cell r="B1891" t="str">
            <v>尿尿酸测定</v>
          </cell>
          <cell r="C1891">
            <v>4</v>
          </cell>
          <cell r="D1891">
            <v>4</v>
          </cell>
          <cell r="E1891">
            <v>4.2</v>
          </cell>
        </row>
        <row r="1892">
          <cell r="B1892" t="str">
            <v>尿草酸测定</v>
          </cell>
          <cell r="C1892">
            <v>4</v>
          </cell>
          <cell r="D1892">
            <v>4</v>
          </cell>
          <cell r="E1892">
            <v>4.2</v>
          </cell>
        </row>
        <row r="1893">
          <cell r="B1893" t="str">
            <v>尿透明质酸测定</v>
          </cell>
        </row>
        <row r="1894">
          <cell r="B1894" t="str">
            <v>超氧化物歧化酶(SOD)测定</v>
          </cell>
          <cell r="C1894">
            <v>20</v>
          </cell>
          <cell r="D1894">
            <v>22</v>
          </cell>
          <cell r="E1894">
            <v>23.1</v>
          </cell>
        </row>
        <row r="1895">
          <cell r="B1895" t="str">
            <v>血清胱抑素(CystatinC)测定</v>
          </cell>
          <cell r="C1895">
            <v>23</v>
          </cell>
          <cell r="D1895">
            <v>25</v>
          </cell>
          <cell r="E1895">
            <v>28</v>
          </cell>
        </row>
        <row r="1896">
          <cell r="B1896" t="str">
            <v>血清α1微量球蛋白测定</v>
          </cell>
          <cell r="C1896">
            <v>24</v>
          </cell>
          <cell r="D1896">
            <v>25</v>
          </cell>
          <cell r="E1896">
            <v>28</v>
          </cell>
        </row>
        <row r="1897">
          <cell r="B1897" t="str">
            <v>T-H糖蛋白测定</v>
          </cell>
        </row>
        <row r="1898">
          <cell r="B1898" t="str">
            <v>血清酸性磷酸酶测定</v>
          </cell>
          <cell r="C1898">
            <v>8</v>
          </cell>
          <cell r="D1898">
            <v>9</v>
          </cell>
          <cell r="E1898">
            <v>9.4</v>
          </cell>
        </row>
        <row r="1899">
          <cell r="B1899" t="str">
            <v>血清酸性磷酸酶测定(干化学法加收)</v>
          </cell>
          <cell r="C1899">
            <v>8</v>
          </cell>
          <cell r="D1899">
            <v>9</v>
          </cell>
          <cell r="E1899">
            <v>9.4</v>
          </cell>
        </row>
        <row r="1900">
          <cell r="B1900" t="str">
            <v>血清酸性磷酸酶测定(速率法加收)</v>
          </cell>
          <cell r="C1900">
            <v>4</v>
          </cell>
          <cell r="D1900">
            <v>4.5</v>
          </cell>
          <cell r="E1900">
            <v>4.7</v>
          </cell>
        </row>
        <row r="1901">
          <cell r="B1901" t="str">
            <v>血清酒石酸抑制酸性磷酸酶测定</v>
          </cell>
        </row>
        <row r="1902">
          <cell r="B1902" t="str">
            <v>血清前列腺酸性磷酸酶质量测定</v>
          </cell>
          <cell r="C1902">
            <v>17</v>
          </cell>
          <cell r="D1902">
            <v>18</v>
          </cell>
          <cell r="E1902">
            <v>18.9</v>
          </cell>
        </row>
        <row r="1903">
          <cell r="B1903" t="str">
            <v>淀粉酶测定</v>
          </cell>
          <cell r="C1903">
            <v>8</v>
          </cell>
          <cell r="D1903">
            <v>9</v>
          </cell>
          <cell r="E1903">
            <v>9.4</v>
          </cell>
        </row>
        <row r="1904">
          <cell r="B1904" t="str">
            <v>淀粉酶测定(血清标本)</v>
          </cell>
          <cell r="C1904">
            <v>8</v>
          </cell>
          <cell r="D1904">
            <v>9</v>
          </cell>
          <cell r="E1904">
            <v>9.4</v>
          </cell>
        </row>
        <row r="1905">
          <cell r="B1905" t="str">
            <v>淀粉酶测定(尿标本)</v>
          </cell>
          <cell r="C1905">
            <v>8</v>
          </cell>
          <cell r="D1905">
            <v>9</v>
          </cell>
          <cell r="E1905">
            <v>9.4</v>
          </cell>
        </row>
        <row r="1906">
          <cell r="B1906" t="str">
            <v>淀粉酶测定(腹水)</v>
          </cell>
          <cell r="C1906">
            <v>8</v>
          </cell>
          <cell r="D1906">
            <v>9</v>
          </cell>
          <cell r="E1906">
            <v>9.4</v>
          </cell>
        </row>
        <row r="1907">
          <cell r="B1907" t="str">
            <v>淀粉酶测定(干化学法加收)</v>
          </cell>
          <cell r="C1907">
            <v>8</v>
          </cell>
          <cell r="D1907">
            <v>9</v>
          </cell>
          <cell r="E1907">
            <v>9.4</v>
          </cell>
        </row>
        <row r="1908">
          <cell r="B1908" t="str">
            <v>血清淀粉酶同工酶电泳</v>
          </cell>
          <cell r="C1908">
            <v>13</v>
          </cell>
          <cell r="D1908">
            <v>14</v>
          </cell>
          <cell r="E1908">
            <v>14.7</v>
          </cell>
        </row>
        <row r="1909">
          <cell r="B1909" t="str">
            <v>血清脂肪酶测定</v>
          </cell>
          <cell r="C1909">
            <v>7</v>
          </cell>
          <cell r="D1909">
            <v>8</v>
          </cell>
          <cell r="E1909">
            <v>8.4</v>
          </cell>
        </row>
        <row r="1910">
          <cell r="B1910" t="str">
            <v>血清脂肪酶测定(干化学法加收)</v>
          </cell>
          <cell r="C1910">
            <v>7</v>
          </cell>
          <cell r="D1910">
            <v>8</v>
          </cell>
          <cell r="E1910">
            <v>8.4</v>
          </cell>
        </row>
        <row r="1911">
          <cell r="B1911" t="str">
            <v>血清血管紧张转化酶测定</v>
          </cell>
          <cell r="C1911">
            <v>15</v>
          </cell>
          <cell r="D1911">
            <v>16</v>
          </cell>
          <cell r="E1911">
            <v>16.8</v>
          </cell>
        </row>
        <row r="1912">
          <cell r="B1912" t="str">
            <v>血清骨钙素测定</v>
          </cell>
          <cell r="C1912">
            <v>17</v>
          </cell>
          <cell r="D1912">
            <v>18</v>
          </cell>
          <cell r="E1912">
            <v>18.9</v>
          </cell>
        </row>
        <row r="1913">
          <cell r="B1913" t="str">
            <v>醛缩酶测定</v>
          </cell>
          <cell r="C1913">
            <v>7</v>
          </cell>
          <cell r="D1913">
            <v>8</v>
          </cell>
          <cell r="E1913">
            <v>8.4</v>
          </cell>
        </row>
        <row r="1914">
          <cell r="B1914" t="str">
            <v>25羟维生素D测定</v>
          </cell>
          <cell r="C1914">
            <v>32</v>
          </cell>
          <cell r="D1914">
            <v>40</v>
          </cell>
          <cell r="E1914">
            <v>40</v>
          </cell>
        </row>
        <row r="1915">
          <cell r="B1915" t="str">
            <v>1，25双羟维生素D测定</v>
          </cell>
          <cell r="C1915">
            <v>12</v>
          </cell>
          <cell r="D1915">
            <v>13</v>
          </cell>
          <cell r="E1915">
            <v>13.6</v>
          </cell>
        </row>
        <row r="1916">
          <cell r="B1916" t="str">
            <v>叶酸测定</v>
          </cell>
          <cell r="C1916">
            <v>14</v>
          </cell>
          <cell r="D1916">
            <v>15</v>
          </cell>
          <cell r="E1916">
            <v>15</v>
          </cell>
        </row>
        <row r="1917">
          <cell r="B1917" t="str">
            <v>血清维生素测定</v>
          </cell>
          <cell r="C1917">
            <v>24</v>
          </cell>
          <cell r="D1917">
            <v>30</v>
          </cell>
          <cell r="E1917">
            <v>30</v>
          </cell>
        </row>
        <row r="1918">
          <cell r="B1918" t="str">
            <v>血清药物浓度测定</v>
          </cell>
          <cell r="C1918">
            <v>24</v>
          </cell>
          <cell r="D1918">
            <v>28</v>
          </cell>
          <cell r="E1918">
            <v>29.4</v>
          </cell>
        </row>
        <row r="1919">
          <cell r="B1919" t="str">
            <v>血清药物浓度测定(荧光偏振法)</v>
          </cell>
          <cell r="C1919">
            <v>100</v>
          </cell>
          <cell r="D1919">
            <v>100</v>
          </cell>
          <cell r="E1919">
            <v>100</v>
          </cell>
        </row>
        <row r="1920">
          <cell r="B1920" t="str">
            <v>血清药物浓度测定(免疫抑制药物浓度测定)</v>
          </cell>
          <cell r="C1920">
            <v>255</v>
          </cell>
          <cell r="D1920">
            <v>255</v>
          </cell>
          <cell r="E1920">
            <v>255</v>
          </cell>
        </row>
        <row r="1921">
          <cell r="B1921" t="str">
            <v>各类滥用药物筛查</v>
          </cell>
          <cell r="C1921">
            <v>30</v>
          </cell>
          <cell r="D1921">
            <v>30</v>
          </cell>
          <cell r="E1921">
            <v>30</v>
          </cell>
        </row>
        <row r="1922">
          <cell r="B1922" t="str">
            <v>氨基酸测定</v>
          </cell>
        </row>
        <row r="1923">
          <cell r="B1923" t="str">
            <v>血清乙醇测定</v>
          </cell>
          <cell r="C1923">
            <v>11</v>
          </cell>
          <cell r="D1923">
            <v>12</v>
          </cell>
          <cell r="E1923">
            <v>12.6</v>
          </cell>
        </row>
        <row r="1924">
          <cell r="B1924" t="str">
            <v>血清乙醇测定(化学发光法加收)</v>
          </cell>
          <cell r="C1924">
            <v>22</v>
          </cell>
          <cell r="D1924">
            <v>24</v>
          </cell>
          <cell r="E1924">
            <v>25.2</v>
          </cell>
        </row>
        <row r="1925">
          <cell r="B1925" t="str">
            <v>排泄物的毒物测定</v>
          </cell>
        </row>
        <row r="1926">
          <cell r="B1926" t="str">
            <v>中枢神经特异蛋白(S100β)测定</v>
          </cell>
          <cell r="C1926">
            <v>90</v>
          </cell>
          <cell r="D1926">
            <v>108</v>
          </cell>
          <cell r="E1926">
            <v>120</v>
          </cell>
        </row>
        <row r="1927">
          <cell r="B1927" t="str">
            <v>尿羟脯氨酸测定</v>
          </cell>
        </row>
        <row r="1928">
          <cell r="B1928" t="str">
            <v>血清促甲状腺激素测定</v>
          </cell>
          <cell r="C1928">
            <v>18</v>
          </cell>
          <cell r="D1928">
            <v>20</v>
          </cell>
          <cell r="E1928">
            <v>20</v>
          </cell>
        </row>
        <row r="1929">
          <cell r="B1929" t="str">
            <v>新生儿疾病筛查(时间分辨免疫荧光法)</v>
          </cell>
          <cell r="C1929">
            <v>28</v>
          </cell>
          <cell r="D1929">
            <v>28</v>
          </cell>
          <cell r="E1929">
            <v>28</v>
          </cell>
        </row>
        <row r="1930">
          <cell r="B1930" t="str">
            <v>血清促甲状腺激素测定(化学发光法加收)</v>
          </cell>
          <cell r="C1930">
            <v>18</v>
          </cell>
          <cell r="D1930">
            <v>20</v>
          </cell>
          <cell r="E1930">
            <v>20</v>
          </cell>
        </row>
        <row r="1931">
          <cell r="B1931" t="str">
            <v>血清泌乳素测定</v>
          </cell>
          <cell r="C1931">
            <v>18</v>
          </cell>
          <cell r="D1931">
            <v>20</v>
          </cell>
          <cell r="E1931">
            <v>20</v>
          </cell>
        </row>
        <row r="1932">
          <cell r="B1932" t="str">
            <v>血清泌乳素测定(化学发光法加收)</v>
          </cell>
          <cell r="C1932">
            <v>18</v>
          </cell>
          <cell r="D1932">
            <v>20</v>
          </cell>
          <cell r="E1932">
            <v>20</v>
          </cell>
        </row>
        <row r="1933">
          <cell r="B1933" t="str">
            <v>血清生长激素测定</v>
          </cell>
          <cell r="C1933">
            <v>18</v>
          </cell>
          <cell r="D1933">
            <v>20</v>
          </cell>
          <cell r="E1933">
            <v>20</v>
          </cell>
        </row>
        <row r="1934">
          <cell r="B1934" t="str">
            <v>血清生长激素测定(化学发光法加收)</v>
          </cell>
          <cell r="C1934">
            <v>18</v>
          </cell>
          <cell r="D1934">
            <v>20</v>
          </cell>
          <cell r="E1934">
            <v>20</v>
          </cell>
        </row>
        <row r="1935">
          <cell r="B1935" t="str">
            <v>血清促卵泡刺激素测定</v>
          </cell>
          <cell r="C1935">
            <v>17</v>
          </cell>
          <cell r="D1935">
            <v>18</v>
          </cell>
          <cell r="E1935">
            <v>18.9</v>
          </cell>
        </row>
        <row r="1936">
          <cell r="B1936" t="str">
            <v>血清促卵泡刺激素测定(化学发光法加收)</v>
          </cell>
          <cell r="C1936">
            <v>17</v>
          </cell>
          <cell r="D1936">
            <v>18</v>
          </cell>
          <cell r="E1936">
            <v>18.9</v>
          </cell>
        </row>
        <row r="1937">
          <cell r="B1937" t="str">
            <v>血清促黄体生成素测定</v>
          </cell>
          <cell r="C1937">
            <v>20</v>
          </cell>
          <cell r="D1937">
            <v>20</v>
          </cell>
          <cell r="E1937">
            <v>20</v>
          </cell>
        </row>
        <row r="1938">
          <cell r="B1938" t="str">
            <v>血清促黄体生成素测定(化学发光法加收)</v>
          </cell>
          <cell r="C1938">
            <v>20</v>
          </cell>
          <cell r="D1938">
            <v>20</v>
          </cell>
          <cell r="E1938">
            <v>20</v>
          </cell>
        </row>
        <row r="1939">
          <cell r="B1939" t="str">
            <v>血清促肾上腺皮质激素测定</v>
          </cell>
          <cell r="C1939">
            <v>32</v>
          </cell>
          <cell r="D1939">
            <v>40</v>
          </cell>
          <cell r="E1939">
            <v>42</v>
          </cell>
        </row>
        <row r="1940">
          <cell r="B1940" t="str">
            <v>血清促肾上腺皮质激素测定(化学发光法加收)</v>
          </cell>
          <cell r="C1940">
            <v>32</v>
          </cell>
          <cell r="D1940">
            <v>40</v>
          </cell>
          <cell r="E1940">
            <v>42</v>
          </cell>
        </row>
        <row r="1941">
          <cell r="B1941" t="str">
            <v>抗利尿激素测定</v>
          </cell>
        </row>
        <row r="1942">
          <cell r="B1942" t="str">
            <v>降钙素测定</v>
          </cell>
          <cell r="C1942">
            <v>17</v>
          </cell>
          <cell r="D1942">
            <v>18</v>
          </cell>
          <cell r="E1942">
            <v>18.9</v>
          </cell>
        </row>
        <row r="1943">
          <cell r="B1943" t="str">
            <v>降钙素测定(化学发光法加收)</v>
          </cell>
          <cell r="C1943">
            <v>17</v>
          </cell>
          <cell r="D1943">
            <v>18</v>
          </cell>
          <cell r="E1943">
            <v>18.9</v>
          </cell>
        </row>
        <row r="1944">
          <cell r="B1944" t="str">
            <v>甲状旁腺激素测定</v>
          </cell>
          <cell r="C1944">
            <v>18</v>
          </cell>
          <cell r="D1944">
            <v>20</v>
          </cell>
          <cell r="E1944">
            <v>20</v>
          </cell>
        </row>
        <row r="1945">
          <cell r="B1945" t="str">
            <v>甲状旁腺激素测定(化学发光法加收)</v>
          </cell>
          <cell r="C1945">
            <v>18</v>
          </cell>
          <cell r="D1945">
            <v>20</v>
          </cell>
          <cell r="E1945">
            <v>20</v>
          </cell>
        </row>
        <row r="1946">
          <cell r="B1946" t="str">
            <v>血清甲状腺素(T4)测定</v>
          </cell>
          <cell r="C1946">
            <v>18</v>
          </cell>
          <cell r="D1946">
            <v>20</v>
          </cell>
          <cell r="E1946">
            <v>20</v>
          </cell>
        </row>
        <row r="1947">
          <cell r="B1947" t="str">
            <v>血清甲状腺素(T4)测定(化学发光法加收)</v>
          </cell>
          <cell r="C1947">
            <v>18</v>
          </cell>
          <cell r="D1947">
            <v>20</v>
          </cell>
          <cell r="E1947">
            <v>20</v>
          </cell>
        </row>
        <row r="1948">
          <cell r="B1948" t="str">
            <v>血清三碘甲状原氨酸(T3)测定</v>
          </cell>
          <cell r="C1948">
            <v>17</v>
          </cell>
          <cell r="D1948">
            <v>18</v>
          </cell>
          <cell r="E1948">
            <v>18.9</v>
          </cell>
        </row>
        <row r="1949">
          <cell r="B1949" t="str">
            <v>血清三碘甲状原氨酸(T3)测定(化学发光法加收)</v>
          </cell>
          <cell r="C1949">
            <v>17</v>
          </cell>
          <cell r="D1949">
            <v>18</v>
          </cell>
          <cell r="E1949">
            <v>18.9</v>
          </cell>
        </row>
        <row r="1950">
          <cell r="B1950" t="str">
            <v>血清反T3测定</v>
          </cell>
          <cell r="C1950">
            <v>17</v>
          </cell>
          <cell r="D1950">
            <v>18</v>
          </cell>
          <cell r="E1950">
            <v>18.9</v>
          </cell>
        </row>
        <row r="1951">
          <cell r="B1951" t="str">
            <v>血清反T3测定(化学发光法加收)</v>
          </cell>
          <cell r="C1951">
            <v>17</v>
          </cell>
          <cell r="D1951">
            <v>18</v>
          </cell>
          <cell r="E1951">
            <v>18.9</v>
          </cell>
        </row>
        <row r="1952">
          <cell r="B1952" t="str">
            <v>血清游离甲状腺素(FT4)测定</v>
          </cell>
          <cell r="C1952">
            <v>18</v>
          </cell>
          <cell r="D1952">
            <v>20</v>
          </cell>
          <cell r="E1952">
            <v>20</v>
          </cell>
        </row>
        <row r="1953">
          <cell r="B1953" t="str">
            <v>血清游离甲状腺素(FT4)测定(化学发光法加收)</v>
          </cell>
          <cell r="C1953">
            <v>18</v>
          </cell>
          <cell r="D1953">
            <v>20</v>
          </cell>
          <cell r="E1953">
            <v>20</v>
          </cell>
        </row>
        <row r="1954">
          <cell r="B1954" t="str">
            <v>血清游离三碘甲状原氨酸(FT3)测定</v>
          </cell>
          <cell r="C1954">
            <v>18</v>
          </cell>
          <cell r="D1954">
            <v>20</v>
          </cell>
          <cell r="E1954">
            <v>20</v>
          </cell>
        </row>
        <row r="1955">
          <cell r="B1955" t="str">
            <v>血清游离三碘甲状原氨酸(FT3)测定(化学发光法加收)</v>
          </cell>
          <cell r="C1955">
            <v>18</v>
          </cell>
          <cell r="D1955">
            <v>20</v>
          </cell>
          <cell r="E1955">
            <v>20</v>
          </cell>
        </row>
        <row r="1956">
          <cell r="B1956" t="str">
            <v>血清T3摄取实验</v>
          </cell>
          <cell r="C1956">
            <v>17</v>
          </cell>
          <cell r="D1956">
            <v>18</v>
          </cell>
          <cell r="E1956">
            <v>18.9</v>
          </cell>
        </row>
        <row r="1957">
          <cell r="B1957" t="str">
            <v>血清T3摄取实验(化学发光法加收)</v>
          </cell>
          <cell r="C1957">
            <v>17</v>
          </cell>
          <cell r="D1957">
            <v>18</v>
          </cell>
          <cell r="E1957">
            <v>18.9</v>
          </cell>
        </row>
        <row r="1958">
          <cell r="B1958" t="str">
            <v>血清甲状腺结合球蛋白测定</v>
          </cell>
          <cell r="C1958">
            <v>17</v>
          </cell>
          <cell r="D1958">
            <v>18</v>
          </cell>
          <cell r="E1958">
            <v>18.9</v>
          </cell>
        </row>
        <row r="1959">
          <cell r="B1959" t="str">
            <v>血清甲状腺结合球蛋白测定(化学发光法加收)</v>
          </cell>
          <cell r="C1959">
            <v>17</v>
          </cell>
          <cell r="D1959">
            <v>18</v>
          </cell>
          <cell r="E1959">
            <v>18.9</v>
          </cell>
        </row>
        <row r="1960">
          <cell r="B1960" t="str">
            <v>促甲状腺素受体抗体测定</v>
          </cell>
          <cell r="C1960">
            <v>17</v>
          </cell>
          <cell r="D1960">
            <v>18</v>
          </cell>
          <cell r="E1960">
            <v>18.9</v>
          </cell>
        </row>
        <row r="1961">
          <cell r="B1961" t="str">
            <v>促甲状腺素受体抗体测定(化学发光法加收)</v>
          </cell>
          <cell r="C1961">
            <v>17</v>
          </cell>
          <cell r="D1961">
            <v>18</v>
          </cell>
          <cell r="E1961">
            <v>18.9</v>
          </cell>
        </row>
        <row r="1962">
          <cell r="B1962" t="str">
            <v>血浆皮质醇测定</v>
          </cell>
          <cell r="C1962">
            <v>17</v>
          </cell>
          <cell r="D1962">
            <v>18</v>
          </cell>
          <cell r="E1962">
            <v>18.9</v>
          </cell>
        </row>
        <row r="1963">
          <cell r="B1963" t="str">
            <v>血浆皮质醇测定(化学发光法加收)</v>
          </cell>
          <cell r="C1963">
            <v>17</v>
          </cell>
          <cell r="D1963">
            <v>18</v>
          </cell>
          <cell r="E1963">
            <v>18.9</v>
          </cell>
        </row>
        <row r="1964">
          <cell r="B1964" t="str">
            <v>24小时尿游离皮质醇测定</v>
          </cell>
          <cell r="C1964">
            <v>17</v>
          </cell>
          <cell r="D1964">
            <v>18</v>
          </cell>
          <cell r="E1964">
            <v>18.9</v>
          </cell>
        </row>
        <row r="1965">
          <cell r="B1965" t="str">
            <v>24小时尿游离皮质醇测定(化学发光法加收)</v>
          </cell>
          <cell r="C1965">
            <v>17</v>
          </cell>
          <cell r="D1965">
            <v>18</v>
          </cell>
          <cell r="E1965">
            <v>18.9</v>
          </cell>
        </row>
        <row r="1966">
          <cell r="B1966" t="str">
            <v>尿17-羟皮质类固醇测定</v>
          </cell>
          <cell r="C1966">
            <v>30</v>
          </cell>
          <cell r="D1966">
            <v>35</v>
          </cell>
          <cell r="E1966">
            <v>36.7</v>
          </cell>
        </row>
        <row r="1967">
          <cell r="B1967" t="str">
            <v>尿17-羟皮质类固醇测定(化学发光法加收)</v>
          </cell>
          <cell r="C1967">
            <v>30</v>
          </cell>
          <cell r="D1967">
            <v>35</v>
          </cell>
          <cell r="E1967">
            <v>36.7</v>
          </cell>
        </row>
        <row r="1968">
          <cell r="B1968" t="str">
            <v>尿17-酮类固醇测定</v>
          </cell>
          <cell r="C1968">
            <v>30</v>
          </cell>
          <cell r="D1968">
            <v>35</v>
          </cell>
          <cell r="E1968">
            <v>36.7</v>
          </cell>
        </row>
        <row r="1969">
          <cell r="B1969" t="str">
            <v>尿17-酮类固醇测定(化学发光法加收)</v>
          </cell>
          <cell r="C1969">
            <v>30</v>
          </cell>
          <cell r="D1969">
            <v>35</v>
          </cell>
          <cell r="E1969">
            <v>36.7</v>
          </cell>
        </row>
        <row r="1970">
          <cell r="B1970" t="str">
            <v>血清脱氢表雄酮及硫酸酯测定</v>
          </cell>
          <cell r="C1970">
            <v>17</v>
          </cell>
          <cell r="D1970">
            <v>18</v>
          </cell>
          <cell r="E1970">
            <v>18.9</v>
          </cell>
        </row>
        <row r="1971">
          <cell r="B1971" t="str">
            <v>血清脱氢表雄酮及硫酸酯测定(化学发光法加收)</v>
          </cell>
          <cell r="C1971">
            <v>17</v>
          </cell>
          <cell r="D1971">
            <v>18</v>
          </cell>
          <cell r="E1971">
            <v>18.9</v>
          </cell>
        </row>
        <row r="1972">
          <cell r="B1972" t="str">
            <v>醛固酮测定</v>
          </cell>
          <cell r="C1972">
            <v>30</v>
          </cell>
          <cell r="D1972">
            <v>35</v>
          </cell>
          <cell r="E1972">
            <v>36.7</v>
          </cell>
        </row>
        <row r="1973">
          <cell r="B1973" t="str">
            <v>醛固酮测定(化学发光法加收)</v>
          </cell>
          <cell r="C1973">
            <v>30</v>
          </cell>
          <cell r="D1973">
            <v>35</v>
          </cell>
          <cell r="E1973">
            <v>36.7</v>
          </cell>
        </row>
        <row r="1974">
          <cell r="B1974" t="str">
            <v>尿儿茶酚胺测定</v>
          </cell>
          <cell r="C1974">
            <v>30</v>
          </cell>
          <cell r="D1974">
            <v>35</v>
          </cell>
          <cell r="E1974">
            <v>36.7</v>
          </cell>
        </row>
        <row r="1975">
          <cell r="B1975" t="str">
            <v>尿儿茶酚胺测定(色谱法加收)</v>
          </cell>
          <cell r="C1975">
            <v>30</v>
          </cell>
          <cell r="D1975">
            <v>35</v>
          </cell>
          <cell r="E1975">
            <v>36.7</v>
          </cell>
        </row>
        <row r="1976">
          <cell r="B1976" t="str">
            <v>尿香草苦杏仁酸(VMA)测定</v>
          </cell>
          <cell r="C1976">
            <v>30</v>
          </cell>
          <cell r="D1976">
            <v>35</v>
          </cell>
          <cell r="E1976">
            <v>36.7</v>
          </cell>
        </row>
        <row r="1977">
          <cell r="B1977" t="str">
            <v>尿香草苦杏仁酸(VMA)测定(色谱法加收)</v>
          </cell>
          <cell r="C1977">
            <v>30</v>
          </cell>
          <cell r="D1977">
            <v>35</v>
          </cell>
          <cell r="E1977">
            <v>36.7</v>
          </cell>
        </row>
        <row r="1978">
          <cell r="B1978" t="str">
            <v>血浆肾素活性测定</v>
          </cell>
          <cell r="C1978">
            <v>17</v>
          </cell>
          <cell r="D1978">
            <v>18</v>
          </cell>
          <cell r="E1978">
            <v>18.9</v>
          </cell>
        </row>
        <row r="1979">
          <cell r="B1979" t="str">
            <v>血管紧张素Ⅰ测定</v>
          </cell>
          <cell r="C1979">
            <v>17</v>
          </cell>
          <cell r="D1979">
            <v>18</v>
          </cell>
          <cell r="E1979">
            <v>18.9</v>
          </cell>
        </row>
        <row r="1980">
          <cell r="B1980" t="str">
            <v>血管紧张素Ⅱ测定</v>
          </cell>
          <cell r="C1980">
            <v>17</v>
          </cell>
          <cell r="D1980">
            <v>18</v>
          </cell>
          <cell r="E1980">
            <v>18.9</v>
          </cell>
        </row>
        <row r="1981">
          <cell r="B1981" t="str">
            <v>促红细胞生成素(EPO)测定</v>
          </cell>
        </row>
        <row r="1982">
          <cell r="B1982" t="str">
            <v>睾酮测定</v>
          </cell>
          <cell r="C1982">
            <v>17</v>
          </cell>
          <cell r="D1982">
            <v>18</v>
          </cell>
          <cell r="E1982">
            <v>18.9</v>
          </cell>
        </row>
        <row r="1983">
          <cell r="B1983" t="str">
            <v>睾酮测定(化学发光法加收)</v>
          </cell>
          <cell r="C1983">
            <v>17</v>
          </cell>
          <cell r="D1983">
            <v>18</v>
          </cell>
          <cell r="E1983">
            <v>18.9</v>
          </cell>
        </row>
        <row r="1984">
          <cell r="B1984" t="str">
            <v>血清双氢睾酮测定</v>
          </cell>
        </row>
        <row r="1985">
          <cell r="B1985" t="str">
            <v>雄烯二酮(A2)测定</v>
          </cell>
        </row>
        <row r="1986">
          <cell r="B1986" t="str">
            <v>17α羟孕酮测定</v>
          </cell>
          <cell r="C1986">
            <v>20</v>
          </cell>
          <cell r="D1986">
            <v>20</v>
          </cell>
          <cell r="E1986">
            <v>20</v>
          </cell>
        </row>
        <row r="1987">
          <cell r="B1987" t="str">
            <v>17α羟孕酮测定(化学发光法加收)</v>
          </cell>
          <cell r="C1987">
            <v>20</v>
          </cell>
          <cell r="D1987">
            <v>20</v>
          </cell>
          <cell r="E1987">
            <v>20</v>
          </cell>
        </row>
        <row r="1988">
          <cell r="B1988" t="str">
            <v>雌酮测定</v>
          </cell>
          <cell r="C1988">
            <v>17</v>
          </cell>
          <cell r="D1988">
            <v>18</v>
          </cell>
          <cell r="E1988">
            <v>18.9</v>
          </cell>
        </row>
        <row r="1989">
          <cell r="B1989" t="str">
            <v>雌酮测定(化学发光法加收)</v>
          </cell>
          <cell r="C1989">
            <v>17</v>
          </cell>
          <cell r="D1989">
            <v>18</v>
          </cell>
          <cell r="E1989">
            <v>18.9</v>
          </cell>
        </row>
        <row r="1990">
          <cell r="B1990" t="str">
            <v>雌三醇测定</v>
          </cell>
          <cell r="C1990">
            <v>18</v>
          </cell>
          <cell r="D1990">
            <v>20</v>
          </cell>
          <cell r="E1990">
            <v>20</v>
          </cell>
        </row>
        <row r="1991">
          <cell r="B1991" t="str">
            <v>雌三醇测定(化学发光法加收)</v>
          </cell>
          <cell r="C1991">
            <v>18</v>
          </cell>
          <cell r="D1991">
            <v>20</v>
          </cell>
          <cell r="E1991">
            <v>20</v>
          </cell>
        </row>
        <row r="1992">
          <cell r="B1992" t="str">
            <v>雌二醇测定</v>
          </cell>
          <cell r="C1992">
            <v>18</v>
          </cell>
          <cell r="D1992">
            <v>20</v>
          </cell>
          <cell r="E1992">
            <v>20</v>
          </cell>
        </row>
        <row r="1993">
          <cell r="B1993" t="str">
            <v>雌二醇测定(化学发光法加收)</v>
          </cell>
          <cell r="C1993">
            <v>18</v>
          </cell>
          <cell r="D1993">
            <v>20</v>
          </cell>
          <cell r="E1993">
            <v>20</v>
          </cell>
        </row>
        <row r="1994">
          <cell r="B1994" t="str">
            <v>孕酮测定</v>
          </cell>
          <cell r="C1994">
            <v>17</v>
          </cell>
          <cell r="D1994">
            <v>18</v>
          </cell>
          <cell r="E1994">
            <v>18.9</v>
          </cell>
        </row>
        <row r="1995">
          <cell r="B1995" t="str">
            <v>孕酮测定(化学发光法加收)</v>
          </cell>
          <cell r="C1995">
            <v>17</v>
          </cell>
          <cell r="D1995">
            <v>18</v>
          </cell>
          <cell r="E1995">
            <v>18.9</v>
          </cell>
        </row>
        <row r="1996">
          <cell r="B1996" t="str">
            <v>血清人绒毛膜促性腺激素测定</v>
          </cell>
          <cell r="C1996">
            <v>18</v>
          </cell>
          <cell r="D1996">
            <v>20</v>
          </cell>
          <cell r="E1996">
            <v>20</v>
          </cell>
        </row>
        <row r="1997">
          <cell r="B1997" t="str">
            <v>血清人绒毛膜促性腺激素测定(化学发光法加收)</v>
          </cell>
          <cell r="C1997">
            <v>18</v>
          </cell>
          <cell r="D1997">
            <v>20</v>
          </cell>
          <cell r="E1997">
            <v>20</v>
          </cell>
        </row>
        <row r="1998">
          <cell r="B1998" t="str">
            <v>血清胰岛素测定</v>
          </cell>
          <cell r="C1998">
            <v>18</v>
          </cell>
          <cell r="D1998">
            <v>20</v>
          </cell>
          <cell r="E1998">
            <v>20</v>
          </cell>
        </row>
        <row r="1999">
          <cell r="B1999" t="str">
            <v>血清胰岛素测定(化学发光法加收)</v>
          </cell>
          <cell r="C1999">
            <v>18</v>
          </cell>
          <cell r="D1999">
            <v>20</v>
          </cell>
          <cell r="E1999">
            <v>20</v>
          </cell>
        </row>
        <row r="2000">
          <cell r="B2000" t="str">
            <v>血清胰高血糖测定</v>
          </cell>
          <cell r="C2000">
            <v>17</v>
          </cell>
          <cell r="D2000">
            <v>18</v>
          </cell>
          <cell r="E2000">
            <v>18.9</v>
          </cell>
        </row>
        <row r="2001">
          <cell r="B2001" t="str">
            <v>血清胰高血糖测定(化学发光法加收)</v>
          </cell>
          <cell r="C2001">
            <v>17</v>
          </cell>
          <cell r="D2001">
            <v>18</v>
          </cell>
          <cell r="E2001">
            <v>18.9</v>
          </cell>
        </row>
        <row r="2002">
          <cell r="B2002" t="str">
            <v>血清C肽测定</v>
          </cell>
          <cell r="C2002">
            <v>18</v>
          </cell>
          <cell r="D2002">
            <v>20</v>
          </cell>
          <cell r="E2002">
            <v>20</v>
          </cell>
        </row>
        <row r="2003">
          <cell r="B2003" t="str">
            <v>血清C肽测定(化学发光法加收)</v>
          </cell>
          <cell r="C2003">
            <v>18</v>
          </cell>
          <cell r="D2003">
            <v>20</v>
          </cell>
          <cell r="E2003">
            <v>20</v>
          </cell>
        </row>
        <row r="2004">
          <cell r="B2004" t="str">
            <v>C肽兴奋试验</v>
          </cell>
          <cell r="C2004">
            <v>18</v>
          </cell>
          <cell r="D2004">
            <v>20</v>
          </cell>
          <cell r="E2004">
            <v>20</v>
          </cell>
        </row>
        <row r="2005">
          <cell r="B2005" t="str">
            <v>C肽兴奋试验(化学发光法加收)</v>
          </cell>
          <cell r="C2005">
            <v>18</v>
          </cell>
          <cell r="D2005">
            <v>20</v>
          </cell>
          <cell r="E2005">
            <v>20</v>
          </cell>
        </row>
        <row r="2006">
          <cell r="B2006" t="str">
            <v>血清抗谷氨酸脱羧酶抗体测定</v>
          </cell>
          <cell r="C2006">
            <v>17</v>
          </cell>
          <cell r="D2006">
            <v>18</v>
          </cell>
          <cell r="E2006">
            <v>18.9</v>
          </cell>
        </row>
        <row r="2007">
          <cell r="B2007" t="str">
            <v>血清抗谷氨酸脱羧酶抗体测定(化学发光法加收)</v>
          </cell>
          <cell r="C2007">
            <v>17</v>
          </cell>
          <cell r="D2007">
            <v>18</v>
          </cell>
          <cell r="E2007">
            <v>18.9</v>
          </cell>
        </row>
        <row r="2008">
          <cell r="B2008" t="str">
            <v>胃泌素测定</v>
          </cell>
          <cell r="C2008">
            <v>34</v>
          </cell>
          <cell r="D2008">
            <v>40</v>
          </cell>
          <cell r="E2008">
            <v>40</v>
          </cell>
        </row>
        <row r="2009">
          <cell r="B2009" t="str">
            <v>胃泌素测定(胃泌素17测定)</v>
          </cell>
          <cell r="C2009">
            <v>110</v>
          </cell>
          <cell r="D2009">
            <v>110</v>
          </cell>
          <cell r="E2009">
            <v>110</v>
          </cell>
        </row>
        <row r="2010">
          <cell r="B2010" t="str">
            <v>血浆前列腺素(PG)测定</v>
          </cell>
          <cell r="C2010">
            <v>18</v>
          </cell>
          <cell r="D2010">
            <v>20</v>
          </cell>
          <cell r="E2010">
            <v>20</v>
          </cell>
        </row>
        <row r="2011">
          <cell r="B2011" t="str">
            <v>血浆6-酮前列腺素F1α测定</v>
          </cell>
          <cell r="C2011">
            <v>17</v>
          </cell>
          <cell r="D2011">
            <v>18</v>
          </cell>
          <cell r="E2011">
            <v>18.9</v>
          </cell>
        </row>
        <row r="2012">
          <cell r="B2012" t="str">
            <v>肾上腺素测定</v>
          </cell>
          <cell r="C2012">
            <v>17</v>
          </cell>
          <cell r="D2012">
            <v>18</v>
          </cell>
          <cell r="E2012">
            <v>18.9</v>
          </cell>
        </row>
        <row r="2013">
          <cell r="B2013" t="str">
            <v>肾上腺素测定(化学发光法加收)</v>
          </cell>
          <cell r="C2013">
            <v>17</v>
          </cell>
          <cell r="D2013">
            <v>18</v>
          </cell>
          <cell r="E2013">
            <v>18.9</v>
          </cell>
        </row>
        <row r="2014">
          <cell r="B2014" t="str">
            <v>去甲肾上腺素测定</v>
          </cell>
          <cell r="C2014">
            <v>17</v>
          </cell>
          <cell r="D2014">
            <v>18</v>
          </cell>
          <cell r="E2014">
            <v>18.9</v>
          </cell>
        </row>
        <row r="2015">
          <cell r="B2015" t="str">
            <v>去甲肾上腺素测定(化学发光法加收)</v>
          </cell>
          <cell r="C2015">
            <v>17</v>
          </cell>
          <cell r="D2015">
            <v>18</v>
          </cell>
          <cell r="E2015">
            <v>18.9</v>
          </cell>
        </row>
        <row r="2016">
          <cell r="B2016" t="str">
            <v>胆囊收缩素测定</v>
          </cell>
          <cell r="C2016">
            <v>17</v>
          </cell>
          <cell r="D2016">
            <v>18</v>
          </cell>
          <cell r="E2016">
            <v>18.9</v>
          </cell>
        </row>
        <row r="2017">
          <cell r="B2017" t="str">
            <v>胆囊收缩素测定(化学发光法加收)</v>
          </cell>
          <cell r="C2017">
            <v>17</v>
          </cell>
          <cell r="D2017">
            <v>18</v>
          </cell>
          <cell r="E2017">
            <v>18.9</v>
          </cell>
        </row>
        <row r="2018">
          <cell r="B2018" t="str">
            <v>心纳素测定</v>
          </cell>
          <cell r="C2018">
            <v>17</v>
          </cell>
          <cell r="D2018">
            <v>18</v>
          </cell>
          <cell r="E2018">
            <v>18.9</v>
          </cell>
        </row>
        <row r="2019">
          <cell r="B2019" t="str">
            <v>心纳素测定(化学发光法加收)</v>
          </cell>
          <cell r="C2019">
            <v>17</v>
          </cell>
          <cell r="D2019">
            <v>18</v>
          </cell>
          <cell r="E2019">
            <v>18.9</v>
          </cell>
        </row>
        <row r="2020">
          <cell r="B2020" t="str">
            <v>环磷酸腺苷(CMAP)测定</v>
          </cell>
          <cell r="C2020">
            <v>10</v>
          </cell>
          <cell r="D2020">
            <v>10</v>
          </cell>
          <cell r="E2020">
            <v>10.5</v>
          </cell>
        </row>
        <row r="2021">
          <cell r="B2021" t="str">
            <v>环磷酸鸟苷(CGMP)测定</v>
          </cell>
        </row>
        <row r="2022">
          <cell r="B2022" t="str">
            <v>甲状腺球蛋白测定</v>
          </cell>
          <cell r="C2022">
            <v>18</v>
          </cell>
          <cell r="D2022">
            <v>20</v>
          </cell>
          <cell r="E2022">
            <v>20</v>
          </cell>
        </row>
        <row r="2023">
          <cell r="B2023" t="str">
            <v>甲状腺球蛋白测定(化学发光法加收)</v>
          </cell>
          <cell r="C2023">
            <v>18</v>
          </cell>
          <cell r="D2023">
            <v>20</v>
          </cell>
          <cell r="E2023">
            <v>20</v>
          </cell>
        </row>
        <row r="2024">
          <cell r="B2024" t="str">
            <v>降钙素原检测</v>
          </cell>
          <cell r="C2024">
            <v>100</v>
          </cell>
          <cell r="D2024">
            <v>100</v>
          </cell>
          <cell r="E2024">
            <v>100</v>
          </cell>
        </row>
        <row r="2025">
          <cell r="B2025" t="str">
            <v>特异β人绒毛膜促性腺激素(β-HCG)测定</v>
          </cell>
          <cell r="C2025">
            <v>76.5</v>
          </cell>
          <cell r="D2025">
            <v>90</v>
          </cell>
          <cell r="E2025">
            <v>90</v>
          </cell>
        </row>
        <row r="2026">
          <cell r="B2026" t="str">
            <v>甾体激素受体测定</v>
          </cell>
        </row>
        <row r="2027">
          <cell r="B2027" t="str">
            <v>甾体激素受体测定(皮质激素)</v>
          </cell>
        </row>
        <row r="2028">
          <cell r="B2028" t="str">
            <v>甾体激素受体测定(雌激素)</v>
          </cell>
        </row>
        <row r="2029">
          <cell r="B2029" t="str">
            <v>甾体激素受体测定(孕激素)</v>
          </cell>
        </row>
        <row r="2030">
          <cell r="B2030" t="str">
            <v>甾体激素受体测定(雄激素)</v>
          </cell>
        </row>
        <row r="2031">
          <cell r="B2031" t="str">
            <v>血清胃泌素释放肽前体(ProGRP)测定</v>
          </cell>
          <cell r="C2031">
            <v>44</v>
          </cell>
          <cell r="D2031">
            <v>48</v>
          </cell>
          <cell r="E2031">
            <v>50</v>
          </cell>
        </row>
        <row r="2032">
          <cell r="B2032" t="str">
            <v>生长抑素测定</v>
          </cell>
        </row>
        <row r="2033">
          <cell r="B2033" t="str">
            <v>促胰液素测定</v>
          </cell>
        </row>
        <row r="2034">
          <cell r="B2034" t="str">
            <v>组织胺测定</v>
          </cell>
        </row>
        <row r="2035">
          <cell r="B2035" t="str">
            <v>5羟色胺测定</v>
          </cell>
        </row>
        <row r="2036">
          <cell r="B2036" t="str">
            <v>性激素结合球蛋白(SHBG)测定</v>
          </cell>
        </row>
        <row r="2037">
          <cell r="B2037" t="str">
            <v>尿CTX测定</v>
          </cell>
          <cell r="C2037">
            <v>15</v>
          </cell>
          <cell r="D2037">
            <v>16</v>
          </cell>
          <cell r="E2037">
            <v>16.8</v>
          </cell>
        </row>
        <row r="2038">
          <cell r="B2038" t="str">
            <v>尿NTX测定</v>
          </cell>
          <cell r="C2038">
            <v>15</v>
          </cell>
          <cell r="D2038">
            <v>16</v>
          </cell>
          <cell r="E2038">
            <v>16.8</v>
          </cell>
        </row>
        <row r="2039">
          <cell r="B2039" t="str">
            <v>尿NTX测定(报告ｇ－尿Ｃr比值加收尿肌酐测定费用)</v>
          </cell>
          <cell r="C2039">
            <v>3.8</v>
          </cell>
          <cell r="D2039">
            <v>4</v>
          </cell>
          <cell r="E2039">
            <v>4.2</v>
          </cell>
        </row>
        <row r="2040">
          <cell r="B2040" t="str">
            <v>尿吡啶粉测定</v>
          </cell>
          <cell r="C2040">
            <v>15</v>
          </cell>
          <cell r="D2040">
            <v>16</v>
          </cell>
          <cell r="E2040">
            <v>16.8</v>
          </cell>
        </row>
        <row r="2041">
          <cell r="B2041" t="str">
            <v>尿吡啶粉测定(报告ｇ－尿Ｃr比值加收尿肌酐测定费用)</v>
          </cell>
          <cell r="C2041">
            <v>3.8</v>
          </cell>
          <cell r="D2041">
            <v>4</v>
          </cell>
          <cell r="E2041">
            <v>4.2</v>
          </cell>
        </row>
        <row r="2042">
          <cell r="B2042" t="str">
            <v>尿脱氧吡啶酚测定</v>
          </cell>
          <cell r="C2042">
            <v>15</v>
          </cell>
          <cell r="D2042">
            <v>16</v>
          </cell>
          <cell r="E2042">
            <v>16.8</v>
          </cell>
        </row>
        <row r="2043">
          <cell r="B2043" t="str">
            <v>尿脱氧吡啶酚测定(报告ｇ－尿Ｃr比值加收尿肌酐测定费用)</v>
          </cell>
          <cell r="C2043">
            <v>3.8</v>
          </cell>
          <cell r="D2043">
            <v>4</v>
          </cell>
          <cell r="E2043">
            <v>4.2</v>
          </cell>
        </row>
        <row r="2044">
          <cell r="B2044" t="str">
            <v>I型胶原羧基端前肽(PICP)测定</v>
          </cell>
          <cell r="C2044">
            <v>37</v>
          </cell>
          <cell r="D2044">
            <v>50</v>
          </cell>
          <cell r="E2044">
            <v>50</v>
          </cell>
        </row>
        <row r="2045">
          <cell r="B2045" t="str">
            <v>骨钙素N端中分子片段测定(N-MID)</v>
          </cell>
          <cell r="C2045">
            <v>37</v>
          </cell>
          <cell r="D2045">
            <v>50</v>
          </cell>
          <cell r="E2045">
            <v>50</v>
          </cell>
        </row>
        <row r="2046">
          <cell r="B2046" t="str">
            <v>β－胶原降解产物测定(β－CTX)</v>
          </cell>
          <cell r="C2046">
            <v>37</v>
          </cell>
          <cell r="D2046">
            <v>50</v>
          </cell>
          <cell r="E2046">
            <v>50</v>
          </cell>
        </row>
        <row r="2047">
          <cell r="B2047" t="str">
            <v>T淋巴细胞转化试验</v>
          </cell>
          <cell r="C2047">
            <v>17</v>
          </cell>
          <cell r="D2047">
            <v>18</v>
          </cell>
          <cell r="E2047">
            <v>18.9</v>
          </cell>
        </row>
        <row r="2048">
          <cell r="B2048" t="str">
            <v>T淋巴细胞花环试验</v>
          </cell>
          <cell r="C2048">
            <v>17</v>
          </cell>
          <cell r="D2048">
            <v>18</v>
          </cell>
          <cell r="E2048">
            <v>18.9</v>
          </cell>
        </row>
        <row r="2049">
          <cell r="B2049" t="str">
            <v>红细胞花环试验</v>
          </cell>
          <cell r="C2049">
            <v>8</v>
          </cell>
          <cell r="D2049">
            <v>9</v>
          </cell>
          <cell r="E2049">
            <v>9.4</v>
          </cell>
        </row>
        <row r="2050">
          <cell r="B2050" t="str">
            <v>细胞膜表面免疫球蛋白测定(SmIg)</v>
          </cell>
        </row>
        <row r="2051">
          <cell r="B2051" t="str">
            <v>中性粒细胞趋化功能试验</v>
          </cell>
          <cell r="C2051">
            <v>16</v>
          </cell>
          <cell r="D2051">
            <v>18</v>
          </cell>
          <cell r="E2051">
            <v>18.9</v>
          </cell>
        </row>
        <row r="2052">
          <cell r="B2052" t="str">
            <v>硝基四氮唑蓝还原试验</v>
          </cell>
        </row>
        <row r="2053">
          <cell r="B2053" t="str">
            <v>白细胞粘附抑制试验</v>
          </cell>
        </row>
        <row r="2054">
          <cell r="B2054" t="str">
            <v>白细胞杀菌功能试验</v>
          </cell>
        </row>
        <row r="2055">
          <cell r="B2055" t="str">
            <v>白细胞吞噬功能试验</v>
          </cell>
        </row>
        <row r="2056">
          <cell r="B2056" t="str">
            <v>巨噬细胞吞噬功能试验</v>
          </cell>
          <cell r="C2056">
            <v>12</v>
          </cell>
          <cell r="D2056">
            <v>13</v>
          </cell>
          <cell r="E2056">
            <v>13.6</v>
          </cell>
        </row>
        <row r="2057">
          <cell r="B2057" t="str">
            <v>自然杀伤淋巴细胞功能试验</v>
          </cell>
        </row>
        <row r="2058">
          <cell r="B2058" t="str">
            <v>抗体依赖性细胞毒性试验</v>
          </cell>
        </row>
        <row r="2059">
          <cell r="B2059" t="str">
            <v>干扰素测定</v>
          </cell>
          <cell r="C2059">
            <v>22</v>
          </cell>
          <cell r="D2059">
            <v>26</v>
          </cell>
          <cell r="E2059">
            <v>27.3</v>
          </cell>
        </row>
        <row r="2060">
          <cell r="B2060" t="str">
            <v>各种白介素测定</v>
          </cell>
          <cell r="C2060">
            <v>40</v>
          </cell>
          <cell r="D2060">
            <v>50</v>
          </cell>
          <cell r="E2060">
            <v>50</v>
          </cell>
        </row>
        <row r="2061">
          <cell r="B2061" t="str">
            <v>溶菌酶测定</v>
          </cell>
          <cell r="C2061">
            <v>8</v>
          </cell>
          <cell r="D2061">
            <v>9</v>
          </cell>
          <cell r="E2061">
            <v>9.4</v>
          </cell>
        </row>
        <row r="2062">
          <cell r="B2062" t="str">
            <v>抗淋巴细胞抗体试验</v>
          </cell>
          <cell r="C2062">
            <v>16</v>
          </cell>
          <cell r="D2062">
            <v>17</v>
          </cell>
          <cell r="E2062">
            <v>17.8</v>
          </cell>
        </row>
        <row r="2063">
          <cell r="B2063" t="str">
            <v>肥大细胞脱颗粒试验</v>
          </cell>
          <cell r="C2063">
            <v>16</v>
          </cell>
          <cell r="D2063">
            <v>17</v>
          </cell>
          <cell r="E2063">
            <v>17.8</v>
          </cell>
        </row>
        <row r="2064">
          <cell r="B2064" t="str">
            <v>B因子测定</v>
          </cell>
          <cell r="C2064">
            <v>12</v>
          </cell>
          <cell r="D2064">
            <v>13</v>
          </cell>
          <cell r="E2064">
            <v>13.6</v>
          </cell>
        </row>
        <row r="2065">
          <cell r="B2065" t="str">
            <v>总补体测定(CH50)</v>
          </cell>
          <cell r="C2065">
            <v>12</v>
          </cell>
          <cell r="D2065">
            <v>13</v>
          </cell>
          <cell r="E2065">
            <v>13.6</v>
          </cell>
        </row>
        <row r="2066">
          <cell r="B2066" t="str">
            <v>总补体测定(CH50)(各种免疫学法加收)</v>
          </cell>
          <cell r="C2066">
            <v>12</v>
          </cell>
          <cell r="D2066">
            <v>13</v>
          </cell>
          <cell r="E2066">
            <v>13.6</v>
          </cell>
        </row>
        <row r="2067">
          <cell r="B2067" t="str">
            <v>单项补体测定</v>
          </cell>
          <cell r="C2067">
            <v>8</v>
          </cell>
          <cell r="D2067">
            <v>9</v>
          </cell>
          <cell r="E2067">
            <v>9.4</v>
          </cell>
        </row>
        <row r="2068">
          <cell r="B2068" t="str">
            <v>单项补体测定(C1q)(血标本)</v>
          </cell>
          <cell r="C2068">
            <v>8</v>
          </cell>
          <cell r="D2068">
            <v>9</v>
          </cell>
          <cell r="E2068">
            <v>9.4</v>
          </cell>
        </row>
        <row r="2069">
          <cell r="B2069" t="str">
            <v>单项补体测定(C1q)(尿标本)</v>
          </cell>
          <cell r="C2069">
            <v>8</v>
          </cell>
          <cell r="D2069">
            <v>9</v>
          </cell>
          <cell r="E2069">
            <v>9.4</v>
          </cell>
        </row>
        <row r="2070">
          <cell r="B2070" t="str">
            <v>单项补体测定(C1r)(血标本)</v>
          </cell>
          <cell r="C2070">
            <v>8</v>
          </cell>
          <cell r="D2070">
            <v>9</v>
          </cell>
          <cell r="E2070">
            <v>9.4</v>
          </cell>
        </row>
        <row r="2071">
          <cell r="B2071" t="str">
            <v>单项补体测定(C1r)(尿标本)</v>
          </cell>
          <cell r="C2071">
            <v>8</v>
          </cell>
          <cell r="D2071">
            <v>9</v>
          </cell>
          <cell r="E2071">
            <v>9.4</v>
          </cell>
        </row>
        <row r="2072">
          <cell r="B2072" t="str">
            <v>单项补体测定(C1s)(血标本)</v>
          </cell>
          <cell r="C2072">
            <v>8</v>
          </cell>
          <cell r="D2072">
            <v>9</v>
          </cell>
          <cell r="E2072">
            <v>9.4</v>
          </cell>
        </row>
        <row r="2073">
          <cell r="B2073" t="str">
            <v>单项补体测定(C1s)(尿标本)</v>
          </cell>
          <cell r="C2073">
            <v>8</v>
          </cell>
          <cell r="D2073">
            <v>9</v>
          </cell>
          <cell r="E2073">
            <v>9.4</v>
          </cell>
        </row>
        <row r="2074">
          <cell r="B2074" t="str">
            <v>单项补体测定(C3－C9)(血标本)</v>
          </cell>
          <cell r="C2074">
            <v>8</v>
          </cell>
          <cell r="D2074">
            <v>9</v>
          </cell>
          <cell r="E2074">
            <v>9.4</v>
          </cell>
        </row>
        <row r="2075">
          <cell r="B2075" t="str">
            <v>单项补体测定(C3－C9)(尿标本)</v>
          </cell>
          <cell r="C2075">
            <v>8</v>
          </cell>
          <cell r="D2075">
            <v>9</v>
          </cell>
          <cell r="E2075">
            <v>9.4</v>
          </cell>
        </row>
        <row r="2076">
          <cell r="B2076" t="str">
            <v>单项补体测定(各种免疫学法加收)</v>
          </cell>
          <cell r="C2076">
            <v>8</v>
          </cell>
          <cell r="D2076">
            <v>9</v>
          </cell>
          <cell r="E2076">
            <v>9.4</v>
          </cell>
        </row>
        <row r="2077">
          <cell r="B2077" t="str">
            <v>补体1抑制因子测定</v>
          </cell>
          <cell r="C2077">
            <v>12</v>
          </cell>
          <cell r="D2077">
            <v>15</v>
          </cell>
          <cell r="E2077">
            <v>15</v>
          </cell>
        </row>
        <row r="2078">
          <cell r="B2078" t="str">
            <v>C3裂解产物测定(C3SP)</v>
          </cell>
        </row>
        <row r="2079">
          <cell r="B2079" t="str">
            <v>免疫球蛋白定量测定</v>
          </cell>
          <cell r="C2079">
            <v>8</v>
          </cell>
          <cell r="D2079">
            <v>9</v>
          </cell>
          <cell r="E2079">
            <v>9.4</v>
          </cell>
        </row>
        <row r="2080">
          <cell r="B2080" t="str">
            <v>免疫球蛋白定量测定(IgA)</v>
          </cell>
          <cell r="C2080">
            <v>8</v>
          </cell>
          <cell r="D2080">
            <v>9</v>
          </cell>
          <cell r="E2080">
            <v>9.4</v>
          </cell>
        </row>
        <row r="2081">
          <cell r="B2081" t="str">
            <v>免疫球蛋白定量测定(IgG)</v>
          </cell>
          <cell r="C2081">
            <v>8</v>
          </cell>
          <cell r="D2081">
            <v>9</v>
          </cell>
          <cell r="E2081">
            <v>9.4</v>
          </cell>
        </row>
        <row r="2082">
          <cell r="B2082" t="str">
            <v>免疫球蛋白定量测定(IgM)</v>
          </cell>
          <cell r="C2082">
            <v>8</v>
          </cell>
          <cell r="D2082">
            <v>9</v>
          </cell>
          <cell r="E2082">
            <v>9.4</v>
          </cell>
        </row>
        <row r="2083">
          <cell r="B2083" t="str">
            <v>免疫球蛋白定量测定(IgD)</v>
          </cell>
          <cell r="C2083">
            <v>8</v>
          </cell>
          <cell r="D2083">
            <v>9</v>
          </cell>
          <cell r="E2083">
            <v>9.4</v>
          </cell>
        </row>
        <row r="2084">
          <cell r="B2084" t="str">
            <v>免疫球蛋白定量测定(IgE)</v>
          </cell>
          <cell r="C2084">
            <v>8</v>
          </cell>
          <cell r="D2084">
            <v>9</v>
          </cell>
          <cell r="E2084">
            <v>9.4</v>
          </cell>
        </row>
        <row r="2085">
          <cell r="B2085" t="str">
            <v>免疫球蛋白定量测定(各种免疫学法加收)</v>
          </cell>
          <cell r="C2085">
            <v>8</v>
          </cell>
          <cell r="D2085">
            <v>9</v>
          </cell>
          <cell r="E2085">
            <v>9.4</v>
          </cell>
        </row>
        <row r="2086">
          <cell r="B2086" t="str">
            <v>冷球蛋白测定</v>
          </cell>
        </row>
        <row r="2087">
          <cell r="B2087" t="str">
            <v>C—反应蛋白测定(CRP)</v>
          </cell>
          <cell r="C2087">
            <v>8</v>
          </cell>
          <cell r="D2087">
            <v>9</v>
          </cell>
          <cell r="E2087">
            <v>9.4</v>
          </cell>
        </row>
        <row r="2088">
          <cell r="B2088" t="str">
            <v>C—反应蛋白测定(CRP)(各种免疫学法加收)</v>
          </cell>
          <cell r="C2088">
            <v>8</v>
          </cell>
          <cell r="D2088">
            <v>9</v>
          </cell>
          <cell r="E2088">
            <v>9.4</v>
          </cell>
        </row>
        <row r="2089">
          <cell r="B2089" t="str">
            <v>纤维结合蛋白测定(Fn)</v>
          </cell>
          <cell r="C2089">
            <v>16</v>
          </cell>
          <cell r="D2089">
            <v>17</v>
          </cell>
          <cell r="E2089">
            <v>17.8</v>
          </cell>
        </row>
        <row r="2090">
          <cell r="B2090" t="str">
            <v>轻链KAPPA、LAMBDA定量(K-LC，λ-LC)</v>
          </cell>
          <cell r="C2090">
            <v>16</v>
          </cell>
          <cell r="D2090">
            <v>17</v>
          </cell>
          <cell r="E2090">
            <v>17.8</v>
          </cell>
        </row>
        <row r="2091">
          <cell r="B2091" t="str">
            <v>轻链KAPPA、LAMBDA定量(K-LC)</v>
          </cell>
          <cell r="C2091">
            <v>16</v>
          </cell>
          <cell r="D2091">
            <v>17</v>
          </cell>
          <cell r="E2091">
            <v>17.8</v>
          </cell>
        </row>
        <row r="2092">
          <cell r="B2092" t="str">
            <v>轻链KAPPA、LAMBDA定量(λ-LC)</v>
          </cell>
          <cell r="C2092">
            <v>16</v>
          </cell>
          <cell r="D2092">
            <v>17</v>
          </cell>
          <cell r="E2092">
            <v>17.8</v>
          </cell>
        </row>
        <row r="2093">
          <cell r="B2093" t="str">
            <v>游离轻链KAPPA、LAMBDA定量(K-LC)加收</v>
          </cell>
          <cell r="C2093">
            <v>32</v>
          </cell>
          <cell r="D2093">
            <v>34</v>
          </cell>
          <cell r="E2093">
            <v>35.6</v>
          </cell>
        </row>
        <row r="2094">
          <cell r="B2094" t="str">
            <v>游离轻链KAPPA、LAMBDA定量(λ-LC)加收</v>
          </cell>
          <cell r="C2094">
            <v>32</v>
          </cell>
          <cell r="D2094">
            <v>34</v>
          </cell>
          <cell r="E2094">
            <v>35.6</v>
          </cell>
        </row>
        <row r="2095">
          <cell r="B2095" t="str">
            <v>铜蓝蛋白测定</v>
          </cell>
          <cell r="C2095">
            <v>26</v>
          </cell>
          <cell r="D2095">
            <v>27</v>
          </cell>
          <cell r="E2095">
            <v>28.3</v>
          </cell>
        </row>
        <row r="2096">
          <cell r="B2096" t="str">
            <v>淋巴细胞免疫分析</v>
          </cell>
          <cell r="C2096">
            <v>16</v>
          </cell>
          <cell r="D2096">
            <v>17</v>
          </cell>
          <cell r="E2096">
            <v>17.8</v>
          </cell>
        </row>
        <row r="2097">
          <cell r="B2097" t="str">
            <v>活化淋巴细胞测定</v>
          </cell>
        </row>
        <row r="2098">
          <cell r="B2098" t="str">
            <v>血细胞分化抗原(CD)系列检测</v>
          </cell>
          <cell r="C2098">
            <v>33</v>
          </cell>
          <cell r="D2098">
            <v>45</v>
          </cell>
          <cell r="E2098">
            <v>45</v>
          </cell>
        </row>
        <row r="2099">
          <cell r="B2099" t="str">
            <v>血细胞分化抗原(CD)系列检测(CD3\CD4\CD8)</v>
          </cell>
          <cell r="C2099">
            <v>45</v>
          </cell>
          <cell r="D2099">
            <v>45</v>
          </cell>
          <cell r="E2099">
            <v>45</v>
          </cell>
        </row>
        <row r="2100">
          <cell r="B2100" t="str">
            <v>可溶性细胞间黏附分子-1(sICAM-1)测定</v>
          </cell>
        </row>
        <row r="2101">
          <cell r="B2101" t="str">
            <v>免疫球蛋白亚类定量测定</v>
          </cell>
          <cell r="C2101">
            <v>110</v>
          </cell>
          <cell r="D2101">
            <v>117</v>
          </cell>
          <cell r="E2101">
            <v>130</v>
          </cell>
        </row>
        <row r="2102">
          <cell r="B2102" t="str">
            <v>免疫球蛋白亚类定量测定(IgA1)</v>
          </cell>
        </row>
        <row r="2102">
          <cell r="D2102">
            <v>130</v>
          </cell>
          <cell r="E2102">
            <v>130</v>
          </cell>
        </row>
        <row r="2103">
          <cell r="B2103" t="str">
            <v>免疫球蛋白亚类定量测定(IgA2)</v>
          </cell>
        </row>
        <row r="2103">
          <cell r="D2103">
            <v>130</v>
          </cell>
          <cell r="E2103">
            <v>130</v>
          </cell>
        </row>
        <row r="2104">
          <cell r="B2104" t="str">
            <v>免疫球蛋白亚类定量测定(IgG1)</v>
          </cell>
        </row>
        <row r="2104">
          <cell r="D2104">
            <v>130</v>
          </cell>
          <cell r="E2104">
            <v>130</v>
          </cell>
        </row>
        <row r="2105">
          <cell r="B2105" t="str">
            <v>免疫球蛋白亚类定量测定(IgG2)</v>
          </cell>
        </row>
        <row r="2105">
          <cell r="D2105">
            <v>130</v>
          </cell>
          <cell r="E2105">
            <v>130</v>
          </cell>
        </row>
        <row r="2106">
          <cell r="B2106" t="str">
            <v>免疫球蛋白亚类定量测定(IgG3)</v>
          </cell>
        </row>
        <row r="2106">
          <cell r="D2106">
            <v>130</v>
          </cell>
          <cell r="E2106">
            <v>130</v>
          </cell>
        </row>
        <row r="2107">
          <cell r="B2107" t="str">
            <v>免疫球蛋白亚类定量测定(IgG4)</v>
          </cell>
        </row>
        <row r="2107">
          <cell r="D2107">
            <v>130</v>
          </cell>
          <cell r="E2107">
            <v>130</v>
          </cell>
        </row>
        <row r="2108">
          <cell r="B2108" t="str">
            <v>24小时IgG鞘内合成率测定</v>
          </cell>
        </row>
        <row r="2109">
          <cell r="B2109" t="str">
            <v>碱性髓鞘蛋白测定</v>
          </cell>
        </row>
        <row r="2110">
          <cell r="B2110" t="str">
            <v>内皮生长因子检测</v>
          </cell>
          <cell r="C2110">
            <v>135</v>
          </cell>
          <cell r="D2110">
            <v>162</v>
          </cell>
          <cell r="E2110">
            <v>180</v>
          </cell>
        </row>
        <row r="2111">
          <cell r="B2111" t="str">
            <v>系统性红斑狼疮因子试验(LEF)</v>
          </cell>
          <cell r="C2111">
            <v>16</v>
          </cell>
          <cell r="D2111">
            <v>17</v>
          </cell>
          <cell r="E2111">
            <v>17.8</v>
          </cell>
        </row>
        <row r="2112">
          <cell r="B2112" t="str">
            <v>抗核抗体测定(ANA)</v>
          </cell>
          <cell r="C2112">
            <v>18</v>
          </cell>
          <cell r="D2112">
            <v>20</v>
          </cell>
          <cell r="E2112">
            <v>20</v>
          </cell>
        </row>
        <row r="2113">
          <cell r="B2113" t="str">
            <v>抗核提取物抗体测定(抗ENA抗体)</v>
          </cell>
          <cell r="C2113">
            <v>9</v>
          </cell>
          <cell r="D2113">
            <v>10</v>
          </cell>
          <cell r="E2113">
            <v>10</v>
          </cell>
        </row>
        <row r="2114">
          <cell r="B2114" t="str">
            <v>抗核提取物抗体测定(抗SSA抗体)</v>
          </cell>
          <cell r="C2114">
            <v>9</v>
          </cell>
          <cell r="D2114">
            <v>10</v>
          </cell>
          <cell r="E2114">
            <v>10</v>
          </cell>
        </row>
        <row r="2115">
          <cell r="B2115" t="str">
            <v>抗核提取物抗体测定(抗SSB抗体)</v>
          </cell>
          <cell r="C2115">
            <v>9</v>
          </cell>
          <cell r="D2115">
            <v>10</v>
          </cell>
          <cell r="E2115">
            <v>10</v>
          </cell>
        </row>
        <row r="2116">
          <cell r="B2116" t="str">
            <v>抗核提取物抗体测定(抗JO－1抗体)</v>
          </cell>
          <cell r="C2116">
            <v>9</v>
          </cell>
          <cell r="D2116">
            <v>10</v>
          </cell>
          <cell r="E2116">
            <v>10</v>
          </cell>
        </row>
        <row r="2117">
          <cell r="B2117" t="str">
            <v>抗核提取物抗体测定(抗Sm抗体)</v>
          </cell>
          <cell r="C2117">
            <v>9</v>
          </cell>
          <cell r="D2117">
            <v>10</v>
          </cell>
          <cell r="E2117">
            <v>10</v>
          </cell>
        </row>
        <row r="2118">
          <cell r="B2118" t="str">
            <v>抗核提取物抗体测定(抗rRNP)</v>
          </cell>
          <cell r="C2118">
            <v>9</v>
          </cell>
          <cell r="D2118">
            <v>10</v>
          </cell>
          <cell r="E2118">
            <v>10</v>
          </cell>
        </row>
        <row r="2119">
          <cell r="B2119" t="str">
            <v>抗核提取物抗体测定(抗U1RNP)</v>
          </cell>
          <cell r="C2119">
            <v>9</v>
          </cell>
          <cell r="D2119">
            <v>10</v>
          </cell>
          <cell r="E2119">
            <v>10</v>
          </cell>
        </row>
        <row r="2120">
          <cell r="B2120" t="str">
            <v>抗核提取物抗体测定(抗ScL-70)</v>
          </cell>
          <cell r="C2120">
            <v>9</v>
          </cell>
          <cell r="D2120">
            <v>10</v>
          </cell>
          <cell r="E2120">
            <v>10</v>
          </cell>
        </row>
        <row r="2121">
          <cell r="B2121" t="str">
            <v>抗核提取物抗体测定(抗核糖体抗体)</v>
          </cell>
          <cell r="C2121">
            <v>9</v>
          </cell>
          <cell r="D2121">
            <v>10</v>
          </cell>
          <cell r="E2121">
            <v>10</v>
          </cell>
        </row>
        <row r="2122">
          <cell r="B2122" t="str">
            <v>抗核提取物抗体测定(免疫印迹法加收)</v>
          </cell>
          <cell r="C2122">
            <v>4.5</v>
          </cell>
          <cell r="D2122">
            <v>5</v>
          </cell>
          <cell r="E2122">
            <v>5</v>
          </cell>
        </row>
        <row r="2123">
          <cell r="B2123" t="str">
            <v>抗单链DNA测定</v>
          </cell>
          <cell r="C2123">
            <v>18</v>
          </cell>
          <cell r="D2123">
            <v>20</v>
          </cell>
          <cell r="E2123">
            <v>20</v>
          </cell>
        </row>
        <row r="2124">
          <cell r="B2124" t="str">
            <v>抗单链DNA测定(免疫印迹法加收50%)</v>
          </cell>
          <cell r="C2124">
            <v>9</v>
          </cell>
          <cell r="D2124">
            <v>10</v>
          </cell>
          <cell r="E2124">
            <v>10</v>
          </cell>
        </row>
        <row r="2125">
          <cell r="B2125" t="str">
            <v>抗中性粒细胞胞浆抗体测定(ANCA)</v>
          </cell>
          <cell r="C2125">
            <v>9</v>
          </cell>
          <cell r="D2125">
            <v>12</v>
          </cell>
          <cell r="E2125">
            <v>12.6</v>
          </cell>
        </row>
        <row r="2126">
          <cell r="B2126" t="str">
            <v>抗双链DNA测定</v>
          </cell>
          <cell r="C2126">
            <v>16</v>
          </cell>
          <cell r="D2126">
            <v>20</v>
          </cell>
          <cell r="E2126">
            <v>20</v>
          </cell>
        </row>
        <row r="2127">
          <cell r="B2127" t="str">
            <v>抗双链DNA测定(免疫印迹法加收50%)</v>
          </cell>
          <cell r="C2127">
            <v>8</v>
          </cell>
          <cell r="D2127">
            <v>10</v>
          </cell>
          <cell r="E2127">
            <v>10</v>
          </cell>
        </row>
        <row r="2128">
          <cell r="B2128" t="str">
            <v>抗线粒体抗体测定(AMA)</v>
          </cell>
          <cell r="C2128">
            <v>16</v>
          </cell>
          <cell r="D2128">
            <v>20</v>
          </cell>
          <cell r="E2128">
            <v>20</v>
          </cell>
        </row>
        <row r="2129">
          <cell r="B2129" t="str">
            <v>抗核骨架蛋白抗体测定(amin)</v>
          </cell>
          <cell r="C2129">
            <v>16</v>
          </cell>
          <cell r="D2129">
            <v>18</v>
          </cell>
          <cell r="E2129">
            <v>18.9</v>
          </cell>
        </row>
        <row r="2130">
          <cell r="B2130" t="str">
            <v>抗核糖体抗体测定</v>
          </cell>
          <cell r="C2130">
            <v>12</v>
          </cell>
          <cell r="D2130">
            <v>15</v>
          </cell>
          <cell r="E2130">
            <v>15</v>
          </cell>
        </row>
        <row r="2131">
          <cell r="B2131" t="str">
            <v>抗核糖核蛋白抗体测定</v>
          </cell>
          <cell r="C2131">
            <v>12</v>
          </cell>
          <cell r="D2131">
            <v>15</v>
          </cell>
          <cell r="E2131">
            <v>15</v>
          </cell>
        </row>
        <row r="2132">
          <cell r="B2132" t="str">
            <v>抗染色体抗体测定</v>
          </cell>
        </row>
        <row r="2133">
          <cell r="B2133" t="str">
            <v>抗血液细胞抗体测定</v>
          </cell>
        </row>
        <row r="2134">
          <cell r="B2134" t="str">
            <v>抗红细胞抗体测定</v>
          </cell>
        </row>
        <row r="2135">
          <cell r="B2135" t="str">
            <v>抗淋巴细胞抗体测定</v>
          </cell>
        </row>
        <row r="2136">
          <cell r="B2136" t="str">
            <v>抗巨噬细胞抗体测定</v>
          </cell>
        </row>
        <row r="2137">
          <cell r="B2137" t="str">
            <v>抗血小板相关IgG抗体测定</v>
          </cell>
        </row>
        <row r="2138">
          <cell r="B2138" t="str">
            <v>抗肝细胞特异性脂蛋白抗体测定</v>
          </cell>
          <cell r="C2138">
            <v>8</v>
          </cell>
          <cell r="D2138">
            <v>9</v>
          </cell>
          <cell r="E2138">
            <v>9.4</v>
          </cell>
        </row>
        <row r="2139">
          <cell r="B2139" t="str">
            <v>抗组织细胞抗体测定</v>
          </cell>
          <cell r="C2139">
            <v>16</v>
          </cell>
          <cell r="D2139">
            <v>17</v>
          </cell>
          <cell r="E2139">
            <v>17.8</v>
          </cell>
        </row>
        <row r="2140">
          <cell r="B2140" t="str">
            <v>肝细胞抗体测定</v>
          </cell>
          <cell r="C2140">
            <v>16</v>
          </cell>
          <cell r="D2140">
            <v>17</v>
          </cell>
          <cell r="E2140">
            <v>17.8</v>
          </cell>
        </row>
        <row r="2141">
          <cell r="B2141" t="str">
            <v>胃壁细胞抗体测定</v>
          </cell>
          <cell r="C2141">
            <v>16</v>
          </cell>
          <cell r="D2141">
            <v>17</v>
          </cell>
          <cell r="E2141">
            <v>17.8</v>
          </cell>
        </row>
        <row r="2142">
          <cell r="B2142" t="str">
            <v>胰岛细胞抗体测定</v>
          </cell>
          <cell r="C2142">
            <v>16</v>
          </cell>
          <cell r="D2142">
            <v>17</v>
          </cell>
          <cell r="E2142">
            <v>17.8</v>
          </cell>
        </row>
        <row r="2143">
          <cell r="B2143" t="str">
            <v>肾上腺细胞抗体测定</v>
          </cell>
          <cell r="C2143">
            <v>16</v>
          </cell>
          <cell r="D2143">
            <v>17</v>
          </cell>
          <cell r="E2143">
            <v>17.8</v>
          </cell>
        </row>
        <row r="2144">
          <cell r="B2144" t="str">
            <v>骨骼肌细胞抗体测定</v>
          </cell>
          <cell r="C2144">
            <v>16</v>
          </cell>
          <cell r="D2144">
            <v>17</v>
          </cell>
          <cell r="E2144">
            <v>17.8</v>
          </cell>
        </row>
        <row r="2145">
          <cell r="B2145" t="str">
            <v>平滑肌细胞抗体测定</v>
          </cell>
          <cell r="C2145">
            <v>16</v>
          </cell>
          <cell r="D2145">
            <v>17</v>
          </cell>
          <cell r="E2145">
            <v>17.8</v>
          </cell>
        </row>
        <row r="2146">
          <cell r="B2146" t="str">
            <v>抗心肌抗体测定(AHA)</v>
          </cell>
          <cell r="C2146">
            <v>8</v>
          </cell>
          <cell r="D2146">
            <v>9</v>
          </cell>
          <cell r="E2146">
            <v>9.4</v>
          </cell>
        </row>
        <row r="2147">
          <cell r="B2147" t="str">
            <v>抗心肌抗体测定(AHA)(各种免疫学法加收)</v>
          </cell>
          <cell r="C2147">
            <v>8</v>
          </cell>
          <cell r="D2147">
            <v>9</v>
          </cell>
          <cell r="E2147">
            <v>9.4</v>
          </cell>
        </row>
        <row r="2148">
          <cell r="B2148" t="str">
            <v>抗心磷脂抗体测定(ACA)</v>
          </cell>
          <cell r="C2148">
            <v>20</v>
          </cell>
          <cell r="D2148">
            <v>25</v>
          </cell>
          <cell r="E2148">
            <v>26.2</v>
          </cell>
        </row>
        <row r="2149">
          <cell r="B2149" t="str">
            <v>抗心磷脂抗体测定(IgA)</v>
          </cell>
          <cell r="C2149">
            <v>20</v>
          </cell>
          <cell r="D2149">
            <v>25</v>
          </cell>
          <cell r="E2149">
            <v>26.2</v>
          </cell>
        </row>
        <row r="2150">
          <cell r="B2150" t="str">
            <v>抗心磷脂抗体测定(IgM)</v>
          </cell>
          <cell r="C2150">
            <v>20</v>
          </cell>
          <cell r="D2150">
            <v>25</v>
          </cell>
          <cell r="E2150">
            <v>26.2</v>
          </cell>
        </row>
        <row r="2151">
          <cell r="B2151" t="str">
            <v>抗心磷脂抗体测定(IgG)</v>
          </cell>
          <cell r="C2151">
            <v>20</v>
          </cell>
          <cell r="D2151">
            <v>25</v>
          </cell>
          <cell r="E2151">
            <v>26.2</v>
          </cell>
        </row>
        <row r="2152">
          <cell r="B2152" t="str">
            <v>抗甲状腺球蛋白抗体测定(TGAb)</v>
          </cell>
          <cell r="C2152">
            <v>17</v>
          </cell>
          <cell r="D2152">
            <v>18</v>
          </cell>
          <cell r="E2152">
            <v>18.9</v>
          </cell>
        </row>
        <row r="2153">
          <cell r="B2153" t="str">
            <v>抗甲状腺球蛋白抗体测定(TGAb)(各种免疫学法加收)</v>
          </cell>
          <cell r="C2153">
            <v>17</v>
          </cell>
          <cell r="D2153">
            <v>18</v>
          </cell>
          <cell r="E2153">
            <v>18.9</v>
          </cell>
        </row>
        <row r="2154">
          <cell r="B2154" t="str">
            <v>抗甲状腺微粒体抗体测定(TMAb)</v>
          </cell>
          <cell r="C2154">
            <v>17</v>
          </cell>
          <cell r="D2154">
            <v>18</v>
          </cell>
          <cell r="E2154">
            <v>18.9</v>
          </cell>
        </row>
        <row r="2155">
          <cell r="B2155" t="str">
            <v>抗甲状腺微粒体抗体测定(TMAb)(化学发光法加收)</v>
          </cell>
          <cell r="C2155">
            <v>17</v>
          </cell>
          <cell r="D2155">
            <v>18</v>
          </cell>
          <cell r="E2155">
            <v>18.9</v>
          </cell>
        </row>
        <row r="2156">
          <cell r="B2156" t="str">
            <v>抗肾小球基底膜抗体测定</v>
          </cell>
          <cell r="C2156">
            <v>38</v>
          </cell>
          <cell r="D2156">
            <v>43</v>
          </cell>
          <cell r="E2156">
            <v>48</v>
          </cell>
        </row>
        <row r="2157">
          <cell r="B2157" t="str">
            <v>抗脑组织抗体测定</v>
          </cell>
        </row>
        <row r="2158">
          <cell r="B2158" t="str">
            <v>抗腮腺管抗体测定</v>
          </cell>
        </row>
        <row r="2159">
          <cell r="B2159" t="str">
            <v>抗卵巢抗体测定</v>
          </cell>
        </row>
        <row r="2160">
          <cell r="B2160" t="str">
            <v>抗子宫内膜抗体测定(EMAb)</v>
          </cell>
          <cell r="C2160">
            <v>14</v>
          </cell>
          <cell r="D2160">
            <v>15</v>
          </cell>
          <cell r="E2160">
            <v>15</v>
          </cell>
        </row>
        <row r="2161">
          <cell r="B2161" t="str">
            <v>抗精子抗体测定</v>
          </cell>
          <cell r="C2161">
            <v>48</v>
          </cell>
          <cell r="D2161">
            <v>60</v>
          </cell>
          <cell r="E2161">
            <v>60</v>
          </cell>
        </row>
        <row r="2162">
          <cell r="B2162" t="str">
            <v>抗硬皮病抗体测定</v>
          </cell>
          <cell r="C2162">
            <v>12</v>
          </cell>
          <cell r="D2162">
            <v>13</v>
          </cell>
          <cell r="E2162">
            <v>13.6</v>
          </cell>
        </row>
        <row r="2163">
          <cell r="B2163" t="str">
            <v>抗胰岛素抗体测定</v>
          </cell>
          <cell r="C2163">
            <v>22</v>
          </cell>
          <cell r="D2163">
            <v>25</v>
          </cell>
          <cell r="E2163">
            <v>25</v>
          </cell>
        </row>
        <row r="2164">
          <cell r="B2164" t="str">
            <v>抗胰岛素抗体测定(各种免疫学法加收)</v>
          </cell>
          <cell r="C2164">
            <v>22</v>
          </cell>
          <cell r="D2164">
            <v>25</v>
          </cell>
          <cell r="E2164">
            <v>25</v>
          </cell>
        </row>
        <row r="2165">
          <cell r="B2165" t="str">
            <v>抗胰岛素受体抗体测定</v>
          </cell>
          <cell r="C2165">
            <v>18</v>
          </cell>
          <cell r="D2165">
            <v>20</v>
          </cell>
          <cell r="E2165">
            <v>21</v>
          </cell>
        </row>
        <row r="2166">
          <cell r="B2166" t="str">
            <v>抗乙酰胆碱受体抗体测定</v>
          </cell>
          <cell r="C2166">
            <v>80</v>
          </cell>
          <cell r="D2166">
            <v>85</v>
          </cell>
          <cell r="E2166">
            <v>85</v>
          </cell>
        </row>
        <row r="2167">
          <cell r="B2167" t="str">
            <v>抗磷壁酸抗体测定</v>
          </cell>
        </row>
        <row r="2168">
          <cell r="B2168" t="str">
            <v>抗鞘磷脂抗体测定</v>
          </cell>
        </row>
        <row r="2169">
          <cell r="B2169" t="str">
            <v>抗鞘磷脂抗体测定(IgA)</v>
          </cell>
        </row>
        <row r="2170">
          <cell r="B2170" t="str">
            <v>抗鞘磷脂抗体测定(IgG)</v>
          </cell>
        </row>
        <row r="2171">
          <cell r="B2171" t="str">
            <v>抗鞘磷脂抗体测定(IgM)</v>
          </cell>
        </row>
        <row r="2172">
          <cell r="B2172" t="str">
            <v>抗白蛋白抗体测定</v>
          </cell>
        </row>
        <row r="2173">
          <cell r="B2173" t="str">
            <v>抗白蛋白抗体测定(IgA)</v>
          </cell>
        </row>
        <row r="2174">
          <cell r="B2174" t="str">
            <v>抗白蛋白抗体测定(IgG)</v>
          </cell>
        </row>
        <row r="2175">
          <cell r="B2175" t="str">
            <v>抗白蛋白抗体测定(IgM)</v>
          </cell>
        </row>
        <row r="2176">
          <cell r="B2176" t="str">
            <v>抗补体抗体测定</v>
          </cell>
        </row>
        <row r="2177">
          <cell r="B2177" t="str">
            <v>抗载脂蛋白抗体测定</v>
          </cell>
        </row>
        <row r="2178">
          <cell r="B2178" t="str">
            <v>抗载脂蛋白抗体测定(A1抗体)</v>
          </cell>
        </row>
        <row r="2179">
          <cell r="B2179" t="str">
            <v>抗载脂蛋白抗体测定(B抗体)</v>
          </cell>
        </row>
        <row r="2180">
          <cell r="B2180" t="str">
            <v>抗内因子抗体测定</v>
          </cell>
        </row>
        <row r="2181">
          <cell r="B2181" t="str">
            <v>类风湿因子(RF)测定</v>
          </cell>
          <cell r="C2181">
            <v>9</v>
          </cell>
          <cell r="D2181">
            <v>10</v>
          </cell>
          <cell r="E2181">
            <v>10</v>
          </cell>
        </row>
        <row r="2182">
          <cell r="B2182" t="str">
            <v>类风湿因子(RF)测定(各种免疫学法加收)</v>
          </cell>
          <cell r="C2182">
            <v>9</v>
          </cell>
          <cell r="D2182">
            <v>10</v>
          </cell>
          <cell r="E2182">
            <v>10</v>
          </cell>
        </row>
        <row r="2183">
          <cell r="B2183" t="str">
            <v>抗增殖细胞核抗原抗体(抗PCNA)测定</v>
          </cell>
        </row>
        <row r="2184">
          <cell r="B2184" t="str">
            <v>分泌型免疫球蛋白A测定</v>
          </cell>
          <cell r="C2184">
            <v>11</v>
          </cell>
          <cell r="D2184">
            <v>13</v>
          </cell>
          <cell r="E2184">
            <v>13.6</v>
          </cell>
        </row>
        <row r="2185">
          <cell r="B2185" t="str">
            <v>抗角蛋白抗体(AKA)测定</v>
          </cell>
        </row>
        <row r="2186">
          <cell r="B2186" t="str">
            <v>抗可溶性肝抗原/肝-胰抗原抗体(SLA/LP)测定</v>
          </cell>
        </row>
        <row r="2187">
          <cell r="B2187" t="str">
            <v>抗肝肾微粒体抗体(LKM)测定</v>
          </cell>
        </row>
        <row r="2188">
          <cell r="B2188" t="str">
            <v>抗CCP抗体测定(抗环瓜氨酸抗体)</v>
          </cell>
          <cell r="C2188">
            <v>52</v>
          </cell>
          <cell r="D2188">
            <v>70</v>
          </cell>
          <cell r="E2188">
            <v>70</v>
          </cell>
        </row>
        <row r="2189">
          <cell r="B2189" t="str">
            <v>抗β2-糖蛋白1抗体测定</v>
          </cell>
          <cell r="C2189">
            <v>22</v>
          </cell>
          <cell r="D2189">
            <v>30</v>
          </cell>
          <cell r="E2189">
            <v>30</v>
          </cell>
        </row>
        <row r="2190">
          <cell r="B2190" t="str">
            <v>抗核小体抗体(AnuA)测定</v>
          </cell>
          <cell r="C2190">
            <v>34</v>
          </cell>
          <cell r="D2190">
            <v>38</v>
          </cell>
          <cell r="E2190">
            <v>43</v>
          </cell>
        </row>
        <row r="2191">
          <cell r="B2191" t="str">
            <v>抗核周因子抗体(APF)测定定(LC-1)</v>
          </cell>
        </row>
        <row r="2192">
          <cell r="B2192" t="str">
            <v>抗肝细胞溶质抗原Ⅰ型抗体(LC-1)测定</v>
          </cell>
        </row>
        <row r="2193">
          <cell r="B2193" t="str">
            <v>抗RA33抗体测定</v>
          </cell>
        </row>
        <row r="2194">
          <cell r="B2194" t="str">
            <v>抗DNA酶B抗体测定</v>
          </cell>
          <cell r="C2194">
            <v>22</v>
          </cell>
          <cell r="D2194">
            <v>30</v>
          </cell>
          <cell r="E2194">
            <v>30</v>
          </cell>
        </row>
        <row r="2195">
          <cell r="B2195" t="str">
            <v>抗组蛋白抗体(AHA)测定</v>
          </cell>
          <cell r="C2195">
            <v>23</v>
          </cell>
          <cell r="D2195">
            <v>26</v>
          </cell>
          <cell r="E2195">
            <v>29</v>
          </cell>
        </row>
        <row r="2196">
          <cell r="B2196" t="str">
            <v>抗Sa抗体测定</v>
          </cell>
        </row>
        <row r="2197">
          <cell r="B2197" t="str">
            <v>抗聚角蛋白微丝蛋白抗体(AFA)测定</v>
          </cell>
        </row>
        <row r="2198">
          <cell r="B2198" t="str">
            <v>抗杀菌通透性增高蛋白(BPI)抗体测定</v>
          </cell>
        </row>
        <row r="2199">
          <cell r="B2199" t="str">
            <v>抗α胞衬蛋白抗体测定</v>
          </cell>
        </row>
        <row r="2200">
          <cell r="B2200" t="str">
            <v>抗人绒毛膜促性腺激素抗体(AHCGAb)测定</v>
          </cell>
          <cell r="C2200">
            <v>22</v>
          </cell>
          <cell r="D2200">
            <v>30</v>
          </cell>
          <cell r="E2200">
            <v>30</v>
          </cell>
        </row>
        <row r="2201">
          <cell r="B2201" t="str">
            <v>抗人绒毛膜促性腺激素抗体(AHCGAb)测定(IgA)</v>
          </cell>
          <cell r="C2201">
            <v>22</v>
          </cell>
          <cell r="D2201">
            <v>30</v>
          </cell>
          <cell r="E2201">
            <v>30</v>
          </cell>
        </row>
        <row r="2202">
          <cell r="B2202" t="str">
            <v>抗人绒毛膜促性腺激素抗体(AHCGAb)测定(IgM)</v>
          </cell>
          <cell r="C2202">
            <v>22</v>
          </cell>
          <cell r="D2202">
            <v>30</v>
          </cell>
          <cell r="E2202">
            <v>30</v>
          </cell>
        </row>
        <row r="2203">
          <cell r="B2203" t="str">
            <v>抗人绒毛膜促性腺激素抗体(AHCGAb)测定(IgG)</v>
          </cell>
          <cell r="C2203">
            <v>22</v>
          </cell>
          <cell r="D2203">
            <v>30</v>
          </cell>
          <cell r="E2203">
            <v>30</v>
          </cell>
        </row>
        <row r="2204">
          <cell r="B2204" t="str">
            <v>抗神经节苷脂IgG，IgM抗体测定</v>
          </cell>
        </row>
        <row r="2205">
          <cell r="B2205" t="str">
            <v>抗酪氨酸磷酸酶(IA2)抗体检测</v>
          </cell>
        </row>
        <row r="2206">
          <cell r="B2206" t="str">
            <v>抗内皮细胞抗体检测</v>
          </cell>
        </row>
        <row r="2207">
          <cell r="B2207" t="str">
            <v>抗磷脂酰丝氨酸抗体检测</v>
          </cell>
        </row>
        <row r="2208">
          <cell r="B2208" t="str">
            <v>抗sp100抗体测定</v>
          </cell>
        </row>
        <row r="2209">
          <cell r="B2209" t="str">
            <v>抗酿酒酵母(ASCA)抗体测定</v>
          </cell>
        </row>
        <row r="2210">
          <cell r="B2210" t="str">
            <v>抗Mi-2抗体测定</v>
          </cell>
        </row>
        <row r="2211">
          <cell r="B2211" t="str">
            <v>抗Ku抗体测定</v>
          </cell>
        </row>
        <row r="2212">
          <cell r="B2212" t="str">
            <v>桥粒芯糖蛋白-3抗体(抗Dsg-3抗体)测定</v>
          </cell>
        </row>
        <row r="2213">
          <cell r="B2213" t="str">
            <v>抗桥粒芯糖蛋白-1抗体(抗Dsg-1抗体)测定</v>
          </cell>
        </row>
        <row r="2214">
          <cell r="B2214" t="str">
            <v>抗BP180抗体测定</v>
          </cell>
        </row>
        <row r="2215">
          <cell r="B2215" t="str">
            <v>抗突变型瓜氨酸波型蛋白(MCV)抗体测定</v>
          </cell>
        </row>
        <row r="2216">
          <cell r="B2216" t="str">
            <v>抗C1q抗体测定</v>
          </cell>
        </row>
        <row r="2217">
          <cell r="B2217" t="str">
            <v>甲型肝炎抗体测定(HAV)</v>
          </cell>
          <cell r="C2217">
            <v>9</v>
          </cell>
          <cell r="D2217">
            <v>10</v>
          </cell>
          <cell r="E2217">
            <v>10</v>
          </cell>
        </row>
        <row r="2218">
          <cell r="B2218" t="str">
            <v>甲型肝炎抗体测定(IgG)</v>
          </cell>
          <cell r="C2218">
            <v>9</v>
          </cell>
          <cell r="D2218">
            <v>10</v>
          </cell>
          <cell r="E2218">
            <v>10</v>
          </cell>
        </row>
        <row r="2219">
          <cell r="B2219" t="str">
            <v>甲型肝炎抗体测定(IgM)</v>
          </cell>
          <cell r="C2219">
            <v>9</v>
          </cell>
          <cell r="D2219">
            <v>10</v>
          </cell>
          <cell r="E2219">
            <v>10</v>
          </cell>
        </row>
        <row r="2220">
          <cell r="B2220" t="str">
            <v>甲型肝炎抗原测定(HAVAg)</v>
          </cell>
          <cell r="C2220">
            <v>12</v>
          </cell>
          <cell r="D2220">
            <v>13</v>
          </cell>
          <cell r="E2220">
            <v>13.6</v>
          </cell>
        </row>
        <row r="2221">
          <cell r="B2221" t="str">
            <v>乙型肝炎DNA测定</v>
          </cell>
          <cell r="C2221">
            <v>40</v>
          </cell>
          <cell r="D2221">
            <v>45</v>
          </cell>
          <cell r="E2221">
            <v>47.2</v>
          </cell>
        </row>
        <row r="2222">
          <cell r="B2222" t="str">
            <v>乙型肝炎DNA测定(全自动免疫定量分析加收)</v>
          </cell>
          <cell r="C2222">
            <v>40</v>
          </cell>
          <cell r="D2222">
            <v>45</v>
          </cell>
          <cell r="E2222">
            <v>47.2</v>
          </cell>
        </row>
        <row r="2223">
          <cell r="B2223" t="str">
            <v>乙型肝炎表面抗原测定(HBsAg)</v>
          </cell>
          <cell r="C2223">
            <v>4</v>
          </cell>
          <cell r="D2223">
            <v>4</v>
          </cell>
          <cell r="E2223">
            <v>4</v>
          </cell>
        </row>
        <row r="2224">
          <cell r="B2224" t="str">
            <v>乙型肝炎表面抗原测定(HBsAg)(金标法)</v>
          </cell>
          <cell r="C2224">
            <v>10</v>
          </cell>
          <cell r="D2224">
            <v>10</v>
          </cell>
          <cell r="E2224">
            <v>10</v>
          </cell>
        </row>
        <row r="2225">
          <cell r="B2225" t="str">
            <v>乙型肝炎表面抗原测定(HBsAg)(荧光法定量)</v>
          </cell>
          <cell r="C2225">
            <v>15</v>
          </cell>
          <cell r="D2225">
            <v>15</v>
          </cell>
          <cell r="E2225">
            <v>15</v>
          </cell>
        </row>
        <row r="2226">
          <cell r="B2226" t="str">
            <v>乙型肝炎表面抗原测定(HBsAg)(发光法定量)</v>
          </cell>
          <cell r="C2226">
            <v>23</v>
          </cell>
          <cell r="D2226">
            <v>23</v>
          </cell>
          <cell r="E2226">
            <v>23</v>
          </cell>
        </row>
        <row r="2227">
          <cell r="B2227" t="str">
            <v>乙型肝炎表面抗体测定(Anti-HBs)</v>
          </cell>
          <cell r="C2227">
            <v>4</v>
          </cell>
          <cell r="D2227">
            <v>4</v>
          </cell>
          <cell r="E2227">
            <v>4</v>
          </cell>
        </row>
        <row r="2228">
          <cell r="B2228" t="str">
            <v>乙型肝炎表面抗体测定(Anti-HBs)(金标法)</v>
          </cell>
          <cell r="C2228">
            <v>10</v>
          </cell>
          <cell r="D2228">
            <v>10</v>
          </cell>
          <cell r="E2228">
            <v>10</v>
          </cell>
        </row>
        <row r="2229">
          <cell r="B2229" t="str">
            <v>乙型肝炎表面抗体测定(Anti-HBs)(荧光法定量)</v>
          </cell>
          <cell r="C2229">
            <v>15</v>
          </cell>
          <cell r="D2229">
            <v>15</v>
          </cell>
          <cell r="E2229">
            <v>15</v>
          </cell>
        </row>
        <row r="2230">
          <cell r="B2230" t="str">
            <v>乙型肝炎表面抗体测定(Anti-HBs)(发光法定量)</v>
          </cell>
          <cell r="C2230">
            <v>23</v>
          </cell>
          <cell r="D2230">
            <v>23</v>
          </cell>
          <cell r="E2230">
            <v>23</v>
          </cell>
        </row>
        <row r="2231">
          <cell r="B2231" t="str">
            <v>乙型肝炎e抗原测定(HBeAg)</v>
          </cell>
          <cell r="C2231">
            <v>4</v>
          </cell>
          <cell r="D2231">
            <v>4</v>
          </cell>
          <cell r="E2231">
            <v>4</v>
          </cell>
        </row>
        <row r="2232">
          <cell r="B2232" t="str">
            <v>乙型肝炎e抗原测定(HBeAg)(金标法)</v>
          </cell>
          <cell r="C2232">
            <v>10</v>
          </cell>
          <cell r="D2232">
            <v>10</v>
          </cell>
          <cell r="E2232">
            <v>10</v>
          </cell>
        </row>
        <row r="2233">
          <cell r="B2233" t="str">
            <v>乙型肝炎e抗原测定(HBeAg)(荧光法定量)</v>
          </cell>
          <cell r="C2233">
            <v>15</v>
          </cell>
          <cell r="D2233">
            <v>15</v>
          </cell>
          <cell r="E2233">
            <v>15</v>
          </cell>
        </row>
        <row r="2234">
          <cell r="B2234" t="str">
            <v>乙型肝炎e抗原测定(HBeAg)(发光法定量)</v>
          </cell>
          <cell r="C2234">
            <v>23</v>
          </cell>
          <cell r="D2234">
            <v>23</v>
          </cell>
          <cell r="E2234">
            <v>23</v>
          </cell>
        </row>
        <row r="2235">
          <cell r="B2235" t="str">
            <v>乙型肝炎e抗体测定(Anti-HBe)</v>
          </cell>
          <cell r="C2235">
            <v>4</v>
          </cell>
          <cell r="D2235">
            <v>4</v>
          </cell>
          <cell r="E2235">
            <v>4</v>
          </cell>
        </row>
        <row r="2236">
          <cell r="B2236" t="str">
            <v>乙型肝炎e抗体测定(Anti-HBe)(金标法)</v>
          </cell>
          <cell r="C2236">
            <v>10</v>
          </cell>
          <cell r="D2236">
            <v>10</v>
          </cell>
          <cell r="E2236">
            <v>10</v>
          </cell>
        </row>
        <row r="2237">
          <cell r="B2237" t="str">
            <v>乙型肝炎e抗体测定(Anti-HBe)(荧光法定量)</v>
          </cell>
          <cell r="C2237">
            <v>15</v>
          </cell>
          <cell r="D2237">
            <v>15</v>
          </cell>
          <cell r="E2237">
            <v>15</v>
          </cell>
        </row>
        <row r="2238">
          <cell r="B2238" t="str">
            <v>乙型肝炎e抗体测定(Anti-HBe)(发光法定量)</v>
          </cell>
          <cell r="C2238">
            <v>23</v>
          </cell>
          <cell r="D2238">
            <v>23</v>
          </cell>
          <cell r="E2238">
            <v>23</v>
          </cell>
        </row>
        <row r="2239">
          <cell r="B2239" t="str">
            <v>乙型肝炎核心抗原测定(HBcAg)</v>
          </cell>
          <cell r="C2239">
            <v>20</v>
          </cell>
          <cell r="D2239">
            <v>20</v>
          </cell>
          <cell r="E2239">
            <v>20</v>
          </cell>
        </row>
        <row r="2240">
          <cell r="B2240" t="str">
            <v>乙型肝炎核心抗原测定(HBcAg)(荧光法定量)</v>
          </cell>
          <cell r="C2240">
            <v>15</v>
          </cell>
          <cell r="D2240">
            <v>15</v>
          </cell>
          <cell r="E2240">
            <v>15</v>
          </cell>
        </row>
        <row r="2241">
          <cell r="B2241" t="str">
            <v>乙型肝炎核心抗体测定(Anti-HBc)</v>
          </cell>
          <cell r="C2241">
            <v>4</v>
          </cell>
          <cell r="D2241">
            <v>4</v>
          </cell>
          <cell r="E2241">
            <v>4</v>
          </cell>
        </row>
        <row r="2242">
          <cell r="B2242" t="str">
            <v>乙型肝炎核心抗体测定(Anti-HBc)(金标法)</v>
          </cell>
          <cell r="C2242">
            <v>10</v>
          </cell>
          <cell r="D2242">
            <v>10</v>
          </cell>
          <cell r="E2242">
            <v>10</v>
          </cell>
        </row>
        <row r="2243">
          <cell r="B2243" t="str">
            <v>乙型肝炎核心抗体测定(Anti-HBc)(荧光法定量)</v>
          </cell>
          <cell r="C2243">
            <v>15</v>
          </cell>
          <cell r="D2243">
            <v>15</v>
          </cell>
          <cell r="E2243">
            <v>15</v>
          </cell>
        </row>
        <row r="2244">
          <cell r="B2244" t="str">
            <v>乙型肝炎核心抗体测定(Anti-HBc)(发光法定量)</v>
          </cell>
          <cell r="C2244">
            <v>23</v>
          </cell>
          <cell r="D2244">
            <v>23</v>
          </cell>
          <cell r="E2244">
            <v>23</v>
          </cell>
        </row>
        <row r="2245">
          <cell r="B2245" t="str">
            <v>乙型肝炎核心IgM抗体测定(Anti-HbcIgM)</v>
          </cell>
          <cell r="C2245">
            <v>8</v>
          </cell>
          <cell r="D2245">
            <v>9</v>
          </cell>
          <cell r="E2245">
            <v>9.4</v>
          </cell>
        </row>
        <row r="2246">
          <cell r="B2246" t="str">
            <v>乙型肝炎核心IgM抗体测定(Anti-HbcIgM)(荧光法定量)</v>
          </cell>
          <cell r="C2246">
            <v>15</v>
          </cell>
          <cell r="D2246">
            <v>15</v>
          </cell>
          <cell r="E2246">
            <v>15</v>
          </cell>
        </row>
        <row r="2247">
          <cell r="B2247" t="str">
            <v>乙型肝炎核心IgM抗体测定(Anti-HbcIgM)(发光法定量)</v>
          </cell>
          <cell r="C2247">
            <v>23</v>
          </cell>
          <cell r="D2247">
            <v>23</v>
          </cell>
          <cell r="E2247">
            <v>23</v>
          </cell>
        </row>
        <row r="2248">
          <cell r="B2248" t="str">
            <v>乙型肝炎病毒外膜蛋白前S1抗原测定</v>
          </cell>
          <cell r="C2248">
            <v>20</v>
          </cell>
          <cell r="D2248">
            <v>20</v>
          </cell>
          <cell r="E2248">
            <v>20</v>
          </cell>
        </row>
        <row r="2249">
          <cell r="B2249" t="str">
            <v>乙型肝炎病毒外膜蛋白前S1抗体测定</v>
          </cell>
          <cell r="C2249">
            <v>20</v>
          </cell>
          <cell r="D2249">
            <v>20</v>
          </cell>
          <cell r="E2249">
            <v>20</v>
          </cell>
        </row>
        <row r="2250">
          <cell r="B2250" t="str">
            <v>乙型肝炎病毒外膜蛋白前S2抗原测定</v>
          </cell>
          <cell r="C2250">
            <v>16</v>
          </cell>
          <cell r="D2250">
            <v>17</v>
          </cell>
          <cell r="E2250">
            <v>17.8</v>
          </cell>
        </row>
        <row r="2251">
          <cell r="B2251" t="str">
            <v>乙型肝炎病毒外膜蛋白前S2抗体测定</v>
          </cell>
          <cell r="C2251">
            <v>16</v>
          </cell>
          <cell r="D2251">
            <v>17</v>
          </cell>
          <cell r="E2251">
            <v>17.8</v>
          </cell>
        </row>
        <row r="2252">
          <cell r="B2252" t="str">
            <v>丙型肝炎RNA测定</v>
          </cell>
          <cell r="C2252">
            <v>52</v>
          </cell>
          <cell r="D2252">
            <v>55</v>
          </cell>
          <cell r="E2252">
            <v>57.7</v>
          </cell>
        </row>
        <row r="2253">
          <cell r="B2253" t="str">
            <v>丙型肝炎RNA测定(全自动免疫定量分析加收)</v>
          </cell>
          <cell r="C2253">
            <v>52</v>
          </cell>
          <cell r="D2253">
            <v>55</v>
          </cell>
          <cell r="E2253">
            <v>57.7</v>
          </cell>
        </row>
        <row r="2254">
          <cell r="B2254" t="str">
            <v>超敏丙型肝炎病毒核糖核酸定量检测</v>
          </cell>
          <cell r="C2254">
            <v>251</v>
          </cell>
          <cell r="D2254">
            <v>282</v>
          </cell>
          <cell r="E2254">
            <v>314</v>
          </cell>
        </row>
        <row r="2255">
          <cell r="B2255" t="str">
            <v>丙型肝炎抗体测定(Anti-HCV)</v>
          </cell>
          <cell r="C2255">
            <v>22</v>
          </cell>
          <cell r="D2255">
            <v>25</v>
          </cell>
          <cell r="E2255">
            <v>25</v>
          </cell>
        </row>
        <row r="2256">
          <cell r="B2256" t="str">
            <v>丙型肝炎抗体测定(Anti-HCV)(化学发光法)</v>
          </cell>
          <cell r="C2256">
            <v>90</v>
          </cell>
          <cell r="D2256">
            <v>90</v>
          </cell>
          <cell r="E2256">
            <v>90</v>
          </cell>
        </row>
        <row r="2257">
          <cell r="B2257" t="str">
            <v>丁型肝炎抗体测定(Anti-HDV)</v>
          </cell>
          <cell r="C2257">
            <v>22</v>
          </cell>
          <cell r="D2257">
            <v>25</v>
          </cell>
          <cell r="E2257">
            <v>25</v>
          </cell>
        </row>
        <row r="2258">
          <cell r="B2258" t="str">
            <v>丁型肝炎抗原测定(HDVAg)</v>
          </cell>
          <cell r="C2258">
            <v>21</v>
          </cell>
          <cell r="D2258">
            <v>22</v>
          </cell>
          <cell r="E2258">
            <v>23.1</v>
          </cell>
        </row>
        <row r="2259">
          <cell r="B2259" t="str">
            <v>戊型肝炎抗体测定(Anti-HEV)</v>
          </cell>
          <cell r="C2259">
            <v>19</v>
          </cell>
          <cell r="D2259">
            <v>20</v>
          </cell>
          <cell r="E2259">
            <v>21</v>
          </cell>
        </row>
        <row r="2260">
          <cell r="B2260" t="str">
            <v>戊型肝炎抗体测定(Anti-HEV)(IgG)</v>
          </cell>
          <cell r="C2260">
            <v>19</v>
          </cell>
          <cell r="D2260">
            <v>20</v>
          </cell>
          <cell r="E2260">
            <v>21</v>
          </cell>
        </row>
        <row r="2261">
          <cell r="B2261" t="str">
            <v>戊型肝炎抗体测定(Anti-HEV)(IgG)(荧光探针法加收)</v>
          </cell>
          <cell r="C2261">
            <v>28.5</v>
          </cell>
          <cell r="D2261">
            <v>30</v>
          </cell>
          <cell r="E2261">
            <v>31.5</v>
          </cell>
        </row>
        <row r="2262">
          <cell r="B2262" t="str">
            <v>戊型肝炎抗体测定(Anti-HEV)(IgM)</v>
          </cell>
          <cell r="C2262">
            <v>19</v>
          </cell>
          <cell r="D2262">
            <v>20</v>
          </cell>
          <cell r="E2262">
            <v>21</v>
          </cell>
        </row>
        <row r="2263">
          <cell r="B2263" t="str">
            <v>戊型肝炎抗体测定(Anti-HEV)(IgM)(荧光探针法加收)</v>
          </cell>
          <cell r="C2263">
            <v>28.5</v>
          </cell>
          <cell r="D2263">
            <v>30</v>
          </cell>
          <cell r="E2263">
            <v>31.5</v>
          </cell>
        </row>
        <row r="2264">
          <cell r="B2264" t="str">
            <v>戊型肝炎抗体测定(Anti-HEV)(荧光探针法加收)</v>
          </cell>
          <cell r="C2264">
            <v>28.5</v>
          </cell>
          <cell r="D2264">
            <v>30</v>
          </cell>
          <cell r="E2264">
            <v>31.5</v>
          </cell>
        </row>
        <row r="2265">
          <cell r="B2265" t="str">
            <v>庚型肝炎IgG抗体测定(Anti-HGVIgG)</v>
          </cell>
          <cell r="C2265">
            <v>19</v>
          </cell>
          <cell r="D2265">
            <v>20</v>
          </cell>
          <cell r="E2265">
            <v>21</v>
          </cell>
        </row>
        <row r="2266">
          <cell r="B2266" t="str">
            <v>庚型肝炎IgG抗体测定(Anti-HGVIgG)(荧光探针法加收)</v>
          </cell>
          <cell r="C2266">
            <v>28.5</v>
          </cell>
          <cell r="D2266">
            <v>30</v>
          </cell>
          <cell r="E2266">
            <v>31.5</v>
          </cell>
        </row>
        <row r="2267">
          <cell r="B2267" t="str">
            <v>人免疫缺陷病毒抗体测定(Anti-HIV)</v>
          </cell>
          <cell r="C2267">
            <v>20</v>
          </cell>
          <cell r="D2267">
            <v>25</v>
          </cell>
          <cell r="E2267">
            <v>25</v>
          </cell>
        </row>
        <row r="2268">
          <cell r="B2268" t="str">
            <v>人免疫缺陷病毒抗体测定(Anti-HIV)(印迹法加收)</v>
          </cell>
          <cell r="C2268">
            <v>40</v>
          </cell>
          <cell r="D2268">
            <v>50</v>
          </cell>
          <cell r="E2268">
            <v>50</v>
          </cell>
        </row>
        <row r="2269">
          <cell r="B2269" t="str">
            <v>人免疫缺陷病毒抗体测定(Anti-HIV)(各种免疫学方法加收)</v>
          </cell>
          <cell r="C2269">
            <v>20</v>
          </cell>
          <cell r="D2269">
            <v>25</v>
          </cell>
          <cell r="E2269">
            <v>25</v>
          </cell>
        </row>
        <row r="2270">
          <cell r="B2270" t="str">
            <v>弓形体抗体测定</v>
          </cell>
          <cell r="C2270">
            <v>16</v>
          </cell>
          <cell r="D2270">
            <v>18</v>
          </cell>
          <cell r="E2270">
            <v>18</v>
          </cell>
        </row>
        <row r="2271">
          <cell r="B2271" t="str">
            <v>弓形体抗体测定(IgG)</v>
          </cell>
          <cell r="C2271">
            <v>16</v>
          </cell>
          <cell r="D2271">
            <v>18</v>
          </cell>
          <cell r="E2271">
            <v>18</v>
          </cell>
        </row>
        <row r="2272">
          <cell r="B2272" t="str">
            <v>弓形体抗体测定(IgG)(金标法)</v>
          </cell>
          <cell r="C2272">
            <v>40</v>
          </cell>
          <cell r="D2272">
            <v>40</v>
          </cell>
          <cell r="E2272">
            <v>40</v>
          </cell>
        </row>
        <row r="2273">
          <cell r="B2273" t="str">
            <v>弓形体抗体测定(IgG)(化学发光法)</v>
          </cell>
          <cell r="C2273">
            <v>40</v>
          </cell>
          <cell r="D2273">
            <v>40</v>
          </cell>
          <cell r="E2273">
            <v>40</v>
          </cell>
        </row>
        <row r="2274">
          <cell r="B2274" t="str">
            <v>弓形体抗体测定(IgM)</v>
          </cell>
          <cell r="C2274">
            <v>16</v>
          </cell>
          <cell r="D2274">
            <v>18</v>
          </cell>
          <cell r="E2274">
            <v>18</v>
          </cell>
        </row>
        <row r="2275">
          <cell r="B2275" t="str">
            <v>弓形体抗体测定(IgM)(金标法)</v>
          </cell>
          <cell r="C2275">
            <v>40</v>
          </cell>
          <cell r="D2275">
            <v>40</v>
          </cell>
          <cell r="E2275">
            <v>40</v>
          </cell>
        </row>
        <row r="2276">
          <cell r="B2276" t="str">
            <v>弓形体抗体测定(IgM)(化学发光法)</v>
          </cell>
          <cell r="C2276">
            <v>40</v>
          </cell>
          <cell r="D2276">
            <v>40</v>
          </cell>
          <cell r="E2276">
            <v>40</v>
          </cell>
        </row>
        <row r="2277">
          <cell r="B2277" t="str">
            <v>风疹病毒抗体测定</v>
          </cell>
          <cell r="C2277">
            <v>16</v>
          </cell>
          <cell r="D2277">
            <v>18</v>
          </cell>
          <cell r="E2277">
            <v>18</v>
          </cell>
        </row>
        <row r="2278">
          <cell r="B2278" t="str">
            <v>风疹病毒抗体测定(IgG)</v>
          </cell>
          <cell r="C2278">
            <v>16</v>
          </cell>
          <cell r="D2278">
            <v>18</v>
          </cell>
          <cell r="E2278">
            <v>18</v>
          </cell>
        </row>
        <row r="2279">
          <cell r="B2279" t="str">
            <v>风疹病毒抗体测定(IgG)(金标法)</v>
          </cell>
          <cell r="C2279">
            <v>40</v>
          </cell>
          <cell r="D2279">
            <v>40</v>
          </cell>
          <cell r="E2279">
            <v>40</v>
          </cell>
        </row>
        <row r="2280">
          <cell r="B2280" t="str">
            <v>风疹病毒抗体测定(IgG)(化学发光法)</v>
          </cell>
          <cell r="C2280">
            <v>40</v>
          </cell>
          <cell r="D2280">
            <v>40</v>
          </cell>
          <cell r="E2280">
            <v>40</v>
          </cell>
        </row>
        <row r="2281">
          <cell r="B2281" t="str">
            <v>风疹病毒抗体测定(IgM)</v>
          </cell>
          <cell r="C2281">
            <v>16</v>
          </cell>
          <cell r="D2281">
            <v>18</v>
          </cell>
          <cell r="E2281">
            <v>18</v>
          </cell>
        </row>
        <row r="2282">
          <cell r="B2282" t="str">
            <v>风疹病毒抗体测定(IgM)(金标法)</v>
          </cell>
          <cell r="C2282">
            <v>35.6</v>
          </cell>
          <cell r="D2282">
            <v>40</v>
          </cell>
          <cell r="E2282">
            <v>40</v>
          </cell>
        </row>
        <row r="2283">
          <cell r="B2283" t="str">
            <v>风疹病毒抗体测定(IgM)(化学发光法)</v>
          </cell>
          <cell r="C2283">
            <v>40</v>
          </cell>
          <cell r="D2283">
            <v>40</v>
          </cell>
          <cell r="E2283">
            <v>40</v>
          </cell>
        </row>
        <row r="2284">
          <cell r="B2284" t="str">
            <v>巨细胞病毒抗体测定</v>
          </cell>
          <cell r="C2284">
            <v>16</v>
          </cell>
          <cell r="D2284">
            <v>18</v>
          </cell>
          <cell r="E2284">
            <v>18</v>
          </cell>
        </row>
        <row r="2285">
          <cell r="B2285" t="str">
            <v>巨细胞病毒抗体测定(IgG)</v>
          </cell>
          <cell r="C2285">
            <v>16</v>
          </cell>
          <cell r="D2285">
            <v>18</v>
          </cell>
          <cell r="E2285">
            <v>18</v>
          </cell>
        </row>
        <row r="2286">
          <cell r="B2286" t="str">
            <v>巨细胞病毒抗体测定(IgG)(金标法)</v>
          </cell>
          <cell r="C2286">
            <v>35.6</v>
          </cell>
          <cell r="D2286">
            <v>40</v>
          </cell>
          <cell r="E2286">
            <v>40</v>
          </cell>
        </row>
        <row r="2287">
          <cell r="B2287" t="str">
            <v>巨细胞病毒抗体测定(IgG)(化学发光法)</v>
          </cell>
          <cell r="C2287">
            <v>40</v>
          </cell>
          <cell r="D2287">
            <v>40</v>
          </cell>
          <cell r="E2287">
            <v>40</v>
          </cell>
        </row>
        <row r="2288">
          <cell r="B2288" t="str">
            <v>巨细胞病毒抗体测定(IgM)</v>
          </cell>
          <cell r="C2288">
            <v>16</v>
          </cell>
          <cell r="D2288">
            <v>18</v>
          </cell>
          <cell r="E2288">
            <v>18</v>
          </cell>
        </row>
        <row r="2289">
          <cell r="B2289" t="str">
            <v>巨细胞病毒抗体测定(IgM)(金标法)</v>
          </cell>
          <cell r="C2289">
            <v>35.6</v>
          </cell>
          <cell r="D2289">
            <v>40</v>
          </cell>
          <cell r="E2289">
            <v>40</v>
          </cell>
        </row>
        <row r="2290">
          <cell r="B2290" t="str">
            <v>巨细胞病毒抗体测定(IgM)(化学发光法)</v>
          </cell>
          <cell r="C2290">
            <v>40</v>
          </cell>
          <cell r="D2290">
            <v>40</v>
          </cell>
          <cell r="E2290">
            <v>40</v>
          </cell>
        </row>
        <row r="2291">
          <cell r="B2291" t="str">
            <v>单纯疱疹病毒抗体测定</v>
          </cell>
          <cell r="C2291">
            <v>16</v>
          </cell>
          <cell r="D2291">
            <v>18</v>
          </cell>
          <cell r="E2291">
            <v>18</v>
          </cell>
        </row>
        <row r="2292">
          <cell r="B2292" t="str">
            <v>单纯疱疹病毒抗体测定(Ⅰ型)</v>
          </cell>
          <cell r="C2292">
            <v>16</v>
          </cell>
          <cell r="D2292">
            <v>18</v>
          </cell>
          <cell r="E2292">
            <v>18</v>
          </cell>
        </row>
        <row r="2293">
          <cell r="B2293" t="str">
            <v>单纯疱疹病毒抗体测定(Ⅱ型)</v>
          </cell>
          <cell r="C2293">
            <v>16</v>
          </cell>
          <cell r="D2293">
            <v>18</v>
          </cell>
          <cell r="E2293">
            <v>18</v>
          </cell>
        </row>
        <row r="2294">
          <cell r="B2294" t="str">
            <v>单纯疱疹病毒抗体测定(Ⅰ型)(荧光探针法加收)</v>
          </cell>
          <cell r="C2294">
            <v>24</v>
          </cell>
          <cell r="D2294">
            <v>27</v>
          </cell>
          <cell r="E2294">
            <v>27</v>
          </cell>
        </row>
        <row r="2295">
          <cell r="B2295" t="str">
            <v>单纯疱疹病毒抗体测定(Ⅱ型)(荧光探针法加收)</v>
          </cell>
          <cell r="C2295">
            <v>24</v>
          </cell>
          <cell r="D2295">
            <v>27</v>
          </cell>
          <cell r="E2295">
            <v>27</v>
          </cell>
        </row>
        <row r="2296">
          <cell r="B2296" t="str">
            <v>单纯疱疹病毒抗体测定</v>
          </cell>
          <cell r="C2296">
            <v>16</v>
          </cell>
          <cell r="D2296">
            <v>17</v>
          </cell>
          <cell r="E2296">
            <v>17.8</v>
          </cell>
        </row>
        <row r="2297">
          <cell r="B2297" t="str">
            <v>单纯疱疹病毒抗体测定(IgG)</v>
          </cell>
          <cell r="C2297">
            <v>16</v>
          </cell>
          <cell r="D2297">
            <v>17</v>
          </cell>
          <cell r="E2297">
            <v>17.8</v>
          </cell>
        </row>
        <row r="2298">
          <cell r="B2298" t="str">
            <v>单纯疱疹病毒抗体测定(IgG)(金标法)</v>
          </cell>
          <cell r="C2298">
            <v>35.6</v>
          </cell>
          <cell r="D2298">
            <v>37.8</v>
          </cell>
          <cell r="E2298">
            <v>39.6</v>
          </cell>
        </row>
        <row r="2299">
          <cell r="B2299" t="str">
            <v>单纯疱疹病毒抗体测定(IgG)(化学发光法)</v>
          </cell>
          <cell r="C2299">
            <v>40</v>
          </cell>
          <cell r="D2299">
            <v>40</v>
          </cell>
          <cell r="E2299">
            <v>40</v>
          </cell>
        </row>
        <row r="2300">
          <cell r="B2300" t="str">
            <v>单纯疱疹病毒抗体测定(IgM)</v>
          </cell>
          <cell r="C2300">
            <v>16</v>
          </cell>
          <cell r="D2300">
            <v>17</v>
          </cell>
          <cell r="E2300">
            <v>17.8</v>
          </cell>
        </row>
        <row r="2301">
          <cell r="B2301" t="str">
            <v>单纯疱疹病毒抗体测定(IgM)(金标法)</v>
          </cell>
          <cell r="C2301">
            <v>35.6</v>
          </cell>
          <cell r="D2301">
            <v>37.8</v>
          </cell>
          <cell r="E2301">
            <v>39.6</v>
          </cell>
        </row>
        <row r="2302">
          <cell r="B2302" t="str">
            <v>单纯疱疹病毒抗体测定(IgM)(化学发光法)</v>
          </cell>
          <cell r="C2302">
            <v>40</v>
          </cell>
          <cell r="D2302">
            <v>40</v>
          </cell>
          <cell r="E2302">
            <v>40</v>
          </cell>
        </row>
        <row r="2303">
          <cell r="B2303" t="str">
            <v>EB病毒抗体测定</v>
          </cell>
          <cell r="C2303">
            <v>18</v>
          </cell>
          <cell r="D2303">
            <v>20</v>
          </cell>
          <cell r="E2303">
            <v>20</v>
          </cell>
        </row>
        <row r="2304">
          <cell r="B2304" t="str">
            <v>EB病毒抗体测定(IgG)</v>
          </cell>
          <cell r="C2304">
            <v>18</v>
          </cell>
          <cell r="D2304">
            <v>20</v>
          </cell>
          <cell r="E2304">
            <v>20</v>
          </cell>
        </row>
        <row r="2305">
          <cell r="B2305" t="str">
            <v>EB病毒抗体测定(IgM)</v>
          </cell>
          <cell r="C2305">
            <v>18</v>
          </cell>
          <cell r="D2305">
            <v>20</v>
          </cell>
          <cell r="E2305">
            <v>20</v>
          </cell>
        </row>
        <row r="2306">
          <cell r="B2306" t="str">
            <v>EB病毒抗体测定(IgA)</v>
          </cell>
          <cell r="C2306">
            <v>18</v>
          </cell>
          <cell r="D2306">
            <v>20</v>
          </cell>
          <cell r="E2306">
            <v>20</v>
          </cell>
        </row>
        <row r="2307">
          <cell r="B2307" t="str">
            <v>EB病毒抗体测定(EBV-CA)</v>
          </cell>
          <cell r="C2307">
            <v>18</v>
          </cell>
          <cell r="D2307">
            <v>20</v>
          </cell>
          <cell r="E2307">
            <v>20</v>
          </cell>
        </row>
        <row r="2308">
          <cell r="B2308" t="str">
            <v>EB病毒抗体测定(EA)</v>
          </cell>
          <cell r="C2308">
            <v>18</v>
          </cell>
          <cell r="D2308">
            <v>20</v>
          </cell>
          <cell r="E2308">
            <v>20</v>
          </cell>
        </row>
        <row r="2309">
          <cell r="B2309" t="str">
            <v>EB病毒抗体测定(NA)</v>
          </cell>
          <cell r="C2309">
            <v>18</v>
          </cell>
          <cell r="D2309">
            <v>20</v>
          </cell>
          <cell r="E2309">
            <v>20</v>
          </cell>
        </row>
        <row r="2310">
          <cell r="B2310" t="str">
            <v>呼吸道合胞病毒抗体测定</v>
          </cell>
          <cell r="C2310">
            <v>17</v>
          </cell>
          <cell r="D2310">
            <v>18.8</v>
          </cell>
          <cell r="E2310">
            <v>18.8</v>
          </cell>
        </row>
        <row r="2311">
          <cell r="B2311" t="str">
            <v>呼吸道合胞病毒抗原测定</v>
          </cell>
          <cell r="C2311">
            <v>16</v>
          </cell>
          <cell r="D2311">
            <v>17</v>
          </cell>
          <cell r="E2311">
            <v>17.8</v>
          </cell>
        </row>
        <row r="2312">
          <cell r="B2312" t="str">
            <v>副流感病毒抗体测定</v>
          </cell>
          <cell r="C2312">
            <v>17</v>
          </cell>
          <cell r="D2312">
            <v>18.8</v>
          </cell>
          <cell r="E2312">
            <v>18.8</v>
          </cell>
        </row>
        <row r="2313">
          <cell r="B2313" t="str">
            <v>天疱疮抗体测定</v>
          </cell>
          <cell r="C2313">
            <v>17</v>
          </cell>
          <cell r="D2313">
            <v>18.8</v>
          </cell>
          <cell r="E2313">
            <v>18.8</v>
          </cell>
        </row>
        <row r="2314">
          <cell r="B2314" t="str">
            <v>水痘带状疱疹病毒抗体测定</v>
          </cell>
          <cell r="C2314">
            <v>17</v>
          </cell>
          <cell r="D2314">
            <v>18.8</v>
          </cell>
          <cell r="E2314">
            <v>18.8</v>
          </cell>
        </row>
        <row r="2315">
          <cell r="B2315" t="str">
            <v>腺病毒抗体测定</v>
          </cell>
          <cell r="C2315">
            <v>17</v>
          </cell>
          <cell r="D2315">
            <v>18.8</v>
          </cell>
          <cell r="E2315">
            <v>18.8</v>
          </cell>
        </row>
        <row r="2316">
          <cell r="B2316" t="str">
            <v>人轮状病毒抗原测定</v>
          </cell>
          <cell r="C2316">
            <v>17</v>
          </cell>
          <cell r="D2316">
            <v>18.8</v>
          </cell>
          <cell r="E2316">
            <v>18.8</v>
          </cell>
        </row>
        <row r="2317">
          <cell r="B2317" t="str">
            <v>流行性出血热病毒抗体测定</v>
          </cell>
          <cell r="C2317">
            <v>17</v>
          </cell>
          <cell r="D2317">
            <v>18.8</v>
          </cell>
          <cell r="E2317">
            <v>18.8</v>
          </cell>
        </row>
        <row r="2318">
          <cell r="B2318" t="str">
            <v>流行性出血热病毒抗体测定(IgG)</v>
          </cell>
          <cell r="C2318">
            <v>17</v>
          </cell>
          <cell r="D2318">
            <v>18.8</v>
          </cell>
          <cell r="E2318">
            <v>18.8</v>
          </cell>
        </row>
        <row r="2319">
          <cell r="B2319" t="str">
            <v>流行性出血热病毒抗体测定(IgM)</v>
          </cell>
          <cell r="C2319">
            <v>17</v>
          </cell>
          <cell r="D2319">
            <v>18.8</v>
          </cell>
          <cell r="E2319">
            <v>18.8</v>
          </cell>
        </row>
        <row r="2320">
          <cell r="B2320" t="str">
            <v>狂犬病毒抗体测定</v>
          </cell>
          <cell r="C2320">
            <v>17</v>
          </cell>
          <cell r="D2320">
            <v>18.8</v>
          </cell>
          <cell r="E2320">
            <v>18.8</v>
          </cell>
        </row>
        <row r="2321">
          <cell r="B2321" t="str">
            <v>病毒血清学试验</v>
          </cell>
          <cell r="C2321">
            <v>18</v>
          </cell>
          <cell r="D2321">
            <v>20</v>
          </cell>
          <cell r="E2321">
            <v>20</v>
          </cell>
        </row>
        <row r="2322">
          <cell r="B2322" t="str">
            <v>人细小病毒B19抗体检测</v>
          </cell>
        </row>
        <row r="2323">
          <cell r="B2323" t="str">
            <v>病毒血清学试验(脊髓灰质炎病毒)</v>
          </cell>
          <cell r="C2323">
            <v>18</v>
          </cell>
          <cell r="D2323">
            <v>20</v>
          </cell>
          <cell r="E2323">
            <v>20</v>
          </cell>
        </row>
        <row r="2324">
          <cell r="B2324" t="str">
            <v>病毒血清学试验(柯萨奇病毒)</v>
          </cell>
          <cell r="C2324">
            <v>18</v>
          </cell>
          <cell r="D2324">
            <v>20</v>
          </cell>
          <cell r="E2324">
            <v>20</v>
          </cell>
        </row>
        <row r="2325">
          <cell r="B2325" t="str">
            <v>病毒血清学试验(流行性乙型脑炎病毒)</v>
          </cell>
          <cell r="C2325">
            <v>18</v>
          </cell>
          <cell r="D2325">
            <v>20</v>
          </cell>
          <cell r="E2325">
            <v>20</v>
          </cell>
        </row>
        <row r="2326">
          <cell r="B2326" t="str">
            <v>病毒血清学试验(流行性腮腺炎病毒)</v>
          </cell>
          <cell r="C2326">
            <v>18</v>
          </cell>
          <cell r="D2326">
            <v>20</v>
          </cell>
          <cell r="E2326">
            <v>20</v>
          </cell>
        </row>
        <row r="2327">
          <cell r="B2327" t="str">
            <v>病毒血清学试验(麻疹病毒)</v>
          </cell>
          <cell r="C2327">
            <v>18</v>
          </cell>
          <cell r="D2327">
            <v>20</v>
          </cell>
          <cell r="E2327">
            <v>20</v>
          </cell>
        </row>
        <row r="2328">
          <cell r="B2328" t="str">
            <v>嗜异性凝集试验</v>
          </cell>
          <cell r="C2328">
            <v>9</v>
          </cell>
          <cell r="D2328">
            <v>10</v>
          </cell>
          <cell r="E2328">
            <v>10</v>
          </cell>
        </row>
        <row r="2329">
          <cell r="B2329" t="str">
            <v>冷凝集试验</v>
          </cell>
          <cell r="C2329">
            <v>9</v>
          </cell>
          <cell r="D2329">
            <v>10</v>
          </cell>
          <cell r="E2329">
            <v>10</v>
          </cell>
        </row>
        <row r="2330">
          <cell r="B2330" t="str">
            <v>肥达氏反应</v>
          </cell>
          <cell r="C2330">
            <v>9</v>
          </cell>
          <cell r="D2330">
            <v>10</v>
          </cell>
          <cell r="E2330">
            <v>10</v>
          </cell>
        </row>
        <row r="2331">
          <cell r="B2331" t="str">
            <v>外斐氏反应</v>
          </cell>
          <cell r="C2331">
            <v>8</v>
          </cell>
          <cell r="D2331">
            <v>9</v>
          </cell>
          <cell r="E2331">
            <v>9.4</v>
          </cell>
        </row>
        <row r="2332">
          <cell r="B2332" t="str">
            <v>斑疹伤寒抗体测定</v>
          </cell>
        </row>
        <row r="2333">
          <cell r="B2333" t="str">
            <v>布氏杆菌凝集试验</v>
          </cell>
          <cell r="C2333">
            <v>11</v>
          </cell>
          <cell r="D2333">
            <v>12</v>
          </cell>
          <cell r="E2333">
            <v>12.6</v>
          </cell>
        </row>
        <row r="2334">
          <cell r="B2334" t="str">
            <v>细菌抗体测定</v>
          </cell>
          <cell r="C2334">
            <v>22</v>
          </cell>
          <cell r="D2334">
            <v>25</v>
          </cell>
          <cell r="E2334">
            <v>25</v>
          </cell>
        </row>
        <row r="2335">
          <cell r="B2335" t="str">
            <v>细菌抗体测定(结核杆菌)</v>
          </cell>
          <cell r="C2335">
            <v>22</v>
          </cell>
          <cell r="D2335">
            <v>25</v>
          </cell>
          <cell r="E2335">
            <v>25</v>
          </cell>
        </row>
        <row r="2336">
          <cell r="B2336" t="str">
            <v>细菌抗体测定(结核杆菌)(荧光探针法加收)</v>
          </cell>
          <cell r="C2336">
            <v>33</v>
          </cell>
          <cell r="D2336">
            <v>37.5</v>
          </cell>
          <cell r="E2336">
            <v>37.5</v>
          </cell>
        </row>
        <row r="2337">
          <cell r="B2337" t="str">
            <v>细菌抗体测定(破伤风杆菌)</v>
          </cell>
          <cell r="C2337">
            <v>22</v>
          </cell>
          <cell r="D2337">
            <v>25</v>
          </cell>
          <cell r="E2337">
            <v>25</v>
          </cell>
        </row>
        <row r="2338">
          <cell r="B2338" t="str">
            <v>细菌抗体测定(破伤风杆菌)(荧光探针法加收)</v>
          </cell>
          <cell r="C2338">
            <v>33</v>
          </cell>
          <cell r="D2338">
            <v>37.5</v>
          </cell>
          <cell r="E2338">
            <v>37.5</v>
          </cell>
        </row>
        <row r="2339">
          <cell r="B2339" t="str">
            <v>细菌抗体测定(百日咳杆菌)</v>
          </cell>
          <cell r="C2339">
            <v>22</v>
          </cell>
          <cell r="D2339">
            <v>25</v>
          </cell>
          <cell r="E2339">
            <v>25</v>
          </cell>
        </row>
        <row r="2340">
          <cell r="B2340" t="str">
            <v>细菌抗体测定(百日咳杆菌)(荧光探针法加收)</v>
          </cell>
          <cell r="C2340">
            <v>33</v>
          </cell>
          <cell r="D2340">
            <v>37.5</v>
          </cell>
          <cell r="E2340">
            <v>37.5</v>
          </cell>
        </row>
        <row r="2341">
          <cell r="B2341" t="str">
            <v>细菌抗体测定(军团菌)</v>
          </cell>
          <cell r="C2341">
            <v>22</v>
          </cell>
          <cell r="D2341">
            <v>25</v>
          </cell>
          <cell r="E2341">
            <v>25</v>
          </cell>
        </row>
        <row r="2342">
          <cell r="B2342" t="str">
            <v>细菌抗体测定(军团菌)(荧光探针法加收)</v>
          </cell>
          <cell r="C2342">
            <v>33</v>
          </cell>
          <cell r="D2342">
            <v>37.5</v>
          </cell>
          <cell r="E2342">
            <v>37.5</v>
          </cell>
        </row>
        <row r="2343">
          <cell r="B2343" t="str">
            <v>细菌抗体测定(幽门螺杆菌)</v>
          </cell>
          <cell r="C2343">
            <v>22</v>
          </cell>
          <cell r="D2343">
            <v>25</v>
          </cell>
          <cell r="E2343">
            <v>25</v>
          </cell>
        </row>
        <row r="2344">
          <cell r="B2344" t="str">
            <v>细菌抗体测定(幽门螺杆菌)(荧光探针法加收)</v>
          </cell>
          <cell r="C2344">
            <v>33</v>
          </cell>
          <cell r="D2344">
            <v>37.5</v>
          </cell>
          <cell r="E2344">
            <v>37.5</v>
          </cell>
        </row>
        <row r="2345">
          <cell r="B2345" t="str">
            <v>细菌抗体测定(荧光探针法加收)</v>
          </cell>
          <cell r="C2345">
            <v>33</v>
          </cell>
          <cell r="D2345">
            <v>37.5</v>
          </cell>
          <cell r="E2345">
            <v>37.5</v>
          </cell>
        </row>
        <row r="2346">
          <cell r="B2346" t="str">
            <v>抗链球菌溶血素O测定(ASO)</v>
          </cell>
          <cell r="C2346">
            <v>8</v>
          </cell>
          <cell r="D2346">
            <v>9</v>
          </cell>
          <cell r="E2346">
            <v>9.4</v>
          </cell>
        </row>
        <row r="2347">
          <cell r="B2347" t="str">
            <v>抗链球菌溶血素O测定(ASO)(免疫法加收)</v>
          </cell>
          <cell r="C2347">
            <v>8</v>
          </cell>
          <cell r="D2347">
            <v>9</v>
          </cell>
          <cell r="E2347">
            <v>9.4</v>
          </cell>
        </row>
        <row r="2348">
          <cell r="B2348" t="str">
            <v>抗链球菌透明质酸酶试验</v>
          </cell>
        </row>
        <row r="2349">
          <cell r="B2349" t="str">
            <v>鼠疫血清学试验</v>
          </cell>
        </row>
        <row r="2350">
          <cell r="B2350" t="str">
            <v>芽生菌血清学试验</v>
          </cell>
        </row>
        <row r="2351">
          <cell r="B2351" t="str">
            <v>耶尔森氏菌血清学试验</v>
          </cell>
        </row>
        <row r="2352">
          <cell r="B2352" t="str">
            <v>组织胞浆菌血清学试验</v>
          </cell>
        </row>
        <row r="2353">
          <cell r="B2353" t="str">
            <v>野兔热血清学试验</v>
          </cell>
        </row>
        <row r="2354">
          <cell r="B2354" t="str">
            <v>肺炎支原体血清学试验</v>
          </cell>
          <cell r="C2354">
            <v>18</v>
          </cell>
          <cell r="D2354">
            <v>20</v>
          </cell>
          <cell r="E2354">
            <v>20</v>
          </cell>
        </row>
        <row r="2355">
          <cell r="B2355" t="str">
            <v>沙眼衣原体肺炎血清学试验</v>
          </cell>
          <cell r="C2355">
            <v>18</v>
          </cell>
          <cell r="D2355">
            <v>20</v>
          </cell>
          <cell r="E2355">
            <v>20</v>
          </cell>
        </row>
        <row r="2356">
          <cell r="B2356" t="str">
            <v>立克次体血清学试验</v>
          </cell>
          <cell r="C2356">
            <v>64</v>
          </cell>
          <cell r="D2356">
            <v>80</v>
          </cell>
          <cell r="E2356">
            <v>80</v>
          </cell>
        </row>
        <row r="2357">
          <cell r="B2357" t="str">
            <v>梅毒密螺旋体抗体测定</v>
          </cell>
          <cell r="C2357">
            <v>18</v>
          </cell>
          <cell r="D2357">
            <v>20</v>
          </cell>
          <cell r="E2357">
            <v>20</v>
          </cell>
        </row>
        <row r="2358">
          <cell r="B2358" t="str">
            <v>快速血浆反应素试验(RPR)</v>
          </cell>
          <cell r="C2358">
            <v>14</v>
          </cell>
          <cell r="D2358">
            <v>15</v>
          </cell>
          <cell r="E2358">
            <v>15</v>
          </cell>
        </row>
        <row r="2359">
          <cell r="B2359" t="str">
            <v>不加热血清反应素试验</v>
          </cell>
          <cell r="C2359">
            <v>15</v>
          </cell>
          <cell r="D2359">
            <v>15</v>
          </cell>
          <cell r="E2359">
            <v>15</v>
          </cell>
        </row>
        <row r="2360">
          <cell r="B2360" t="str">
            <v>钩端螺旋体病血清学试验</v>
          </cell>
        </row>
        <row r="2361">
          <cell r="B2361" t="str">
            <v>密螺旋体颗粒凝集(TPPA)试验</v>
          </cell>
        </row>
        <row r="2362">
          <cell r="B2362" t="str">
            <v>莱姆氏螺旋体抗体测定</v>
          </cell>
        </row>
        <row r="2363">
          <cell r="B2363" t="str">
            <v>念珠菌病免疫学试验</v>
          </cell>
        </row>
        <row r="2364">
          <cell r="B2364" t="str">
            <v>曲霉菌免疫学试验</v>
          </cell>
        </row>
        <row r="2365">
          <cell r="B2365" t="str">
            <v>新型隐球菌荚膜抗原测定</v>
          </cell>
          <cell r="C2365">
            <v>46</v>
          </cell>
          <cell r="D2365">
            <v>51</v>
          </cell>
          <cell r="E2365">
            <v>57</v>
          </cell>
        </row>
        <row r="2366">
          <cell r="B2366" t="str">
            <v>孢子丝菌血清学试验</v>
          </cell>
        </row>
        <row r="2367">
          <cell r="B2367" t="str">
            <v>球孢子菌血清学试验</v>
          </cell>
        </row>
        <row r="2368">
          <cell r="B2368" t="str">
            <v>猪囊尾蚴抗原和抗体测定</v>
          </cell>
        </row>
        <row r="2369">
          <cell r="B2369" t="str">
            <v>肺吸虫抗原和抗体测定</v>
          </cell>
        </row>
        <row r="2370">
          <cell r="B2370" t="str">
            <v>各类病原体DNA测定</v>
          </cell>
        </row>
        <row r="2371">
          <cell r="B2371" t="str">
            <v>病原体核糖核酸扩增定性检测</v>
          </cell>
          <cell r="C2371">
            <v>122</v>
          </cell>
          <cell r="D2371">
            <v>135</v>
          </cell>
          <cell r="E2371">
            <v>150</v>
          </cell>
        </row>
        <row r="2372">
          <cell r="B2372" t="str">
            <v>呼吸道多种病原体核酸组合检测</v>
          </cell>
        </row>
        <row r="2373">
          <cell r="B2373" t="str">
            <v>HC2HPV、人乳头瘤病毒核酸检测</v>
          </cell>
          <cell r="C2373">
            <v>272</v>
          </cell>
          <cell r="D2373">
            <v>340</v>
          </cell>
          <cell r="E2373">
            <v>340</v>
          </cell>
        </row>
        <row r="2374">
          <cell r="B2374" t="str">
            <v>埃可病毒抗体检测</v>
          </cell>
        </row>
        <row r="2375">
          <cell r="B2375" t="str">
            <v>尿液人类免疫缺陷病毒I型(HIV-I)抗体测定包括病毒RNA定量测定</v>
          </cell>
        </row>
        <row r="2376">
          <cell r="B2376" t="str">
            <v>严重急性呼吸综合征冠状病毒抗体测定包括IgG、IgM</v>
          </cell>
        </row>
        <row r="2377">
          <cell r="B2377" t="str">
            <v>单纯疱疹病毒抗原测定</v>
          </cell>
        </row>
        <row r="2378">
          <cell r="B2378" t="str">
            <v>丙型肝炎病毒基因分型检测</v>
          </cell>
        </row>
        <row r="2379">
          <cell r="B2379" t="str">
            <v>乙型肝炎病毒(HBV)基因分型</v>
          </cell>
          <cell r="C2379">
            <v>112</v>
          </cell>
          <cell r="D2379">
            <v>140</v>
          </cell>
          <cell r="E2379">
            <v>140</v>
          </cell>
        </row>
        <row r="2380">
          <cell r="B2380" t="str">
            <v>庚型肝炎病毒核糖核酸定性(HGV-RNA)</v>
          </cell>
        </row>
        <row r="2381">
          <cell r="B2381" t="str">
            <v>TT病毒抗体检测</v>
          </cell>
        </row>
        <row r="2382">
          <cell r="B2382" t="str">
            <v>鹦鹉热衣原体检测</v>
          </cell>
        </row>
        <row r="2383">
          <cell r="B2383" t="str">
            <v>肺炎衣原体抗体检测</v>
          </cell>
        </row>
        <row r="2384">
          <cell r="B2384" t="str">
            <v>白三烯B4水平测定</v>
          </cell>
        </row>
        <row r="2385">
          <cell r="B2385" t="str">
            <v>白三烯E4水平测定</v>
          </cell>
        </row>
        <row r="2386">
          <cell r="B2386" t="str">
            <v>幽门螺杆菌快速检测</v>
          </cell>
        </row>
        <row r="2387">
          <cell r="B2387" t="str">
            <v>13碳尿素呼气试验</v>
          </cell>
          <cell r="C2387">
            <v>104</v>
          </cell>
          <cell r="D2387">
            <v>130</v>
          </cell>
          <cell r="E2387">
            <v>130</v>
          </cell>
        </row>
        <row r="2388">
          <cell r="B2388" t="str">
            <v>幽门螺杆菌粪便抗原检查</v>
          </cell>
        </row>
        <row r="2389">
          <cell r="B2389" t="str">
            <v>粪便空肠弯曲菌抗原测定</v>
          </cell>
        </row>
        <row r="2390">
          <cell r="B2390" t="str">
            <v>甲型流感病毒抗原检测</v>
          </cell>
          <cell r="C2390">
            <v>32</v>
          </cell>
          <cell r="D2390">
            <v>40</v>
          </cell>
          <cell r="E2390">
            <v>40</v>
          </cell>
        </row>
        <row r="2391">
          <cell r="B2391" t="str">
            <v>丙型肝炎核心抗原测定</v>
          </cell>
          <cell r="C2391">
            <v>56</v>
          </cell>
          <cell r="D2391">
            <v>70</v>
          </cell>
          <cell r="E2391">
            <v>70</v>
          </cell>
        </row>
        <row r="2392">
          <cell r="B2392" t="str">
            <v>新型冠状病毒核酸检测(单人单检)</v>
          </cell>
        </row>
        <row r="2392">
          <cell r="D2392">
            <v>14</v>
          </cell>
          <cell r="E2392">
            <v>14</v>
          </cell>
        </row>
        <row r="2393">
          <cell r="B2393" t="str">
            <v>新型冠状病毒核酸混合检测</v>
          </cell>
        </row>
        <row r="2393">
          <cell r="D2393">
            <v>2.6</v>
          </cell>
          <cell r="E2393">
            <v>2.6</v>
          </cell>
        </row>
        <row r="2394">
          <cell r="B2394" t="str">
            <v>新型冠状病毒抗体检测</v>
          </cell>
        </row>
        <row r="2394">
          <cell r="D2394">
            <v>80</v>
          </cell>
          <cell r="E2394">
            <v>80</v>
          </cell>
        </row>
        <row r="2395">
          <cell r="B2395" t="str">
            <v>癌胚抗原测定(CEA)</v>
          </cell>
          <cell r="C2395">
            <v>12</v>
          </cell>
          <cell r="D2395">
            <v>15</v>
          </cell>
          <cell r="E2395">
            <v>15</v>
          </cell>
        </row>
        <row r="2396">
          <cell r="B2396" t="str">
            <v>癌胚抗原测定(CEA)(化学发光法)</v>
          </cell>
          <cell r="C2396">
            <v>32</v>
          </cell>
          <cell r="D2396">
            <v>32</v>
          </cell>
          <cell r="E2396">
            <v>32</v>
          </cell>
        </row>
        <row r="2397">
          <cell r="B2397" t="str">
            <v>甲胎蛋白测定(AFP)</v>
          </cell>
          <cell r="C2397">
            <v>12</v>
          </cell>
          <cell r="D2397">
            <v>15</v>
          </cell>
          <cell r="E2397">
            <v>15</v>
          </cell>
        </row>
        <row r="2398">
          <cell r="B2398" t="str">
            <v>甲胎蛋白测定(AFP)(化学发光法)</v>
          </cell>
          <cell r="C2398">
            <v>32</v>
          </cell>
          <cell r="D2398">
            <v>32</v>
          </cell>
          <cell r="E2398">
            <v>32</v>
          </cell>
        </row>
        <row r="2399">
          <cell r="B2399" t="str">
            <v>副蛋白免疫学检查</v>
          </cell>
        </row>
        <row r="2400">
          <cell r="B2400" t="str">
            <v>碱性胎儿蛋白测定(BFP)</v>
          </cell>
          <cell r="C2400">
            <v>17</v>
          </cell>
          <cell r="D2400">
            <v>18</v>
          </cell>
          <cell r="E2400">
            <v>18.9</v>
          </cell>
        </row>
        <row r="2401">
          <cell r="B2401" t="str">
            <v>总前列腺特异性抗原测定(TPSA)</v>
          </cell>
          <cell r="C2401">
            <v>24</v>
          </cell>
          <cell r="D2401">
            <v>30</v>
          </cell>
          <cell r="E2401">
            <v>30</v>
          </cell>
        </row>
        <row r="2402">
          <cell r="B2402" t="str">
            <v>总前列腺特异性抗原测定(TPSA)(化学发光法)</v>
          </cell>
          <cell r="C2402">
            <v>48</v>
          </cell>
          <cell r="D2402">
            <v>50</v>
          </cell>
          <cell r="E2402">
            <v>50</v>
          </cell>
        </row>
        <row r="2403">
          <cell r="B2403" t="str">
            <v>游离前列腺特异性抗原测定(FPSA)</v>
          </cell>
          <cell r="C2403">
            <v>24</v>
          </cell>
          <cell r="D2403">
            <v>30</v>
          </cell>
          <cell r="E2403">
            <v>30</v>
          </cell>
        </row>
        <row r="2404">
          <cell r="B2404" t="str">
            <v>游离前列腺特异性抗原测定(FPSA)(化学发光法)</v>
          </cell>
          <cell r="C2404">
            <v>48</v>
          </cell>
          <cell r="D2404">
            <v>50</v>
          </cell>
          <cell r="E2404">
            <v>50</v>
          </cell>
        </row>
        <row r="2405">
          <cell r="B2405" t="str">
            <v>复合前列腺特异性抗原(CPSA)测定</v>
          </cell>
          <cell r="C2405">
            <v>22</v>
          </cell>
          <cell r="D2405">
            <v>26</v>
          </cell>
          <cell r="E2405">
            <v>27.3</v>
          </cell>
        </row>
        <row r="2406">
          <cell r="B2406" t="str">
            <v>前列腺酸性磷酸酶测定(PAP)</v>
          </cell>
          <cell r="C2406">
            <v>22</v>
          </cell>
          <cell r="D2406">
            <v>26</v>
          </cell>
          <cell r="E2406">
            <v>27.3</v>
          </cell>
        </row>
        <row r="2407">
          <cell r="B2407" t="str">
            <v>前列腺酸性磷酸酶测定(PAP)(化学发光法加收)</v>
          </cell>
          <cell r="C2407">
            <v>22</v>
          </cell>
          <cell r="D2407">
            <v>26</v>
          </cell>
          <cell r="E2407">
            <v>27.3</v>
          </cell>
        </row>
        <row r="2408">
          <cell r="B2408" t="str">
            <v>神经元特异性烯醇化酶测定(NSE)</v>
          </cell>
          <cell r="C2408">
            <v>22</v>
          </cell>
          <cell r="D2408">
            <v>26</v>
          </cell>
          <cell r="E2408">
            <v>27.3</v>
          </cell>
        </row>
        <row r="2409">
          <cell r="B2409" t="str">
            <v>神经元特异性烯醇化酶测定(NSE)(化学发光法)</v>
          </cell>
          <cell r="C2409">
            <v>44</v>
          </cell>
          <cell r="D2409">
            <v>50</v>
          </cell>
          <cell r="E2409">
            <v>50</v>
          </cell>
        </row>
        <row r="2410">
          <cell r="B2410" t="str">
            <v>细胞角蛋白19片段测定(CYFRA21-1)</v>
          </cell>
          <cell r="C2410">
            <v>22</v>
          </cell>
          <cell r="D2410">
            <v>26</v>
          </cell>
          <cell r="E2410">
            <v>27.3</v>
          </cell>
        </row>
        <row r="2411">
          <cell r="B2411" t="str">
            <v>细胞角蛋白18片段测定</v>
          </cell>
        </row>
        <row r="2412">
          <cell r="B2412" t="str">
            <v>细胞角蛋白19片段测定(CYFRA21-1)(化学发光法)</v>
          </cell>
          <cell r="C2412">
            <v>44</v>
          </cell>
          <cell r="D2412">
            <v>50</v>
          </cell>
          <cell r="E2412">
            <v>50</v>
          </cell>
        </row>
        <row r="2413">
          <cell r="B2413" t="str">
            <v>糖类抗原测定</v>
          </cell>
          <cell r="C2413">
            <v>30</v>
          </cell>
          <cell r="D2413">
            <v>30</v>
          </cell>
          <cell r="E2413">
            <v>30</v>
          </cell>
        </row>
        <row r="2414">
          <cell r="B2414" t="str">
            <v>CA72－4抗原测定</v>
          </cell>
          <cell r="C2414">
            <v>34</v>
          </cell>
          <cell r="D2414">
            <v>40</v>
          </cell>
          <cell r="E2414">
            <v>40</v>
          </cell>
        </row>
        <row r="2415">
          <cell r="B2415" t="str">
            <v>CA-27抗原测定</v>
          </cell>
          <cell r="C2415">
            <v>34</v>
          </cell>
          <cell r="D2415">
            <v>40</v>
          </cell>
          <cell r="E2415">
            <v>40</v>
          </cell>
        </row>
        <row r="2416">
          <cell r="B2416" t="str">
            <v>CA-29抗原测定</v>
          </cell>
          <cell r="C2416">
            <v>34</v>
          </cell>
          <cell r="D2416">
            <v>40</v>
          </cell>
          <cell r="E2416">
            <v>40</v>
          </cell>
        </row>
        <row r="2417">
          <cell r="B2417" t="str">
            <v>CA-50抗原测定</v>
          </cell>
          <cell r="C2417">
            <v>34</v>
          </cell>
          <cell r="D2417">
            <v>40</v>
          </cell>
          <cell r="E2417">
            <v>40</v>
          </cell>
        </row>
        <row r="2418">
          <cell r="B2418" t="str">
            <v>CA-125抗原测定</v>
          </cell>
          <cell r="C2418">
            <v>34</v>
          </cell>
          <cell r="D2418">
            <v>40</v>
          </cell>
          <cell r="E2418">
            <v>40</v>
          </cell>
        </row>
        <row r="2419">
          <cell r="B2419" t="str">
            <v>CA15－3抗原测定</v>
          </cell>
          <cell r="C2419">
            <v>34</v>
          </cell>
          <cell r="D2419">
            <v>40</v>
          </cell>
          <cell r="E2419">
            <v>40</v>
          </cell>
        </row>
        <row r="2420">
          <cell r="B2420" t="str">
            <v>CA130抗原测定</v>
          </cell>
          <cell r="C2420">
            <v>34</v>
          </cell>
          <cell r="D2420">
            <v>40</v>
          </cell>
          <cell r="E2420">
            <v>40</v>
          </cell>
        </row>
        <row r="2421">
          <cell r="B2421" t="str">
            <v>CA19－9抗原测定</v>
          </cell>
          <cell r="C2421">
            <v>34</v>
          </cell>
          <cell r="D2421">
            <v>40</v>
          </cell>
          <cell r="E2421">
            <v>40</v>
          </cell>
        </row>
        <row r="2422">
          <cell r="B2422" t="str">
            <v>CA24－2抗原测定</v>
          </cell>
          <cell r="C2422">
            <v>34</v>
          </cell>
          <cell r="D2422">
            <v>40</v>
          </cell>
          <cell r="E2422">
            <v>40</v>
          </cell>
        </row>
        <row r="2423">
          <cell r="B2423" t="str">
            <v>CA72－4抗原测定</v>
          </cell>
          <cell r="C2423">
            <v>30</v>
          </cell>
          <cell r="D2423">
            <v>30</v>
          </cell>
          <cell r="E2423">
            <v>30</v>
          </cell>
        </row>
        <row r="2424">
          <cell r="B2424" t="str">
            <v>CA-27抗原测定</v>
          </cell>
          <cell r="C2424">
            <v>30</v>
          </cell>
          <cell r="D2424">
            <v>30</v>
          </cell>
          <cell r="E2424">
            <v>30</v>
          </cell>
        </row>
        <row r="2425">
          <cell r="B2425" t="str">
            <v>CA-29抗原测定</v>
          </cell>
          <cell r="C2425">
            <v>30</v>
          </cell>
          <cell r="D2425">
            <v>30</v>
          </cell>
          <cell r="E2425">
            <v>30</v>
          </cell>
        </row>
        <row r="2426">
          <cell r="B2426" t="str">
            <v>CA-50抗原测定</v>
          </cell>
          <cell r="C2426">
            <v>30</v>
          </cell>
          <cell r="D2426">
            <v>30</v>
          </cell>
          <cell r="E2426">
            <v>30</v>
          </cell>
        </row>
        <row r="2427">
          <cell r="B2427" t="str">
            <v>CA-125抗原测定</v>
          </cell>
          <cell r="C2427">
            <v>30</v>
          </cell>
          <cell r="D2427">
            <v>30</v>
          </cell>
          <cell r="E2427">
            <v>30</v>
          </cell>
        </row>
        <row r="2428">
          <cell r="B2428" t="str">
            <v>CA15－3抗原测定</v>
          </cell>
          <cell r="C2428">
            <v>30</v>
          </cell>
          <cell r="D2428">
            <v>30</v>
          </cell>
          <cell r="E2428">
            <v>30</v>
          </cell>
        </row>
        <row r="2429">
          <cell r="B2429" t="str">
            <v>CA130抗原测定</v>
          </cell>
          <cell r="C2429">
            <v>30</v>
          </cell>
          <cell r="D2429">
            <v>30</v>
          </cell>
          <cell r="E2429">
            <v>30</v>
          </cell>
        </row>
        <row r="2430">
          <cell r="B2430" t="str">
            <v>CA19－9抗原测定</v>
          </cell>
          <cell r="C2430">
            <v>30</v>
          </cell>
          <cell r="D2430">
            <v>30</v>
          </cell>
          <cell r="E2430">
            <v>30</v>
          </cell>
        </row>
        <row r="2431">
          <cell r="B2431" t="str">
            <v>CA24－2抗原测定</v>
          </cell>
          <cell r="C2431">
            <v>30</v>
          </cell>
          <cell r="D2431">
            <v>30</v>
          </cell>
          <cell r="E2431">
            <v>30</v>
          </cell>
        </row>
        <row r="2432">
          <cell r="B2432" t="str">
            <v>糖类抗原测定(化学发光法)</v>
          </cell>
          <cell r="C2432">
            <v>50</v>
          </cell>
          <cell r="D2432">
            <v>50</v>
          </cell>
          <cell r="E2432">
            <v>50</v>
          </cell>
        </row>
        <row r="2433">
          <cell r="B2433" t="str">
            <v>CA72－4抗原测定(化学发光法)</v>
          </cell>
          <cell r="C2433">
            <v>50</v>
          </cell>
          <cell r="D2433">
            <v>50</v>
          </cell>
          <cell r="E2433">
            <v>50</v>
          </cell>
        </row>
        <row r="2434">
          <cell r="B2434" t="str">
            <v>CA-27抗原测定(化学发光法)</v>
          </cell>
          <cell r="C2434">
            <v>50</v>
          </cell>
          <cell r="D2434">
            <v>50</v>
          </cell>
          <cell r="E2434">
            <v>50</v>
          </cell>
        </row>
        <row r="2435">
          <cell r="B2435" t="str">
            <v>CA-29抗原测定(化学发光法)</v>
          </cell>
          <cell r="C2435">
            <v>50</v>
          </cell>
          <cell r="D2435">
            <v>50</v>
          </cell>
          <cell r="E2435">
            <v>50</v>
          </cell>
        </row>
        <row r="2436">
          <cell r="B2436" t="str">
            <v>CA-50抗原测定(化学发光法)</v>
          </cell>
          <cell r="C2436">
            <v>50</v>
          </cell>
          <cell r="D2436">
            <v>50</v>
          </cell>
          <cell r="E2436">
            <v>50</v>
          </cell>
        </row>
        <row r="2437">
          <cell r="B2437" t="str">
            <v>CA-125抗原测定(化学发光法)</v>
          </cell>
          <cell r="C2437">
            <v>50</v>
          </cell>
          <cell r="D2437">
            <v>50</v>
          </cell>
          <cell r="E2437">
            <v>50</v>
          </cell>
        </row>
        <row r="2438">
          <cell r="B2438" t="str">
            <v>CA15－3抗原测定(化学发光法)</v>
          </cell>
          <cell r="C2438">
            <v>50</v>
          </cell>
          <cell r="D2438">
            <v>50</v>
          </cell>
          <cell r="E2438">
            <v>50</v>
          </cell>
        </row>
        <row r="2439">
          <cell r="B2439" t="str">
            <v>CA130抗原测定(化学发光法)</v>
          </cell>
          <cell r="C2439">
            <v>50</v>
          </cell>
          <cell r="D2439">
            <v>50</v>
          </cell>
          <cell r="E2439">
            <v>50</v>
          </cell>
        </row>
        <row r="2440">
          <cell r="B2440" t="str">
            <v>CA19－9抗原测定(化学发光法)</v>
          </cell>
          <cell r="C2440">
            <v>50</v>
          </cell>
          <cell r="D2440">
            <v>50</v>
          </cell>
          <cell r="E2440">
            <v>50</v>
          </cell>
        </row>
        <row r="2441">
          <cell r="B2441" t="str">
            <v>CA24－2抗原测定(化学发光法)</v>
          </cell>
          <cell r="C2441">
            <v>50</v>
          </cell>
          <cell r="D2441">
            <v>50</v>
          </cell>
          <cell r="E2441">
            <v>50</v>
          </cell>
        </row>
        <row r="2442">
          <cell r="B2442" t="str">
            <v>鳞状细胞癌相关抗原测定(SCC)</v>
          </cell>
          <cell r="C2442">
            <v>22</v>
          </cell>
          <cell r="D2442">
            <v>26</v>
          </cell>
          <cell r="E2442">
            <v>27.3</v>
          </cell>
        </row>
        <row r="2443">
          <cell r="B2443" t="str">
            <v>鳞状细胞癌相关抗原测定(SCC)</v>
          </cell>
          <cell r="C2443">
            <v>22</v>
          </cell>
          <cell r="D2443">
            <v>26</v>
          </cell>
          <cell r="E2443">
            <v>27.3</v>
          </cell>
        </row>
        <row r="2444">
          <cell r="B2444" t="str">
            <v>鳞状细胞癌相关抗原测定(SCC)(化学发光法)</v>
          </cell>
          <cell r="C2444">
            <v>44</v>
          </cell>
          <cell r="D2444">
            <v>50</v>
          </cell>
          <cell r="E2444">
            <v>50</v>
          </cell>
        </row>
        <row r="2445">
          <cell r="B2445" t="str">
            <v>肿瘤坏死因子测定(TNF)</v>
          </cell>
          <cell r="C2445">
            <v>22</v>
          </cell>
          <cell r="D2445">
            <v>26</v>
          </cell>
          <cell r="E2445">
            <v>27.3</v>
          </cell>
        </row>
        <row r="2446">
          <cell r="B2446" t="str">
            <v>肿瘤坏死因子测定(TNF)(化学发光法加收)</v>
          </cell>
          <cell r="C2446">
            <v>22</v>
          </cell>
          <cell r="D2446">
            <v>26</v>
          </cell>
          <cell r="E2446">
            <v>27.3</v>
          </cell>
        </row>
        <row r="2447">
          <cell r="B2447" t="str">
            <v>肿瘤相关抗原测定</v>
          </cell>
          <cell r="C2447">
            <v>22</v>
          </cell>
          <cell r="D2447">
            <v>26</v>
          </cell>
          <cell r="E2447">
            <v>27.3</v>
          </cell>
        </row>
        <row r="2448">
          <cell r="B2448" t="str">
            <v>MG－Ags抗原测定</v>
          </cell>
          <cell r="C2448">
            <v>22</v>
          </cell>
          <cell r="D2448">
            <v>26</v>
          </cell>
          <cell r="E2448">
            <v>27.3</v>
          </cell>
        </row>
        <row r="2449">
          <cell r="B2449" t="str">
            <v>TA－4抗原测定</v>
          </cell>
          <cell r="C2449">
            <v>22</v>
          </cell>
          <cell r="D2449">
            <v>26</v>
          </cell>
          <cell r="E2449">
            <v>27.3</v>
          </cell>
        </row>
        <row r="2450">
          <cell r="B2450" t="str">
            <v>铁蛋白测定</v>
          </cell>
          <cell r="C2450">
            <v>30</v>
          </cell>
          <cell r="D2450">
            <v>35</v>
          </cell>
          <cell r="E2450">
            <v>36.7</v>
          </cell>
        </row>
        <row r="2451">
          <cell r="B2451" t="str">
            <v>显形胶质蛋白(AP)测定</v>
          </cell>
        </row>
        <row r="2452">
          <cell r="B2452" t="str">
            <v>恶性肿瘤特异生长因子测定</v>
          </cell>
          <cell r="C2452">
            <v>38</v>
          </cell>
          <cell r="D2452">
            <v>40</v>
          </cell>
          <cell r="E2452">
            <v>42</v>
          </cell>
        </row>
        <row r="2453">
          <cell r="B2453" t="str">
            <v>肿瘤相关物质测定</v>
          </cell>
          <cell r="C2453">
            <v>51</v>
          </cell>
          <cell r="D2453">
            <v>54</v>
          </cell>
          <cell r="E2453">
            <v>60</v>
          </cell>
        </row>
        <row r="2454">
          <cell r="B2454" t="str">
            <v>触珠蛋白测定</v>
          </cell>
          <cell r="C2454">
            <v>13.5</v>
          </cell>
          <cell r="D2454">
            <v>15</v>
          </cell>
          <cell r="E2454">
            <v>15</v>
          </cell>
        </row>
        <row r="2455">
          <cell r="B2455" t="str">
            <v>酸性糖蛋白测定</v>
          </cell>
          <cell r="C2455">
            <v>18</v>
          </cell>
          <cell r="D2455">
            <v>22</v>
          </cell>
          <cell r="E2455">
            <v>23.1</v>
          </cell>
        </row>
        <row r="2456">
          <cell r="B2456" t="str">
            <v>细菌抗原分析</v>
          </cell>
          <cell r="C2456">
            <v>18</v>
          </cell>
          <cell r="D2456">
            <v>22</v>
          </cell>
          <cell r="E2456">
            <v>23.1</v>
          </cell>
        </row>
        <row r="2457">
          <cell r="B2457" t="str">
            <v>I型胶原吡啶交联终肽测定(ICTP)</v>
          </cell>
        </row>
        <row r="2458">
          <cell r="B2458" t="str">
            <v>组织多肽特异抗原(TPS)测定</v>
          </cell>
        </row>
        <row r="2459">
          <cell r="B2459" t="str">
            <v>端粒酶活性检测</v>
          </cell>
        </row>
        <row r="2460">
          <cell r="B2460" t="str">
            <v>等克分子前列腺特异抗原测定</v>
          </cell>
        </row>
        <row r="2461">
          <cell r="B2461" t="str">
            <v>尿核基质蛋白(NMP22)测定</v>
          </cell>
        </row>
        <row r="2462">
          <cell r="B2462" t="str">
            <v>甲胎蛋白异质体测定</v>
          </cell>
          <cell r="C2462">
            <v>136</v>
          </cell>
          <cell r="D2462">
            <v>170</v>
          </cell>
          <cell r="E2462">
            <v>170</v>
          </cell>
        </row>
        <row r="2463">
          <cell r="B2463" t="str">
            <v>人附睾分泌蛋白(HE4)测定</v>
          </cell>
          <cell r="C2463">
            <v>110</v>
          </cell>
          <cell r="D2463">
            <v>130</v>
          </cell>
          <cell r="E2463">
            <v>130</v>
          </cell>
        </row>
        <row r="2464">
          <cell r="B2464" t="str">
            <v>高尔基体蛋白73(GP73)测定</v>
          </cell>
          <cell r="C2464">
            <v>102</v>
          </cell>
          <cell r="D2464">
            <v>120</v>
          </cell>
          <cell r="E2464">
            <v>120</v>
          </cell>
        </row>
        <row r="2465">
          <cell r="B2465" t="str">
            <v>总LGE测定</v>
          </cell>
          <cell r="C2465">
            <v>22</v>
          </cell>
          <cell r="D2465">
            <v>28</v>
          </cell>
          <cell r="E2465">
            <v>29.4</v>
          </cell>
        </row>
        <row r="2466">
          <cell r="B2466" t="str">
            <v>吸入物变应原筛查</v>
          </cell>
          <cell r="C2466">
            <v>20</v>
          </cell>
          <cell r="D2466">
            <v>25</v>
          </cell>
          <cell r="E2466">
            <v>25</v>
          </cell>
        </row>
        <row r="2467">
          <cell r="B2467" t="str">
            <v>食入物变应原筛查</v>
          </cell>
          <cell r="C2467">
            <v>22</v>
          </cell>
          <cell r="D2467">
            <v>28</v>
          </cell>
          <cell r="E2467">
            <v>29.4</v>
          </cell>
        </row>
        <row r="2468">
          <cell r="B2468" t="str">
            <v>特殊变应原(多价变应原)筛查</v>
          </cell>
        </row>
        <row r="2469">
          <cell r="B2469" t="str">
            <v>混合虫螨变应原筛查</v>
          </cell>
        </row>
        <row r="2470">
          <cell r="B2470" t="str">
            <v>混合霉菌变应原筛查</v>
          </cell>
        </row>
        <row r="2471">
          <cell r="B2471" t="str">
            <v>多价动物毛变应原筛查</v>
          </cell>
        </row>
        <row r="2472">
          <cell r="B2472" t="str">
            <v>专项变应原(单价变应原)筛查</v>
          </cell>
        </row>
        <row r="2473">
          <cell r="B2473" t="str">
            <v>血清定量过敏原检测</v>
          </cell>
          <cell r="C2473">
            <v>160</v>
          </cell>
          <cell r="D2473">
            <v>200</v>
          </cell>
          <cell r="E2473">
            <v>200</v>
          </cell>
        </row>
        <row r="2474">
          <cell r="B2474" t="str">
            <v>牛奶变应原筛查</v>
          </cell>
        </row>
        <row r="2475">
          <cell r="B2475" t="str">
            <v>蛋清变应原筛查</v>
          </cell>
        </row>
        <row r="2476">
          <cell r="B2476" t="str">
            <v>嗜酸细胞阳离子蛋白(ECP)测定</v>
          </cell>
        </row>
        <row r="2477">
          <cell r="B2477" t="str">
            <v>循环免疫复合物(CIC)测定</v>
          </cell>
        </row>
        <row r="2478">
          <cell r="B2478" t="str">
            <v>脱敏免疫球蛋白IgG测定</v>
          </cell>
        </row>
        <row r="2479">
          <cell r="B2479" t="str">
            <v>脱敏免疫球蛋白IgG4测定</v>
          </cell>
        </row>
        <row r="2480">
          <cell r="B2480" t="str">
            <v>一般细菌涂片检查</v>
          </cell>
          <cell r="C2480">
            <v>8</v>
          </cell>
          <cell r="D2480">
            <v>10</v>
          </cell>
          <cell r="E2480">
            <v>10</v>
          </cell>
        </row>
        <row r="2481">
          <cell r="B2481" t="str">
            <v>结核菌涂片检查</v>
          </cell>
          <cell r="C2481">
            <v>8</v>
          </cell>
          <cell r="D2481">
            <v>10</v>
          </cell>
          <cell r="E2481">
            <v>10</v>
          </cell>
        </row>
        <row r="2482">
          <cell r="B2482" t="str">
            <v>浓缩集菌抗酸菌检测</v>
          </cell>
          <cell r="C2482">
            <v>5</v>
          </cell>
          <cell r="D2482">
            <v>5</v>
          </cell>
          <cell r="E2482">
            <v>5</v>
          </cell>
        </row>
        <row r="2483">
          <cell r="B2483" t="str">
            <v>特殊细菌涂片检查</v>
          </cell>
          <cell r="C2483">
            <v>9</v>
          </cell>
          <cell r="D2483">
            <v>10</v>
          </cell>
          <cell r="E2483">
            <v>10</v>
          </cell>
        </row>
        <row r="2484">
          <cell r="B2484" t="str">
            <v>淋球菌涂片检查</v>
          </cell>
          <cell r="C2484">
            <v>9</v>
          </cell>
          <cell r="D2484">
            <v>10</v>
          </cell>
          <cell r="E2484">
            <v>10</v>
          </cell>
        </row>
        <row r="2485">
          <cell r="B2485" t="str">
            <v>新型隐球菌涂片检查</v>
          </cell>
          <cell r="C2485">
            <v>9</v>
          </cell>
          <cell r="D2485">
            <v>10</v>
          </cell>
          <cell r="E2485">
            <v>10</v>
          </cell>
        </row>
        <row r="2486">
          <cell r="B2486" t="str">
            <v>梅毒螺旋体涂片检查</v>
          </cell>
          <cell r="C2486">
            <v>9</v>
          </cell>
          <cell r="D2486">
            <v>10</v>
          </cell>
          <cell r="E2486">
            <v>10</v>
          </cell>
        </row>
        <row r="2487">
          <cell r="B2487" t="str">
            <v>白喉棒状杆菌涂片检查</v>
          </cell>
          <cell r="C2487">
            <v>9</v>
          </cell>
          <cell r="D2487">
            <v>10</v>
          </cell>
          <cell r="E2487">
            <v>10</v>
          </cell>
        </row>
        <row r="2488">
          <cell r="B2488" t="str">
            <v>麻风菌镜检</v>
          </cell>
        </row>
        <row r="2489">
          <cell r="B2489" t="str">
            <v>梅毒螺旋体镜检</v>
          </cell>
        </row>
        <row r="2490">
          <cell r="B2490" t="str">
            <v>艰难梭菌培养+鉴定</v>
          </cell>
        </row>
        <row r="2491">
          <cell r="B2491" t="str">
            <v>耐甲氧西林葡萄球菌检测(MRSA、MRS)</v>
          </cell>
        </row>
        <row r="2492">
          <cell r="B2492" t="str">
            <v>一般细菌培养及鉴定</v>
          </cell>
          <cell r="C2492">
            <v>72</v>
          </cell>
          <cell r="D2492">
            <v>90</v>
          </cell>
          <cell r="E2492">
            <v>90</v>
          </cell>
        </row>
        <row r="2493">
          <cell r="B2493" t="str">
            <v>尿培养加菌落计数</v>
          </cell>
          <cell r="C2493">
            <v>40</v>
          </cell>
          <cell r="D2493">
            <v>45</v>
          </cell>
          <cell r="E2493">
            <v>47.2</v>
          </cell>
        </row>
        <row r="2494">
          <cell r="B2494" t="str">
            <v>血培养及鉴定</v>
          </cell>
          <cell r="C2494">
            <v>85</v>
          </cell>
          <cell r="D2494">
            <v>90</v>
          </cell>
          <cell r="E2494">
            <v>95</v>
          </cell>
        </row>
        <row r="2495">
          <cell r="B2495" t="str">
            <v>无菌体液细菌培养+鉴定</v>
          </cell>
          <cell r="C2495">
            <v>90</v>
          </cell>
          <cell r="D2495">
            <v>110</v>
          </cell>
          <cell r="E2495">
            <v>120</v>
          </cell>
        </row>
        <row r="2496">
          <cell r="B2496" t="str">
            <v>厌氧菌培养及鉴定</v>
          </cell>
          <cell r="C2496">
            <v>68</v>
          </cell>
          <cell r="D2496">
            <v>72</v>
          </cell>
          <cell r="E2496">
            <v>76</v>
          </cell>
        </row>
        <row r="2497">
          <cell r="B2497" t="str">
            <v>结核菌培养</v>
          </cell>
          <cell r="C2497">
            <v>30</v>
          </cell>
          <cell r="D2497">
            <v>35</v>
          </cell>
          <cell r="E2497">
            <v>35</v>
          </cell>
        </row>
        <row r="2498">
          <cell r="B2498" t="str">
            <v>结核菌培养(仪器法)</v>
          </cell>
          <cell r="C2498">
            <v>100</v>
          </cell>
          <cell r="D2498">
            <v>100</v>
          </cell>
          <cell r="E2498">
            <v>100</v>
          </cell>
        </row>
        <row r="2499">
          <cell r="B2499" t="str">
            <v>淋球菌培养</v>
          </cell>
          <cell r="C2499">
            <v>18</v>
          </cell>
          <cell r="D2499">
            <v>20</v>
          </cell>
          <cell r="E2499">
            <v>20</v>
          </cell>
        </row>
        <row r="2500">
          <cell r="B2500" t="str">
            <v>白喉棒状杆菌培养及鉴定</v>
          </cell>
          <cell r="C2500">
            <v>22</v>
          </cell>
          <cell r="D2500">
            <v>26</v>
          </cell>
          <cell r="E2500">
            <v>27.3</v>
          </cell>
        </row>
        <row r="2501">
          <cell r="B2501" t="str">
            <v>百日咳杆菌培养</v>
          </cell>
          <cell r="C2501">
            <v>22</v>
          </cell>
          <cell r="D2501">
            <v>26</v>
          </cell>
          <cell r="E2501">
            <v>27.3</v>
          </cell>
        </row>
        <row r="2502">
          <cell r="B2502" t="str">
            <v>百日咳杆菌培养(鉴定加收)</v>
          </cell>
          <cell r="C2502">
            <v>11</v>
          </cell>
          <cell r="D2502">
            <v>13</v>
          </cell>
          <cell r="E2502">
            <v>13.7</v>
          </cell>
        </row>
        <row r="2503">
          <cell r="B2503" t="str">
            <v>嗜血杆菌培养</v>
          </cell>
          <cell r="C2503">
            <v>22</v>
          </cell>
          <cell r="D2503">
            <v>26</v>
          </cell>
          <cell r="E2503">
            <v>27.3</v>
          </cell>
        </row>
        <row r="2504">
          <cell r="B2504" t="str">
            <v>嗜血杆菌培养(鉴定加收)</v>
          </cell>
          <cell r="C2504">
            <v>11</v>
          </cell>
          <cell r="D2504">
            <v>13</v>
          </cell>
          <cell r="E2504">
            <v>13.7</v>
          </cell>
        </row>
        <row r="2505">
          <cell r="B2505" t="str">
            <v>霍乱弧菌培养</v>
          </cell>
          <cell r="C2505">
            <v>12</v>
          </cell>
          <cell r="D2505">
            <v>15</v>
          </cell>
          <cell r="E2505">
            <v>15</v>
          </cell>
        </row>
        <row r="2506">
          <cell r="B2506" t="str">
            <v>霍乱弧菌培养(鉴定加收)</v>
          </cell>
          <cell r="C2506">
            <v>6</v>
          </cell>
          <cell r="D2506">
            <v>7.5</v>
          </cell>
          <cell r="E2506">
            <v>7.5</v>
          </cell>
        </row>
        <row r="2507">
          <cell r="B2507" t="str">
            <v>副溶血弧菌培养</v>
          </cell>
          <cell r="C2507">
            <v>22</v>
          </cell>
          <cell r="D2507">
            <v>26</v>
          </cell>
          <cell r="E2507">
            <v>27.3</v>
          </cell>
        </row>
        <row r="2508">
          <cell r="B2508" t="str">
            <v>副溶血弧菌培养(鉴定加收)</v>
          </cell>
          <cell r="C2508">
            <v>11</v>
          </cell>
          <cell r="D2508">
            <v>13</v>
          </cell>
          <cell r="E2508">
            <v>13.7</v>
          </cell>
        </row>
        <row r="2509">
          <cell r="B2509" t="str">
            <v>L型菌培养</v>
          </cell>
          <cell r="C2509">
            <v>40</v>
          </cell>
          <cell r="D2509">
            <v>45</v>
          </cell>
          <cell r="E2509">
            <v>47.2</v>
          </cell>
        </row>
        <row r="2510">
          <cell r="B2510" t="str">
            <v>L型菌培养(鉴定加收)</v>
          </cell>
          <cell r="C2510">
            <v>20</v>
          </cell>
          <cell r="D2510">
            <v>22.5</v>
          </cell>
          <cell r="E2510">
            <v>23.6</v>
          </cell>
        </row>
        <row r="2511">
          <cell r="B2511" t="str">
            <v>空肠弯曲菌培养</v>
          </cell>
          <cell r="C2511">
            <v>22</v>
          </cell>
          <cell r="D2511">
            <v>26</v>
          </cell>
          <cell r="E2511">
            <v>27.3</v>
          </cell>
        </row>
        <row r="2512">
          <cell r="B2512" t="str">
            <v>空肠弯曲菌培养(鉴定加收)</v>
          </cell>
          <cell r="C2512">
            <v>11</v>
          </cell>
          <cell r="D2512">
            <v>13</v>
          </cell>
          <cell r="E2512">
            <v>13.7</v>
          </cell>
        </row>
        <row r="2513">
          <cell r="B2513" t="str">
            <v>幽门螺杆菌培养及鉴定</v>
          </cell>
          <cell r="C2513">
            <v>42</v>
          </cell>
          <cell r="D2513">
            <v>45</v>
          </cell>
          <cell r="E2513">
            <v>47.5</v>
          </cell>
        </row>
        <row r="2514">
          <cell r="B2514" t="str">
            <v>军团菌培养</v>
          </cell>
        </row>
        <row r="2515">
          <cell r="B2515" t="str">
            <v>O—157大肠埃希菌培养及鉴定</v>
          </cell>
          <cell r="C2515">
            <v>26</v>
          </cell>
          <cell r="D2515">
            <v>30</v>
          </cell>
          <cell r="E2515">
            <v>30</v>
          </cell>
        </row>
        <row r="2516">
          <cell r="B2516" t="str">
            <v>沙门菌、志贺菌培养及鉴定</v>
          </cell>
          <cell r="C2516">
            <v>18</v>
          </cell>
          <cell r="D2516">
            <v>20</v>
          </cell>
          <cell r="E2516">
            <v>20</v>
          </cell>
        </row>
        <row r="2517">
          <cell r="B2517" t="str">
            <v>真菌涂片检查</v>
          </cell>
          <cell r="C2517">
            <v>5</v>
          </cell>
          <cell r="D2517">
            <v>5</v>
          </cell>
          <cell r="E2517">
            <v>5</v>
          </cell>
        </row>
        <row r="2518">
          <cell r="B2518" t="str">
            <v>真菌培养及鉴定</v>
          </cell>
          <cell r="C2518">
            <v>28</v>
          </cell>
          <cell r="D2518">
            <v>32</v>
          </cell>
          <cell r="E2518">
            <v>33.6</v>
          </cell>
        </row>
        <row r="2519">
          <cell r="B2519" t="str">
            <v>真菌培养及鉴定(仪器法)</v>
          </cell>
          <cell r="C2519">
            <v>60</v>
          </cell>
          <cell r="D2519">
            <v>60</v>
          </cell>
          <cell r="E2519">
            <v>60</v>
          </cell>
        </row>
        <row r="2520">
          <cell r="B2520" t="str">
            <v>念珠菌镜检</v>
          </cell>
          <cell r="C2520">
            <v>5</v>
          </cell>
          <cell r="D2520">
            <v>5</v>
          </cell>
          <cell r="E2520">
            <v>5</v>
          </cell>
        </row>
        <row r="2521">
          <cell r="B2521" t="str">
            <v>念珠菌培养</v>
          </cell>
          <cell r="C2521">
            <v>24</v>
          </cell>
          <cell r="D2521">
            <v>28</v>
          </cell>
          <cell r="E2521">
            <v>29.4</v>
          </cell>
        </row>
        <row r="2522">
          <cell r="B2522" t="str">
            <v>念珠菌系统鉴定</v>
          </cell>
          <cell r="C2522">
            <v>28</v>
          </cell>
          <cell r="D2522">
            <v>33</v>
          </cell>
          <cell r="E2522">
            <v>34.6</v>
          </cell>
        </row>
        <row r="2523">
          <cell r="B2523" t="str">
            <v>念珠菌系统鉴定(仪器法加收)</v>
          </cell>
          <cell r="C2523">
            <v>28</v>
          </cell>
          <cell r="D2523">
            <v>33</v>
          </cell>
          <cell r="E2523">
            <v>34.6</v>
          </cell>
        </row>
        <row r="2524">
          <cell r="B2524" t="str">
            <v>衣原体检查</v>
          </cell>
          <cell r="C2524">
            <v>18</v>
          </cell>
          <cell r="D2524">
            <v>20</v>
          </cell>
          <cell r="E2524">
            <v>20</v>
          </cell>
        </row>
        <row r="2525">
          <cell r="B2525" t="str">
            <v>衣原体检查(金标法加收)</v>
          </cell>
          <cell r="C2525">
            <v>36</v>
          </cell>
          <cell r="D2525">
            <v>40</v>
          </cell>
          <cell r="E2525">
            <v>40</v>
          </cell>
        </row>
        <row r="2526">
          <cell r="B2526" t="str">
            <v>衣原体检查(免疫学法加收)</v>
          </cell>
          <cell r="C2526">
            <v>18</v>
          </cell>
          <cell r="D2526">
            <v>20</v>
          </cell>
          <cell r="E2526">
            <v>20</v>
          </cell>
        </row>
        <row r="2527">
          <cell r="B2527" t="str">
            <v>衣原体检查(培养法加收)</v>
          </cell>
          <cell r="C2527">
            <v>36</v>
          </cell>
          <cell r="D2527">
            <v>40</v>
          </cell>
          <cell r="E2527">
            <v>40</v>
          </cell>
        </row>
        <row r="2528">
          <cell r="B2528" t="str">
            <v>衣原体培养</v>
          </cell>
          <cell r="C2528">
            <v>28</v>
          </cell>
          <cell r="D2528">
            <v>35</v>
          </cell>
          <cell r="E2528">
            <v>36.7</v>
          </cell>
        </row>
        <row r="2529">
          <cell r="B2529" t="str">
            <v>支原体检查</v>
          </cell>
          <cell r="C2529">
            <v>24</v>
          </cell>
          <cell r="D2529">
            <v>28</v>
          </cell>
          <cell r="E2529">
            <v>29.4</v>
          </cell>
        </row>
        <row r="2530">
          <cell r="B2530" t="str">
            <v>支原体培养及药敏</v>
          </cell>
          <cell r="C2530">
            <v>48</v>
          </cell>
          <cell r="D2530">
            <v>55</v>
          </cell>
          <cell r="E2530">
            <v>57.7</v>
          </cell>
        </row>
        <row r="2531">
          <cell r="B2531" t="str">
            <v>轮状病毒检测</v>
          </cell>
          <cell r="C2531">
            <v>12</v>
          </cell>
          <cell r="D2531">
            <v>13</v>
          </cell>
          <cell r="E2531">
            <v>13.6</v>
          </cell>
        </row>
        <row r="2532">
          <cell r="B2532" t="str">
            <v>轮状病毒检测(电检法加收)</v>
          </cell>
          <cell r="C2532">
            <v>6</v>
          </cell>
          <cell r="D2532">
            <v>6.5</v>
          </cell>
          <cell r="E2532">
            <v>6.8</v>
          </cell>
        </row>
        <row r="2533">
          <cell r="B2533" t="str">
            <v>轮状病毒检测(金标法加收)</v>
          </cell>
          <cell r="C2533">
            <v>24</v>
          </cell>
          <cell r="D2533">
            <v>26</v>
          </cell>
          <cell r="E2533">
            <v>27.2</v>
          </cell>
        </row>
        <row r="2534">
          <cell r="B2534" t="str">
            <v>轮状病毒检测(免疫学法加收)</v>
          </cell>
          <cell r="C2534">
            <v>12</v>
          </cell>
          <cell r="D2534">
            <v>13</v>
          </cell>
          <cell r="E2534">
            <v>13.6</v>
          </cell>
        </row>
        <row r="2535">
          <cell r="B2535" t="str">
            <v>其他病毒的血清学诊断</v>
          </cell>
          <cell r="C2535">
            <v>64</v>
          </cell>
          <cell r="D2535">
            <v>80</v>
          </cell>
          <cell r="E2535">
            <v>80</v>
          </cell>
        </row>
        <row r="2536">
          <cell r="B2536" t="str">
            <v>甲型流感病毒的血清学诊断</v>
          </cell>
          <cell r="C2536">
            <v>64</v>
          </cell>
          <cell r="D2536">
            <v>80</v>
          </cell>
          <cell r="E2536">
            <v>80</v>
          </cell>
        </row>
        <row r="2537">
          <cell r="B2537" t="str">
            <v>乙型流感病毒的血清学诊断</v>
          </cell>
          <cell r="C2537">
            <v>64</v>
          </cell>
          <cell r="D2537">
            <v>80</v>
          </cell>
          <cell r="E2537">
            <v>80</v>
          </cell>
        </row>
        <row r="2538">
          <cell r="B2538" t="str">
            <v>病毒培养与鉴定</v>
          </cell>
        </row>
        <row r="2539">
          <cell r="B2539" t="str">
            <v>滴虫培养</v>
          </cell>
        </row>
        <row r="2540">
          <cell r="B2540" t="str">
            <v>细菌性阴道病唾液酸酶测定</v>
          </cell>
          <cell r="C2540">
            <v>32</v>
          </cell>
          <cell r="D2540">
            <v>40</v>
          </cell>
          <cell r="E2540">
            <v>40</v>
          </cell>
        </row>
        <row r="2541">
          <cell r="B2541" t="str">
            <v>真菌D-葡聚糖检测</v>
          </cell>
          <cell r="C2541">
            <v>112</v>
          </cell>
          <cell r="D2541">
            <v>140</v>
          </cell>
          <cell r="E2541">
            <v>140</v>
          </cell>
        </row>
        <row r="2542">
          <cell r="B2542" t="str">
            <v>真菌D-肽聚糖检测</v>
          </cell>
          <cell r="C2542">
            <v>112</v>
          </cell>
          <cell r="D2542">
            <v>140</v>
          </cell>
          <cell r="E2542">
            <v>140</v>
          </cell>
        </row>
        <row r="2543">
          <cell r="B2543" t="str">
            <v>乙型肝炎病毒基因YMDD变异测定</v>
          </cell>
          <cell r="C2543">
            <v>112</v>
          </cell>
          <cell r="D2543">
            <v>140</v>
          </cell>
          <cell r="E2543">
            <v>140</v>
          </cell>
        </row>
        <row r="2544">
          <cell r="B2544" t="str">
            <v>乙型肝炎病毒基因YIDD变异测定</v>
          </cell>
          <cell r="C2544">
            <v>112</v>
          </cell>
          <cell r="D2544">
            <v>140</v>
          </cell>
          <cell r="E2544">
            <v>140</v>
          </cell>
        </row>
        <row r="2545">
          <cell r="B2545" t="str">
            <v>常规药敏定性试验</v>
          </cell>
          <cell r="C2545">
            <v>4</v>
          </cell>
          <cell r="D2545">
            <v>5</v>
          </cell>
          <cell r="E2545">
            <v>5</v>
          </cell>
        </row>
        <row r="2546">
          <cell r="B2546" t="str">
            <v>常规药敏定量试验(MIC)</v>
          </cell>
          <cell r="C2546">
            <v>4</v>
          </cell>
          <cell r="D2546">
            <v>5</v>
          </cell>
          <cell r="E2546">
            <v>5</v>
          </cell>
        </row>
        <row r="2547">
          <cell r="B2547" t="str">
            <v>真菌药敏试验</v>
          </cell>
          <cell r="C2547">
            <v>4</v>
          </cell>
          <cell r="D2547">
            <v>5</v>
          </cell>
          <cell r="E2547">
            <v>5</v>
          </cell>
        </row>
        <row r="2548">
          <cell r="B2548" t="str">
            <v>结核菌药敏试验</v>
          </cell>
          <cell r="C2548">
            <v>4</v>
          </cell>
          <cell r="D2548">
            <v>5</v>
          </cell>
          <cell r="E2548">
            <v>5</v>
          </cell>
        </row>
        <row r="2549">
          <cell r="B2549" t="str">
            <v>结核分枝杆菌药敏定量试验</v>
          </cell>
          <cell r="C2549">
            <v>48</v>
          </cell>
          <cell r="D2549">
            <v>60</v>
          </cell>
          <cell r="E2549">
            <v>60</v>
          </cell>
        </row>
        <row r="2550">
          <cell r="B2550" t="str">
            <v>结核菌药敏试验(仪器法加收)</v>
          </cell>
          <cell r="C2550">
            <v>4</v>
          </cell>
          <cell r="D2550">
            <v>5</v>
          </cell>
          <cell r="E2550">
            <v>5</v>
          </cell>
        </row>
        <row r="2551">
          <cell r="B2551" t="str">
            <v>厌氧菌药敏试验</v>
          </cell>
          <cell r="C2551">
            <v>17</v>
          </cell>
          <cell r="D2551">
            <v>18</v>
          </cell>
          <cell r="E2551">
            <v>18.9</v>
          </cell>
        </row>
        <row r="2552">
          <cell r="B2552" t="str">
            <v>血清杀菌水平测定</v>
          </cell>
          <cell r="C2552">
            <v>40</v>
          </cell>
          <cell r="D2552">
            <v>45</v>
          </cell>
          <cell r="E2552">
            <v>47.2</v>
          </cell>
        </row>
        <row r="2553">
          <cell r="B2553" t="str">
            <v>联合药物敏感试验</v>
          </cell>
          <cell r="C2553">
            <v>40</v>
          </cell>
          <cell r="D2553">
            <v>50</v>
          </cell>
          <cell r="E2553">
            <v>50</v>
          </cell>
        </row>
        <row r="2554">
          <cell r="B2554" t="str">
            <v>抗生素最小抑／杀菌浓度测定</v>
          </cell>
        </row>
        <row r="2555">
          <cell r="B2555" t="str">
            <v>体液抗生素浓度测定</v>
          </cell>
        </row>
        <row r="2556">
          <cell r="B2556" t="str">
            <v>氨基糖甙类药物浓度测定</v>
          </cell>
        </row>
        <row r="2557">
          <cell r="B2557" t="str">
            <v>肿瘤细胞化疗药物敏感实验</v>
          </cell>
        </row>
        <row r="2558">
          <cell r="B2558" t="str">
            <v>碳青霉烯酶分型检测</v>
          </cell>
        </row>
        <row r="2559">
          <cell r="B2559" t="str">
            <v>结核/非结核分枝杆菌核酸检测</v>
          </cell>
        </row>
        <row r="2560">
          <cell r="B2560" t="str">
            <v>肠毒素检测</v>
          </cell>
        </row>
        <row r="2561">
          <cell r="B2561" t="str">
            <v>细菌毒素测定</v>
          </cell>
        </row>
        <row r="2562">
          <cell r="B2562" t="str">
            <v>病原体乳胶凝集试验快速检测</v>
          </cell>
        </row>
        <row r="2563">
          <cell r="B2563" t="str">
            <v>B族链球菌检测</v>
          </cell>
          <cell r="C2563">
            <v>119</v>
          </cell>
          <cell r="D2563">
            <v>140</v>
          </cell>
          <cell r="E2563">
            <v>140</v>
          </cell>
        </row>
        <row r="2564">
          <cell r="B2564" t="str">
            <v>细菌分型</v>
          </cell>
          <cell r="C2564">
            <v>18</v>
          </cell>
          <cell r="D2564">
            <v>20</v>
          </cell>
          <cell r="E2564">
            <v>20</v>
          </cell>
        </row>
        <row r="2565">
          <cell r="B2565" t="str">
            <v>内毒素鲎定性试验</v>
          </cell>
          <cell r="C2565">
            <v>16</v>
          </cell>
          <cell r="D2565">
            <v>17</v>
          </cell>
          <cell r="E2565">
            <v>17.8</v>
          </cell>
        </row>
        <row r="2566">
          <cell r="B2566" t="str">
            <v>内毒素鲎定量测定</v>
          </cell>
          <cell r="C2566">
            <v>22</v>
          </cell>
          <cell r="D2566">
            <v>26</v>
          </cell>
          <cell r="E2566">
            <v>27.3</v>
          </cell>
        </row>
        <row r="2567">
          <cell r="B2567" t="str">
            <v>内毒素鲎定量测定(免疫比浊法)</v>
          </cell>
          <cell r="C2567">
            <v>125</v>
          </cell>
          <cell r="D2567">
            <v>125</v>
          </cell>
          <cell r="E2567">
            <v>125</v>
          </cell>
        </row>
        <row r="2568">
          <cell r="B2568" t="str">
            <v>0—129试验</v>
          </cell>
          <cell r="C2568">
            <v>16</v>
          </cell>
          <cell r="D2568">
            <v>17</v>
          </cell>
          <cell r="E2568">
            <v>17.8</v>
          </cell>
        </row>
        <row r="2569">
          <cell r="B2569" t="str">
            <v>β—内酰胺酶试验</v>
          </cell>
          <cell r="C2569">
            <v>18</v>
          </cell>
          <cell r="D2569">
            <v>20</v>
          </cell>
          <cell r="E2569">
            <v>20</v>
          </cell>
        </row>
        <row r="2570">
          <cell r="B2570" t="str">
            <v>超广谱β－内酰胺酶试验</v>
          </cell>
          <cell r="C2570">
            <v>18</v>
          </cell>
          <cell r="D2570">
            <v>20</v>
          </cell>
          <cell r="E2570">
            <v>20</v>
          </cell>
        </row>
        <row r="2571">
          <cell r="B2571" t="str">
            <v>耐万古霉素基因试验</v>
          </cell>
        </row>
        <row r="2572">
          <cell r="B2572" t="str">
            <v>耐万古霉素基因A试验</v>
          </cell>
        </row>
        <row r="2573">
          <cell r="B2573" t="str">
            <v>耐万古霉素基因B试验</v>
          </cell>
        </row>
        <row r="2574">
          <cell r="B2574" t="str">
            <v>耐万古霉素基因C试验</v>
          </cell>
        </row>
        <row r="2575">
          <cell r="B2575" t="str">
            <v>DNA探针技术查meeA基因</v>
          </cell>
        </row>
        <row r="2576">
          <cell r="B2576" t="str">
            <v>梅毒荧光抗体FTA-ABS测定</v>
          </cell>
        </row>
        <row r="2577">
          <cell r="B2577" t="str">
            <v>粪寄生虫镜检</v>
          </cell>
          <cell r="C2577">
            <v>4</v>
          </cell>
          <cell r="D2577">
            <v>4</v>
          </cell>
          <cell r="E2577">
            <v>4</v>
          </cell>
        </row>
        <row r="2578">
          <cell r="B2578" t="str">
            <v>粪寄生虫成虫镜检</v>
          </cell>
          <cell r="C2578">
            <v>4</v>
          </cell>
          <cell r="D2578">
            <v>4</v>
          </cell>
          <cell r="E2578">
            <v>4</v>
          </cell>
        </row>
        <row r="2579">
          <cell r="B2579" t="str">
            <v>粪寄生虫原虫镜检</v>
          </cell>
          <cell r="C2579">
            <v>4</v>
          </cell>
          <cell r="D2579">
            <v>4</v>
          </cell>
          <cell r="E2579">
            <v>4</v>
          </cell>
        </row>
        <row r="2580">
          <cell r="B2580" t="str">
            <v>粪寄生虫虫卵镜检</v>
          </cell>
          <cell r="C2580">
            <v>4</v>
          </cell>
          <cell r="D2580">
            <v>4</v>
          </cell>
          <cell r="E2580">
            <v>4</v>
          </cell>
        </row>
        <row r="2581">
          <cell r="B2581" t="str">
            <v>粪寄生虫卵集卵镜检</v>
          </cell>
          <cell r="C2581">
            <v>5</v>
          </cell>
          <cell r="D2581">
            <v>5</v>
          </cell>
          <cell r="E2581">
            <v>5</v>
          </cell>
        </row>
        <row r="2582">
          <cell r="B2582" t="str">
            <v>粪寄生虫卵计数</v>
          </cell>
          <cell r="C2582">
            <v>6</v>
          </cell>
          <cell r="D2582">
            <v>7</v>
          </cell>
          <cell r="E2582">
            <v>7.3</v>
          </cell>
        </row>
        <row r="2583">
          <cell r="B2583" t="str">
            <v>寄生虫卵孵化试验</v>
          </cell>
          <cell r="C2583">
            <v>6</v>
          </cell>
          <cell r="D2583">
            <v>7</v>
          </cell>
          <cell r="E2583">
            <v>7.3</v>
          </cell>
        </row>
        <row r="2584">
          <cell r="B2584" t="str">
            <v>血液疟原虫检查</v>
          </cell>
          <cell r="C2584">
            <v>7</v>
          </cell>
          <cell r="D2584">
            <v>8</v>
          </cell>
          <cell r="E2584">
            <v>8.4</v>
          </cell>
        </row>
        <row r="2585">
          <cell r="B2585" t="str">
            <v>血液微丝蚴检查</v>
          </cell>
          <cell r="C2585">
            <v>5</v>
          </cell>
          <cell r="D2585">
            <v>5</v>
          </cell>
          <cell r="E2585">
            <v>5</v>
          </cell>
        </row>
        <row r="2586">
          <cell r="B2586" t="str">
            <v>血液回归热螺旋体检查</v>
          </cell>
          <cell r="C2586">
            <v>5</v>
          </cell>
          <cell r="D2586">
            <v>5</v>
          </cell>
          <cell r="E2586">
            <v>5</v>
          </cell>
        </row>
        <row r="2587">
          <cell r="B2587" t="str">
            <v>血液黑热病利一集氏体检查</v>
          </cell>
          <cell r="C2587">
            <v>8</v>
          </cell>
          <cell r="D2587">
            <v>9</v>
          </cell>
          <cell r="E2587">
            <v>9.4</v>
          </cell>
        </row>
        <row r="2588">
          <cell r="B2588" t="str">
            <v>血液弓形虫检查</v>
          </cell>
          <cell r="C2588">
            <v>5</v>
          </cell>
          <cell r="D2588">
            <v>5</v>
          </cell>
          <cell r="E2588">
            <v>5</v>
          </cell>
        </row>
        <row r="2589">
          <cell r="B2589" t="str">
            <v>各种寄生虫免疫学检查</v>
          </cell>
        </row>
        <row r="2590">
          <cell r="B2590" t="str">
            <v>外周血细胞染色体检查</v>
          </cell>
          <cell r="C2590">
            <v>80</v>
          </cell>
          <cell r="D2590">
            <v>90</v>
          </cell>
          <cell r="E2590">
            <v>94.5</v>
          </cell>
        </row>
        <row r="2591">
          <cell r="B2591" t="str">
            <v>脆性X染色体检查</v>
          </cell>
        </row>
        <row r="2592">
          <cell r="B2592" t="str">
            <v>高分辨染色体核型分析</v>
          </cell>
        </row>
        <row r="2593">
          <cell r="B2593" t="str">
            <v>血姐妹染色体互换试验</v>
          </cell>
        </row>
        <row r="2594">
          <cell r="B2594" t="str">
            <v>脐血染色体检查</v>
          </cell>
        </row>
        <row r="2595">
          <cell r="B2595" t="str">
            <v>进行性肌营养不良基因分析</v>
          </cell>
        </row>
        <row r="2596">
          <cell r="B2596" t="str">
            <v>遗传性肌营养不良基因分析</v>
          </cell>
        </row>
        <row r="2597">
          <cell r="B2597" t="str">
            <v>肝豆状核变性基因分析</v>
          </cell>
        </row>
        <row r="2598">
          <cell r="B2598" t="str">
            <v>血友病基因分析</v>
          </cell>
        </row>
        <row r="2599">
          <cell r="B2599" t="str">
            <v>脆性X综合征基因分析</v>
          </cell>
        </row>
        <row r="2600">
          <cell r="B2600" t="str">
            <v>唐氏综合征筛查</v>
          </cell>
          <cell r="C2600">
            <v>160</v>
          </cell>
          <cell r="D2600">
            <v>200</v>
          </cell>
          <cell r="E2600">
            <v>200</v>
          </cell>
        </row>
        <row r="2601">
          <cell r="B2601" t="str">
            <v>性别基因(SRY)检测</v>
          </cell>
        </row>
        <row r="2602">
          <cell r="B2602" t="str">
            <v>Y染色体性别基因分析</v>
          </cell>
        </row>
        <row r="2603">
          <cell r="B2603" t="str">
            <v>脱氧核糖核酸(DNA)倍体分析</v>
          </cell>
          <cell r="C2603">
            <v>80</v>
          </cell>
          <cell r="D2603">
            <v>100</v>
          </cell>
          <cell r="E2603">
            <v>100</v>
          </cell>
        </row>
        <row r="2604">
          <cell r="B2604" t="str">
            <v>染色体分析</v>
          </cell>
          <cell r="C2604">
            <v>160</v>
          </cell>
          <cell r="D2604">
            <v>180</v>
          </cell>
          <cell r="E2604">
            <v>189</v>
          </cell>
        </row>
        <row r="2605">
          <cell r="B2605" t="str">
            <v>母血中胎儿游离DNA染色体非整倍体检测</v>
          </cell>
        </row>
        <row r="2606">
          <cell r="B2606" t="str">
            <v>培养细胞的染色体分析</v>
          </cell>
          <cell r="C2606">
            <v>80</v>
          </cell>
          <cell r="D2606">
            <v>100</v>
          </cell>
          <cell r="E2606">
            <v>100</v>
          </cell>
        </row>
        <row r="2607">
          <cell r="B2607" t="str">
            <v>苯丙氨酸测定(PKU)</v>
          </cell>
          <cell r="C2607">
            <v>20</v>
          </cell>
          <cell r="D2607">
            <v>20</v>
          </cell>
          <cell r="E2607">
            <v>20</v>
          </cell>
        </row>
        <row r="2608">
          <cell r="B2608" t="str">
            <v>血苯丙酮酸定量</v>
          </cell>
        </row>
        <row r="2609">
          <cell r="B2609" t="str">
            <v>白血病融合基因检测</v>
          </cell>
          <cell r="C2609">
            <v>150</v>
          </cell>
          <cell r="D2609">
            <v>150</v>
          </cell>
          <cell r="E2609">
            <v>150</v>
          </cell>
        </row>
        <row r="2610">
          <cell r="B2610" t="str">
            <v>白血病融合基因检测(白血病微小残留病变MRD)</v>
          </cell>
          <cell r="C2610">
            <v>150</v>
          </cell>
          <cell r="D2610">
            <v>150</v>
          </cell>
          <cell r="E2610">
            <v>150</v>
          </cell>
        </row>
        <row r="2611">
          <cell r="B2611" t="str">
            <v>白血病融合基因检测(P190融合基因)</v>
          </cell>
          <cell r="C2611">
            <v>150</v>
          </cell>
          <cell r="D2611">
            <v>150</v>
          </cell>
          <cell r="E2611">
            <v>150</v>
          </cell>
        </row>
        <row r="2612">
          <cell r="B2612" t="str">
            <v>白血病融合基因检测(早幼粒融合基因)</v>
          </cell>
          <cell r="C2612">
            <v>150</v>
          </cell>
          <cell r="D2612">
            <v>150</v>
          </cell>
          <cell r="E2612">
            <v>150</v>
          </cell>
        </row>
        <row r="2613">
          <cell r="B2613" t="str">
            <v>白血病融合基因检测(慢粒融合基因P210等)</v>
          </cell>
          <cell r="C2613">
            <v>150</v>
          </cell>
          <cell r="D2613">
            <v>150</v>
          </cell>
          <cell r="E2613">
            <v>150</v>
          </cell>
        </row>
        <row r="2614">
          <cell r="B2614" t="str">
            <v>白血病融合基因分型　</v>
          </cell>
          <cell r="C2614">
            <v>260</v>
          </cell>
          <cell r="D2614">
            <v>280</v>
          </cell>
          <cell r="E2614">
            <v>280</v>
          </cell>
        </row>
        <row r="2615">
          <cell r="B2615" t="str">
            <v>白血病融合基因分型(BCR-ABL)</v>
          </cell>
          <cell r="C2615">
            <v>260</v>
          </cell>
          <cell r="D2615">
            <v>280</v>
          </cell>
          <cell r="E2615">
            <v>280</v>
          </cell>
        </row>
        <row r="2616">
          <cell r="B2616" t="str">
            <v>白血病融合基因分型(AML1-ETO/MTG8)</v>
          </cell>
          <cell r="C2616">
            <v>260</v>
          </cell>
          <cell r="D2616">
            <v>280</v>
          </cell>
          <cell r="E2616">
            <v>280</v>
          </cell>
        </row>
        <row r="2617">
          <cell r="B2617" t="str">
            <v>白血病融合基因分型(PML-RARα)</v>
          </cell>
          <cell r="C2617">
            <v>260</v>
          </cell>
          <cell r="D2617">
            <v>280</v>
          </cell>
          <cell r="E2617">
            <v>280</v>
          </cell>
        </row>
        <row r="2618">
          <cell r="B2618" t="str">
            <v>白血病融合基因分型(TEL-AML1)</v>
          </cell>
          <cell r="C2618">
            <v>260</v>
          </cell>
          <cell r="D2618">
            <v>280</v>
          </cell>
          <cell r="E2618">
            <v>280</v>
          </cell>
        </row>
        <row r="2619">
          <cell r="B2619" t="str">
            <v>白血病融合基因分型(MLL-ENL)</v>
          </cell>
          <cell r="C2619">
            <v>260</v>
          </cell>
          <cell r="D2619">
            <v>280</v>
          </cell>
          <cell r="E2619">
            <v>280</v>
          </cell>
        </row>
        <row r="2620">
          <cell r="B2620" t="str">
            <v>白血病融合基因分型(PBX-E2A)</v>
          </cell>
          <cell r="C2620">
            <v>260</v>
          </cell>
          <cell r="D2620">
            <v>280</v>
          </cell>
          <cell r="E2620">
            <v>280</v>
          </cell>
        </row>
        <row r="2621">
          <cell r="B2621" t="str">
            <v>流感病毒核糖核酸检测</v>
          </cell>
          <cell r="C2621">
            <v>80</v>
          </cell>
          <cell r="D2621">
            <v>100</v>
          </cell>
          <cell r="E2621">
            <v>100</v>
          </cell>
        </row>
        <row r="2622">
          <cell r="B2622" t="str">
            <v>甲型流感病毒核糖核酸检测</v>
          </cell>
          <cell r="C2622">
            <v>80</v>
          </cell>
          <cell r="D2622">
            <v>100</v>
          </cell>
          <cell r="E2622">
            <v>100</v>
          </cell>
        </row>
        <row r="2623">
          <cell r="B2623" t="str">
            <v>乙型流感病毒核糖核酸检测</v>
          </cell>
          <cell r="C2623">
            <v>80</v>
          </cell>
          <cell r="D2623">
            <v>100</v>
          </cell>
          <cell r="E2623">
            <v>100</v>
          </cell>
        </row>
        <row r="2624">
          <cell r="B2624" t="str">
            <v>副流感病毒核糖核酸检测</v>
          </cell>
          <cell r="C2624">
            <v>80</v>
          </cell>
          <cell r="D2624">
            <v>100</v>
          </cell>
          <cell r="E2624">
            <v>100</v>
          </cell>
        </row>
        <row r="2625">
          <cell r="B2625" t="str">
            <v>禽流感病毒核糖核酸检测</v>
          </cell>
          <cell r="C2625">
            <v>80</v>
          </cell>
          <cell r="D2625">
            <v>100</v>
          </cell>
          <cell r="E2625">
            <v>100</v>
          </cell>
        </row>
        <row r="2626">
          <cell r="B2626" t="str">
            <v>单基因遗传病基因突变检查</v>
          </cell>
        </row>
        <row r="2627">
          <cell r="B2627" t="str">
            <v>遗传性耳聋基因检测</v>
          </cell>
        </row>
        <row r="2628">
          <cell r="B2628" t="str">
            <v>化学药物用药指导的基因检测</v>
          </cell>
          <cell r="C2628">
            <v>256</v>
          </cell>
          <cell r="D2628">
            <v>288</v>
          </cell>
          <cell r="E2628">
            <v>320</v>
          </cell>
        </row>
        <row r="2629">
          <cell r="B2629" t="str">
            <v>化学药物用药指导的基因检测(第二个基因位点开始每个按50%收取)</v>
          </cell>
          <cell r="C2629">
            <v>128</v>
          </cell>
          <cell r="D2629">
            <v>144</v>
          </cell>
          <cell r="E2629">
            <v>160</v>
          </cell>
        </row>
        <row r="2630">
          <cell r="B2630" t="str">
            <v>病原体用药指导的基因检测</v>
          </cell>
        </row>
        <row r="2631">
          <cell r="B2631" t="str">
            <v>ABO红细胞定型</v>
          </cell>
          <cell r="C2631">
            <v>5</v>
          </cell>
          <cell r="D2631">
            <v>5</v>
          </cell>
          <cell r="E2631">
            <v>5</v>
          </cell>
        </row>
        <row r="2632">
          <cell r="B2632" t="str">
            <v>ABO血型鉴定</v>
          </cell>
          <cell r="C2632">
            <v>6</v>
          </cell>
          <cell r="D2632">
            <v>8</v>
          </cell>
          <cell r="E2632">
            <v>8.4</v>
          </cell>
        </row>
        <row r="2633">
          <cell r="B2633" t="str">
            <v>ABO血型鉴定(卡式法)</v>
          </cell>
          <cell r="C2633">
            <v>35</v>
          </cell>
          <cell r="D2633">
            <v>35</v>
          </cell>
          <cell r="E2633">
            <v>35</v>
          </cell>
        </row>
        <row r="2634">
          <cell r="B2634" t="str">
            <v>ABO亚型鉴定</v>
          </cell>
          <cell r="C2634">
            <v>7</v>
          </cell>
          <cell r="D2634">
            <v>8</v>
          </cell>
          <cell r="E2634">
            <v>8.4</v>
          </cell>
        </row>
        <row r="2635">
          <cell r="B2635" t="str">
            <v>Rh血型鉴定</v>
          </cell>
          <cell r="C2635">
            <v>9</v>
          </cell>
          <cell r="D2635">
            <v>10</v>
          </cell>
          <cell r="E2635">
            <v>10</v>
          </cell>
        </row>
        <row r="2636">
          <cell r="B2636" t="str">
            <v>Rh血型鉴定(卡式法)</v>
          </cell>
          <cell r="C2636">
            <v>33</v>
          </cell>
          <cell r="D2636">
            <v>33</v>
          </cell>
          <cell r="E2636">
            <v>33</v>
          </cell>
        </row>
        <row r="2637">
          <cell r="B2637" t="str">
            <v>Rh血型其他抗原鉴定</v>
          </cell>
          <cell r="C2637">
            <v>12</v>
          </cell>
          <cell r="D2637">
            <v>13</v>
          </cell>
          <cell r="E2637">
            <v>13.6</v>
          </cell>
        </row>
        <row r="2638">
          <cell r="B2638" t="str">
            <v>Rh血型其他抗原鉴定(微柱法加收)</v>
          </cell>
          <cell r="C2638">
            <v>5</v>
          </cell>
          <cell r="D2638">
            <v>5</v>
          </cell>
          <cell r="E2638">
            <v>5</v>
          </cell>
        </row>
        <row r="2639">
          <cell r="B2639" t="str">
            <v>特殊血型抗原鉴定</v>
          </cell>
          <cell r="C2639">
            <v>15</v>
          </cell>
          <cell r="D2639">
            <v>16</v>
          </cell>
          <cell r="E2639">
            <v>16.8</v>
          </cell>
        </row>
        <row r="2640">
          <cell r="B2640" t="str">
            <v>Ii血型抗原鉴定</v>
          </cell>
          <cell r="C2640">
            <v>15</v>
          </cell>
          <cell r="D2640">
            <v>16</v>
          </cell>
          <cell r="E2640">
            <v>16.8</v>
          </cell>
        </row>
        <row r="2641">
          <cell r="B2641" t="str">
            <v>Lewis血型抗原鉴定</v>
          </cell>
          <cell r="C2641">
            <v>15</v>
          </cell>
          <cell r="D2641">
            <v>16</v>
          </cell>
          <cell r="E2641">
            <v>16.8</v>
          </cell>
        </row>
        <row r="2642">
          <cell r="B2642" t="str">
            <v>MNSs血型抗原鉴定</v>
          </cell>
          <cell r="C2642">
            <v>15</v>
          </cell>
          <cell r="D2642">
            <v>16</v>
          </cell>
          <cell r="E2642">
            <v>16.8</v>
          </cell>
        </row>
        <row r="2643">
          <cell r="B2643" t="str">
            <v>Lutheran血型抗原鉴定</v>
          </cell>
          <cell r="C2643">
            <v>15</v>
          </cell>
          <cell r="D2643">
            <v>16</v>
          </cell>
          <cell r="E2643">
            <v>16.8</v>
          </cell>
        </row>
        <row r="2644">
          <cell r="B2644" t="str">
            <v>P血型抗原鉴定</v>
          </cell>
          <cell r="C2644">
            <v>15</v>
          </cell>
          <cell r="D2644">
            <v>16</v>
          </cell>
          <cell r="E2644">
            <v>16.8</v>
          </cell>
        </row>
        <row r="2645">
          <cell r="B2645" t="str">
            <v>Kell血型抗原鉴定</v>
          </cell>
          <cell r="C2645">
            <v>15</v>
          </cell>
          <cell r="D2645">
            <v>16</v>
          </cell>
          <cell r="E2645">
            <v>16.8</v>
          </cell>
        </row>
        <row r="2646">
          <cell r="B2646" t="str">
            <v>Duffy血型抗原鉴定</v>
          </cell>
          <cell r="C2646">
            <v>15</v>
          </cell>
          <cell r="D2646">
            <v>16</v>
          </cell>
          <cell r="E2646">
            <v>16.8</v>
          </cell>
        </row>
        <row r="2647">
          <cell r="B2647" t="str">
            <v>Kidd血型抗原鉴定</v>
          </cell>
          <cell r="C2647">
            <v>15</v>
          </cell>
          <cell r="D2647">
            <v>16</v>
          </cell>
          <cell r="E2647">
            <v>16.8</v>
          </cell>
        </row>
        <row r="2648">
          <cell r="B2648" t="str">
            <v>Diego血型抗原鉴定</v>
          </cell>
          <cell r="C2648">
            <v>15</v>
          </cell>
          <cell r="D2648">
            <v>16</v>
          </cell>
          <cell r="E2648">
            <v>16.8</v>
          </cell>
        </row>
        <row r="2649">
          <cell r="B2649" t="str">
            <v>Auberger血型抗原鉴定</v>
          </cell>
          <cell r="C2649">
            <v>15</v>
          </cell>
          <cell r="D2649">
            <v>16</v>
          </cell>
          <cell r="E2649">
            <v>16.8</v>
          </cell>
        </row>
        <row r="2650">
          <cell r="B2650" t="str">
            <v>Sid血型抗原鉴定</v>
          </cell>
          <cell r="C2650">
            <v>15</v>
          </cell>
          <cell r="D2650">
            <v>16</v>
          </cell>
          <cell r="E2650">
            <v>16.8</v>
          </cell>
        </row>
        <row r="2651">
          <cell r="B2651" t="str">
            <v>Colton血型抗原鉴定</v>
          </cell>
          <cell r="C2651">
            <v>15</v>
          </cell>
          <cell r="D2651">
            <v>16</v>
          </cell>
          <cell r="E2651">
            <v>16.8</v>
          </cell>
        </row>
        <row r="2652">
          <cell r="B2652" t="str">
            <v>Yt血型抗原鉴定</v>
          </cell>
          <cell r="C2652">
            <v>15</v>
          </cell>
          <cell r="D2652">
            <v>16</v>
          </cell>
          <cell r="E2652">
            <v>16.8</v>
          </cell>
        </row>
        <row r="2653">
          <cell r="B2653" t="str">
            <v>Dombrock血型抗原鉴定</v>
          </cell>
          <cell r="C2653">
            <v>15</v>
          </cell>
          <cell r="D2653">
            <v>16</v>
          </cell>
          <cell r="E2653">
            <v>16.8</v>
          </cell>
        </row>
        <row r="2654">
          <cell r="B2654" t="str">
            <v>Vel血型抗原鉴定</v>
          </cell>
          <cell r="C2654">
            <v>15</v>
          </cell>
          <cell r="D2654">
            <v>16</v>
          </cell>
          <cell r="E2654">
            <v>16.8</v>
          </cell>
        </row>
        <row r="2655">
          <cell r="B2655" t="str">
            <v>Scianna血型抗原鉴定</v>
          </cell>
          <cell r="C2655">
            <v>15</v>
          </cell>
          <cell r="D2655">
            <v>16</v>
          </cell>
          <cell r="E2655">
            <v>16.8</v>
          </cell>
        </row>
        <row r="2656">
          <cell r="B2656" t="str">
            <v>Xg血型抗原鉴定</v>
          </cell>
          <cell r="C2656">
            <v>15</v>
          </cell>
          <cell r="D2656">
            <v>16</v>
          </cell>
          <cell r="E2656">
            <v>16.8</v>
          </cell>
        </row>
        <row r="2657">
          <cell r="B2657" t="str">
            <v>Gerbich血型抗原鉴定</v>
          </cell>
          <cell r="C2657">
            <v>15</v>
          </cell>
          <cell r="D2657">
            <v>16</v>
          </cell>
          <cell r="E2657">
            <v>16.8</v>
          </cell>
        </row>
        <row r="2658">
          <cell r="B2658" t="str">
            <v>Wright血型抗原鉴定</v>
          </cell>
          <cell r="C2658">
            <v>15</v>
          </cell>
          <cell r="D2658">
            <v>16</v>
          </cell>
          <cell r="E2658">
            <v>16.8</v>
          </cell>
        </row>
        <row r="2659">
          <cell r="B2659" t="str">
            <v>Stoltzfus血型抗原鉴定</v>
          </cell>
          <cell r="C2659">
            <v>15</v>
          </cell>
          <cell r="D2659">
            <v>16</v>
          </cell>
          <cell r="E2659">
            <v>16.8</v>
          </cell>
        </row>
        <row r="2660">
          <cell r="B2660" t="str">
            <v>血型单特异性抗体鉴定(不规则抗体筛查)</v>
          </cell>
          <cell r="C2660">
            <v>30</v>
          </cell>
          <cell r="D2660">
            <v>35</v>
          </cell>
          <cell r="E2660">
            <v>36.7</v>
          </cell>
        </row>
        <row r="2661">
          <cell r="B2661" t="str">
            <v>血型单特异性抗体鉴定(不规则抗体筛查)(卡式法)</v>
          </cell>
          <cell r="C2661">
            <v>54</v>
          </cell>
          <cell r="D2661">
            <v>54</v>
          </cell>
          <cell r="E2661">
            <v>54</v>
          </cell>
        </row>
        <row r="2662">
          <cell r="B2662" t="str">
            <v>血型抗体特异性鉴定(吸收试验)</v>
          </cell>
          <cell r="C2662">
            <v>30</v>
          </cell>
          <cell r="D2662">
            <v>35</v>
          </cell>
          <cell r="E2662">
            <v>36.7</v>
          </cell>
        </row>
        <row r="2663">
          <cell r="B2663" t="str">
            <v>血型抗体特异性鉴定(放散试验)</v>
          </cell>
          <cell r="C2663">
            <v>22</v>
          </cell>
          <cell r="D2663">
            <v>26</v>
          </cell>
          <cell r="E2663">
            <v>27.3</v>
          </cell>
        </row>
        <row r="2664">
          <cell r="B2664" t="str">
            <v>血型抗体效价测定</v>
          </cell>
          <cell r="C2664">
            <v>16</v>
          </cell>
          <cell r="D2664">
            <v>18</v>
          </cell>
          <cell r="E2664">
            <v>18.9</v>
          </cell>
        </row>
        <row r="2665">
          <cell r="B2665" t="str">
            <v>盐水介质交叉配血</v>
          </cell>
          <cell r="C2665">
            <v>5</v>
          </cell>
          <cell r="D2665">
            <v>5</v>
          </cell>
          <cell r="E2665">
            <v>5</v>
          </cell>
        </row>
        <row r="2666">
          <cell r="B2666" t="str">
            <v>特殊介质交叉配血</v>
          </cell>
          <cell r="C2666">
            <v>9</v>
          </cell>
          <cell r="D2666">
            <v>10</v>
          </cell>
          <cell r="E2666">
            <v>10</v>
          </cell>
        </row>
        <row r="2667">
          <cell r="B2667" t="str">
            <v>特殊介质交叉配血(卡式法)</v>
          </cell>
          <cell r="C2667">
            <v>22</v>
          </cell>
          <cell r="D2667">
            <v>22</v>
          </cell>
          <cell r="E2667">
            <v>22</v>
          </cell>
        </row>
        <row r="2668">
          <cell r="B2668" t="str">
            <v>特殊介质交叉配血(白蛋白法)</v>
          </cell>
          <cell r="C2668">
            <v>9</v>
          </cell>
          <cell r="D2668">
            <v>10</v>
          </cell>
          <cell r="E2668">
            <v>10</v>
          </cell>
        </row>
        <row r="2669">
          <cell r="B2669" t="str">
            <v>特殊介质交叉配血(Liss法)</v>
          </cell>
          <cell r="C2669">
            <v>9</v>
          </cell>
          <cell r="D2669">
            <v>10</v>
          </cell>
          <cell r="E2669">
            <v>10</v>
          </cell>
        </row>
        <row r="2670">
          <cell r="B2670" t="str">
            <v>特殊介质交叉配血(酶处理法)</v>
          </cell>
          <cell r="C2670">
            <v>9</v>
          </cell>
          <cell r="D2670">
            <v>10</v>
          </cell>
          <cell r="E2670">
            <v>10</v>
          </cell>
        </row>
        <row r="2671">
          <cell r="B2671" t="str">
            <v>特殊介质交叉配血(抗人球蛋白法)</v>
          </cell>
          <cell r="C2671">
            <v>9</v>
          </cell>
          <cell r="D2671">
            <v>10</v>
          </cell>
          <cell r="E2671">
            <v>10</v>
          </cell>
        </row>
        <row r="2672">
          <cell r="B2672" t="str">
            <v>特殊介质交叉配血(凝集胺法)</v>
          </cell>
          <cell r="C2672">
            <v>9</v>
          </cell>
          <cell r="D2672">
            <v>10</v>
          </cell>
          <cell r="E2672">
            <v>10</v>
          </cell>
        </row>
        <row r="2673">
          <cell r="B2673" t="str">
            <v>疑难交叉配血</v>
          </cell>
          <cell r="C2673">
            <v>16</v>
          </cell>
          <cell r="D2673">
            <v>18</v>
          </cell>
          <cell r="E2673">
            <v>18.9</v>
          </cell>
        </row>
        <row r="2674">
          <cell r="B2674" t="str">
            <v>疑难交叉配血(微柱法加收)</v>
          </cell>
          <cell r="C2674">
            <v>16</v>
          </cell>
          <cell r="D2674">
            <v>18</v>
          </cell>
          <cell r="E2674">
            <v>18.9</v>
          </cell>
        </row>
        <row r="2675">
          <cell r="B2675" t="str">
            <v>疑难交叉配血(按实际情况加收相应特殊血型鉴定费用)</v>
          </cell>
          <cell r="C2675">
            <v>5</v>
          </cell>
          <cell r="D2675">
            <v>5</v>
          </cell>
          <cell r="E2675">
            <v>5</v>
          </cell>
        </row>
        <row r="2676">
          <cell r="B2676" t="str">
            <v>唾液ABH血型物质测定</v>
          </cell>
          <cell r="C2676">
            <v>16</v>
          </cell>
          <cell r="D2676">
            <v>18</v>
          </cell>
          <cell r="E2676">
            <v>18.9</v>
          </cell>
        </row>
        <row r="2677">
          <cell r="B2677" t="str">
            <v>唾液ABH血型物质测定(微柱法加收)</v>
          </cell>
          <cell r="C2677">
            <v>16</v>
          </cell>
          <cell r="D2677">
            <v>18</v>
          </cell>
          <cell r="E2677">
            <v>18.9</v>
          </cell>
        </row>
        <row r="2678">
          <cell r="B2678" t="str">
            <v>唾液ABH血型物质测定(按实际情况加收相应特殊血型鉴定费用)</v>
          </cell>
          <cell r="C2678">
            <v>5</v>
          </cell>
          <cell r="D2678">
            <v>5</v>
          </cell>
          <cell r="E2678">
            <v>5</v>
          </cell>
        </row>
        <row r="2679">
          <cell r="B2679" t="str">
            <v>RH阴性确诊实验</v>
          </cell>
          <cell r="C2679">
            <v>12</v>
          </cell>
          <cell r="D2679">
            <v>13</v>
          </cell>
          <cell r="E2679">
            <v>13.6</v>
          </cell>
        </row>
        <row r="2680">
          <cell r="B2680" t="str">
            <v>RH阴性确诊实验(微柱法加收)</v>
          </cell>
          <cell r="C2680">
            <v>12</v>
          </cell>
          <cell r="D2680">
            <v>13</v>
          </cell>
          <cell r="E2680">
            <v>13.6</v>
          </cell>
        </row>
        <row r="2681">
          <cell r="B2681" t="str">
            <v>RH阴性确诊实验(按实际情况加收相应特殊血型鉴定费用)</v>
          </cell>
          <cell r="C2681">
            <v>5</v>
          </cell>
          <cell r="D2681">
            <v>5</v>
          </cell>
          <cell r="E2681">
            <v>5</v>
          </cell>
        </row>
        <row r="2682">
          <cell r="B2682" t="str">
            <v>白细胞特异性和组织相关融性(HLA)抗体检测</v>
          </cell>
          <cell r="C2682">
            <v>22</v>
          </cell>
          <cell r="D2682">
            <v>26</v>
          </cell>
          <cell r="E2682">
            <v>27.3</v>
          </cell>
        </row>
        <row r="2683">
          <cell r="B2683" t="str">
            <v>白细胞特异性和组织相关融性(HLA)抗体检测(微柱法加收)</v>
          </cell>
          <cell r="C2683">
            <v>22</v>
          </cell>
          <cell r="D2683">
            <v>26</v>
          </cell>
          <cell r="E2683">
            <v>27.3</v>
          </cell>
        </row>
        <row r="2684">
          <cell r="B2684" t="str">
            <v>白细胞特异性和组织相关融性(HLA)抗体检测(按实际情况加收相应特殊血型鉴定费用)</v>
          </cell>
          <cell r="C2684">
            <v>3.7</v>
          </cell>
          <cell r="D2684">
            <v>4.3</v>
          </cell>
          <cell r="E2684">
            <v>4.6</v>
          </cell>
        </row>
        <row r="2685">
          <cell r="B2685" t="str">
            <v>血小板特异性和组织相容性(HLA)抗体检测</v>
          </cell>
          <cell r="C2685">
            <v>22</v>
          </cell>
          <cell r="D2685">
            <v>26</v>
          </cell>
          <cell r="E2685">
            <v>27.3</v>
          </cell>
        </row>
        <row r="2686">
          <cell r="B2686" t="str">
            <v>血小板抗体检测</v>
          </cell>
          <cell r="C2686">
            <v>22</v>
          </cell>
          <cell r="D2686">
            <v>26</v>
          </cell>
          <cell r="E2686">
            <v>27.3</v>
          </cell>
        </row>
        <row r="2687">
          <cell r="B2687" t="str">
            <v>血小板抗体检测(凝集法)</v>
          </cell>
          <cell r="C2687">
            <v>85</v>
          </cell>
          <cell r="D2687">
            <v>85</v>
          </cell>
          <cell r="E2687">
            <v>85</v>
          </cell>
        </row>
        <row r="2688">
          <cell r="B2688" t="str">
            <v>血小板特异性抗体检测</v>
          </cell>
          <cell r="C2688">
            <v>22</v>
          </cell>
          <cell r="D2688">
            <v>26</v>
          </cell>
          <cell r="E2688">
            <v>27.3</v>
          </cell>
        </row>
        <row r="2689">
          <cell r="B2689" t="str">
            <v>血小板特异性抗体检测(凝集法)</v>
          </cell>
          <cell r="C2689">
            <v>85</v>
          </cell>
          <cell r="D2689">
            <v>85</v>
          </cell>
          <cell r="E2689">
            <v>85</v>
          </cell>
        </row>
        <row r="2690">
          <cell r="B2690" t="str">
            <v>血小板特异性和组织相容性(HLA)抗体检测(凝集法)</v>
          </cell>
          <cell r="C2690">
            <v>85</v>
          </cell>
          <cell r="D2690">
            <v>85</v>
          </cell>
          <cell r="E2690">
            <v>85</v>
          </cell>
        </row>
        <row r="2691">
          <cell r="B2691" t="str">
            <v>红细胞系统血型抗体致新生儿溶血病检测</v>
          </cell>
          <cell r="C2691">
            <v>50</v>
          </cell>
          <cell r="D2691">
            <v>70</v>
          </cell>
          <cell r="E2691">
            <v>73.5</v>
          </cell>
        </row>
        <row r="2692">
          <cell r="B2692" t="str">
            <v>红细胞系统血型抗体致新生儿溶血病检测(微柱法加收)</v>
          </cell>
          <cell r="C2692">
            <v>50</v>
          </cell>
          <cell r="D2692">
            <v>70</v>
          </cell>
          <cell r="E2692">
            <v>73.5</v>
          </cell>
        </row>
        <row r="2693">
          <cell r="B2693" t="str">
            <v>血小板交叉配合试验</v>
          </cell>
          <cell r="C2693">
            <v>22</v>
          </cell>
          <cell r="D2693">
            <v>27</v>
          </cell>
          <cell r="E2693">
            <v>28.3</v>
          </cell>
        </row>
        <row r="2694">
          <cell r="B2694" t="str">
            <v>血小板交叉配合试验(微柱法加收)</v>
          </cell>
          <cell r="C2694">
            <v>22</v>
          </cell>
          <cell r="D2694">
            <v>27</v>
          </cell>
          <cell r="E2694">
            <v>28.3</v>
          </cell>
        </row>
        <row r="2695">
          <cell r="B2695" t="str">
            <v>淋巴细胞毒试验</v>
          </cell>
          <cell r="C2695">
            <v>40</v>
          </cell>
          <cell r="D2695">
            <v>45</v>
          </cell>
          <cell r="E2695">
            <v>47.2</v>
          </cell>
        </row>
        <row r="2696">
          <cell r="B2696" t="str">
            <v>淋巴细胞毒试验(微柱法加收)</v>
          </cell>
          <cell r="C2696">
            <v>40</v>
          </cell>
          <cell r="D2696">
            <v>45</v>
          </cell>
          <cell r="E2696">
            <v>47.2</v>
          </cell>
        </row>
        <row r="2697">
          <cell r="B2697" t="str">
            <v>淋巴细胞毒试验(一般试验)</v>
          </cell>
          <cell r="C2697">
            <v>40</v>
          </cell>
          <cell r="D2697">
            <v>45</v>
          </cell>
          <cell r="E2697">
            <v>47.2</v>
          </cell>
        </row>
        <row r="2698">
          <cell r="B2698" t="str">
            <v>淋巴细胞毒试验(快速试验)</v>
          </cell>
          <cell r="C2698">
            <v>40</v>
          </cell>
          <cell r="D2698">
            <v>45</v>
          </cell>
          <cell r="E2698">
            <v>47.2</v>
          </cell>
        </row>
        <row r="2699">
          <cell r="B2699" t="str">
            <v>群体反应抗体检测</v>
          </cell>
          <cell r="C2699">
            <v>400</v>
          </cell>
          <cell r="D2699">
            <v>450</v>
          </cell>
          <cell r="E2699">
            <v>472.5</v>
          </cell>
        </row>
        <row r="2700">
          <cell r="B2700" t="str">
            <v>群体反应抗体检测(Luminex微珠法加收)</v>
          </cell>
          <cell r="C2700">
            <v>200</v>
          </cell>
          <cell r="D2700">
            <v>225</v>
          </cell>
          <cell r="E2700">
            <v>236.25</v>
          </cell>
        </row>
        <row r="2701">
          <cell r="B2701" t="str">
            <v>群体反应抗体筛查试验</v>
          </cell>
          <cell r="C2701">
            <v>400</v>
          </cell>
          <cell r="D2701">
            <v>450</v>
          </cell>
          <cell r="E2701">
            <v>472.5</v>
          </cell>
        </row>
        <row r="2702">
          <cell r="B2702" t="str">
            <v>群体反应抗体确定试验Ⅰ类分型</v>
          </cell>
          <cell r="C2702">
            <v>400</v>
          </cell>
          <cell r="D2702">
            <v>450</v>
          </cell>
          <cell r="E2702">
            <v>472.5</v>
          </cell>
        </row>
        <row r="2703">
          <cell r="B2703" t="str">
            <v>群体反应抗体确定试验Ⅱ类分型</v>
          </cell>
          <cell r="C2703">
            <v>400</v>
          </cell>
          <cell r="D2703">
            <v>450</v>
          </cell>
          <cell r="E2703">
            <v>472.5</v>
          </cell>
        </row>
        <row r="2704">
          <cell r="B2704" t="str">
            <v>人组织相容性抗原Ⅰ类(HLA-Ⅰ)分型</v>
          </cell>
          <cell r="C2704">
            <v>150</v>
          </cell>
          <cell r="D2704">
            <v>170</v>
          </cell>
          <cell r="E2704">
            <v>178.5</v>
          </cell>
        </row>
        <row r="2705">
          <cell r="B2705" t="str">
            <v>人组织相容性抗原Ⅰ类(可溶性HLA-I)分型</v>
          </cell>
          <cell r="C2705">
            <v>150</v>
          </cell>
          <cell r="D2705">
            <v>170</v>
          </cell>
          <cell r="E2705">
            <v>178.5</v>
          </cell>
        </row>
        <row r="2706">
          <cell r="B2706" t="str">
            <v>人组织相容性抗原Ⅰ类(可溶性HLA-I)分型(基因配型加收)</v>
          </cell>
          <cell r="C2706">
            <v>150</v>
          </cell>
          <cell r="D2706">
            <v>170</v>
          </cell>
          <cell r="E2706">
            <v>178.5</v>
          </cell>
        </row>
        <row r="2707">
          <cell r="B2707" t="str">
            <v>人组织相容性抗原Ⅰ类(HLA-Ⅰ)分型(基因配型加收)</v>
          </cell>
          <cell r="C2707">
            <v>150</v>
          </cell>
          <cell r="D2707">
            <v>170</v>
          </cell>
          <cell r="E2707">
            <v>178.5</v>
          </cell>
        </row>
        <row r="2708">
          <cell r="B2708" t="str">
            <v>人组织相容性抗原Ⅱ类(HLA-Ⅱ)分型</v>
          </cell>
          <cell r="C2708">
            <v>150</v>
          </cell>
          <cell r="D2708">
            <v>170</v>
          </cell>
          <cell r="E2708">
            <v>178.5</v>
          </cell>
        </row>
        <row r="2709">
          <cell r="B2709" t="str">
            <v>人组织相容性抗原Ⅱ类(HLA-Ⅱ)分型(基因配型加收)</v>
          </cell>
          <cell r="C2709">
            <v>150</v>
          </cell>
          <cell r="D2709">
            <v>170</v>
          </cell>
          <cell r="E2709">
            <v>178.5</v>
          </cell>
        </row>
        <row r="2710">
          <cell r="B2710" t="str">
            <v>尸检病理诊断</v>
          </cell>
          <cell r="C2710">
            <v>550</v>
          </cell>
          <cell r="D2710">
            <v>945</v>
          </cell>
          <cell r="E2710">
            <v>1050</v>
          </cell>
        </row>
        <row r="2711">
          <cell r="B2711" t="str">
            <v>尸检病理诊断(传染病人和特异性感染病尸体加收)</v>
          </cell>
          <cell r="C2711">
            <v>200</v>
          </cell>
          <cell r="D2711">
            <v>200</v>
          </cell>
          <cell r="E2711">
            <v>200</v>
          </cell>
        </row>
        <row r="2712">
          <cell r="B2712" t="str">
            <v>儿童及胎儿尸检病理诊断</v>
          </cell>
          <cell r="C2712">
            <v>583</v>
          </cell>
          <cell r="D2712">
            <v>648</v>
          </cell>
          <cell r="E2712">
            <v>720</v>
          </cell>
        </row>
        <row r="2713">
          <cell r="B2713" t="str">
            <v>尸体化学防腐处理</v>
          </cell>
          <cell r="C2713">
            <v>400</v>
          </cell>
          <cell r="D2713">
            <v>450</v>
          </cell>
          <cell r="E2713">
            <v>500</v>
          </cell>
        </row>
        <row r="2714">
          <cell r="B2714" t="str">
            <v>体液细胞学检查与诊断</v>
          </cell>
          <cell r="C2714">
            <v>49</v>
          </cell>
          <cell r="D2714">
            <v>54</v>
          </cell>
          <cell r="E2714">
            <v>60</v>
          </cell>
        </row>
        <row r="2715">
          <cell r="B2715" t="str">
            <v>体液细胞学检查与诊断(以两张涂(压)片为基价，超过两张者，每张加收)</v>
          </cell>
          <cell r="C2715">
            <v>10</v>
          </cell>
          <cell r="D2715">
            <v>10</v>
          </cell>
          <cell r="E2715">
            <v>10</v>
          </cell>
        </row>
        <row r="2716">
          <cell r="B2716" t="str">
            <v>体液细胞学检查与诊断(需塑料包埋的标本加收)</v>
          </cell>
          <cell r="C2716">
            <v>10</v>
          </cell>
          <cell r="D2716">
            <v>10</v>
          </cell>
          <cell r="E2716">
            <v>10</v>
          </cell>
        </row>
        <row r="2717">
          <cell r="B2717" t="str">
            <v>胸水体液细胞学检查与诊断</v>
          </cell>
          <cell r="C2717">
            <v>49</v>
          </cell>
          <cell r="D2717">
            <v>54</v>
          </cell>
          <cell r="E2717">
            <v>60</v>
          </cell>
        </row>
        <row r="2718">
          <cell r="B2718" t="str">
            <v>腹水体液细胞学检查与诊断</v>
          </cell>
          <cell r="C2718">
            <v>49</v>
          </cell>
          <cell r="D2718">
            <v>54</v>
          </cell>
          <cell r="E2718">
            <v>60</v>
          </cell>
        </row>
        <row r="2719">
          <cell r="B2719" t="str">
            <v>心包液体液细胞学检查与诊断</v>
          </cell>
          <cell r="C2719">
            <v>49</v>
          </cell>
          <cell r="D2719">
            <v>54</v>
          </cell>
          <cell r="E2719">
            <v>60</v>
          </cell>
        </row>
        <row r="2720">
          <cell r="B2720" t="str">
            <v>脑脊液体液细胞学检查与诊断</v>
          </cell>
          <cell r="C2720">
            <v>49</v>
          </cell>
          <cell r="D2720">
            <v>54</v>
          </cell>
          <cell r="E2720">
            <v>60</v>
          </cell>
        </row>
        <row r="2721">
          <cell r="B2721" t="str">
            <v>精液体液细胞学检查与诊断</v>
          </cell>
          <cell r="C2721">
            <v>49</v>
          </cell>
          <cell r="D2721">
            <v>54</v>
          </cell>
          <cell r="E2721">
            <v>60</v>
          </cell>
        </row>
        <row r="2722">
          <cell r="B2722" t="str">
            <v>各种囊肿穿刺液体液细胞学检查与诊断</v>
          </cell>
          <cell r="C2722">
            <v>49</v>
          </cell>
          <cell r="D2722">
            <v>54</v>
          </cell>
          <cell r="E2722">
            <v>60</v>
          </cell>
        </row>
        <row r="2723">
          <cell r="B2723" t="str">
            <v>唾液体液细胞学检查与诊断</v>
          </cell>
          <cell r="C2723">
            <v>49</v>
          </cell>
          <cell r="D2723">
            <v>54</v>
          </cell>
          <cell r="E2723">
            <v>60</v>
          </cell>
        </row>
        <row r="2724">
          <cell r="B2724" t="str">
            <v>龈沟液体液细胞学检查与诊断</v>
          </cell>
          <cell r="C2724">
            <v>49</v>
          </cell>
          <cell r="D2724">
            <v>54</v>
          </cell>
          <cell r="E2724">
            <v>60</v>
          </cell>
        </row>
        <row r="2725">
          <cell r="B2725" t="str">
            <v>拉网细胞学检查与诊断</v>
          </cell>
          <cell r="C2725">
            <v>37</v>
          </cell>
          <cell r="D2725">
            <v>41</v>
          </cell>
          <cell r="E2725">
            <v>45</v>
          </cell>
        </row>
        <row r="2726">
          <cell r="B2726" t="str">
            <v>拉网细胞学检查与诊断(以两张涂(压)片为基价，超过两张者，每张加收)</v>
          </cell>
          <cell r="C2726">
            <v>10</v>
          </cell>
          <cell r="D2726">
            <v>10</v>
          </cell>
          <cell r="E2726">
            <v>10</v>
          </cell>
        </row>
        <row r="2727">
          <cell r="B2727" t="str">
            <v>细针穿刺细胞学检查与诊断</v>
          </cell>
          <cell r="C2727">
            <v>86</v>
          </cell>
          <cell r="D2727">
            <v>95</v>
          </cell>
          <cell r="E2727">
            <v>105</v>
          </cell>
        </row>
        <row r="2728">
          <cell r="B2728" t="str">
            <v>细针穿刺细胞学检查与诊断(以两张涂(压)片为基价，超过两张者，每张加收)</v>
          </cell>
          <cell r="C2728">
            <v>10</v>
          </cell>
          <cell r="D2728">
            <v>10</v>
          </cell>
          <cell r="E2728">
            <v>10</v>
          </cell>
        </row>
        <row r="2729">
          <cell r="B2729" t="str">
            <v>脱落细胞学检查与诊断</v>
          </cell>
          <cell r="C2729">
            <v>34</v>
          </cell>
          <cell r="D2729">
            <v>38</v>
          </cell>
          <cell r="E2729">
            <v>42</v>
          </cell>
        </row>
        <row r="2730">
          <cell r="B2730" t="str">
            <v>脱落细胞学检查与诊断(以两张涂(压)片为基价，超过两张者，每张加收)</v>
          </cell>
          <cell r="C2730">
            <v>10</v>
          </cell>
          <cell r="D2730">
            <v>10</v>
          </cell>
          <cell r="E2730">
            <v>10</v>
          </cell>
        </row>
        <row r="2731">
          <cell r="B2731" t="str">
            <v>口腔粘液涂片脱落细胞学检查与诊断</v>
          </cell>
          <cell r="C2731">
            <v>34</v>
          </cell>
          <cell r="D2731">
            <v>38</v>
          </cell>
          <cell r="E2731">
            <v>42</v>
          </cell>
        </row>
        <row r="2732">
          <cell r="B2732" t="str">
            <v>子宫内膜脱落细胞学检查与诊断</v>
          </cell>
          <cell r="C2732">
            <v>34</v>
          </cell>
          <cell r="D2732">
            <v>38</v>
          </cell>
          <cell r="E2732">
            <v>42</v>
          </cell>
        </row>
        <row r="2733">
          <cell r="B2733" t="str">
            <v>宫颈脱落细胞学检查与诊断</v>
          </cell>
          <cell r="C2733">
            <v>34</v>
          </cell>
          <cell r="D2733">
            <v>38</v>
          </cell>
          <cell r="E2733">
            <v>42</v>
          </cell>
        </row>
        <row r="2734">
          <cell r="B2734" t="str">
            <v>阴道脱落细胞学检查与诊断</v>
          </cell>
          <cell r="C2734">
            <v>34</v>
          </cell>
          <cell r="D2734">
            <v>38</v>
          </cell>
          <cell r="E2734">
            <v>42</v>
          </cell>
        </row>
        <row r="2735">
          <cell r="B2735" t="str">
            <v>痰脱落细胞学检查与诊断</v>
          </cell>
          <cell r="C2735">
            <v>34</v>
          </cell>
          <cell r="D2735">
            <v>38</v>
          </cell>
          <cell r="E2735">
            <v>42</v>
          </cell>
        </row>
        <row r="2736">
          <cell r="B2736" t="str">
            <v>乳腺溢液脱落细胞学检查与诊断</v>
          </cell>
          <cell r="C2736">
            <v>34</v>
          </cell>
          <cell r="D2736">
            <v>38</v>
          </cell>
          <cell r="E2736">
            <v>42</v>
          </cell>
        </row>
        <row r="2737">
          <cell r="B2737" t="str">
            <v>窥镜刷片及其他脱落细胞学检查与诊断</v>
          </cell>
          <cell r="C2737">
            <v>34</v>
          </cell>
          <cell r="D2737">
            <v>38</v>
          </cell>
          <cell r="E2737">
            <v>42</v>
          </cell>
        </row>
        <row r="2738">
          <cell r="B2738" t="str">
            <v>细胞学计数</v>
          </cell>
          <cell r="C2738">
            <v>24</v>
          </cell>
          <cell r="D2738">
            <v>27</v>
          </cell>
          <cell r="E2738">
            <v>30</v>
          </cell>
        </row>
        <row r="2739">
          <cell r="B2739" t="str">
            <v>细胞学计数(以两张涂(压)片为基价，超过两张者，每张加收)</v>
          </cell>
          <cell r="C2739">
            <v>10</v>
          </cell>
          <cell r="D2739">
            <v>10</v>
          </cell>
          <cell r="E2739">
            <v>10</v>
          </cell>
        </row>
        <row r="2740">
          <cell r="B2740" t="str">
            <v>穿刺组织活检检查与诊断</v>
          </cell>
          <cell r="C2740">
            <v>97</v>
          </cell>
          <cell r="D2740">
            <v>108</v>
          </cell>
          <cell r="E2740">
            <v>120</v>
          </cell>
        </row>
        <row r="2741">
          <cell r="B2741" t="str">
            <v>肝穿刺组织活检检查与诊断</v>
          </cell>
          <cell r="C2741">
            <v>97</v>
          </cell>
          <cell r="D2741">
            <v>108</v>
          </cell>
          <cell r="E2741">
            <v>120</v>
          </cell>
        </row>
        <row r="2742">
          <cell r="B2742" t="str">
            <v>穿刺组织活检检查与诊断(以两个蜡块为基价，超过两个者，每个加收)</v>
          </cell>
          <cell r="C2742">
            <v>10</v>
          </cell>
          <cell r="D2742">
            <v>10</v>
          </cell>
          <cell r="E2742">
            <v>10</v>
          </cell>
        </row>
        <row r="2743">
          <cell r="B2743" t="str">
            <v>肾穿刺组织活检检查与诊断</v>
          </cell>
          <cell r="C2743">
            <v>97</v>
          </cell>
          <cell r="D2743">
            <v>108</v>
          </cell>
          <cell r="E2743">
            <v>120</v>
          </cell>
        </row>
        <row r="2744">
          <cell r="B2744" t="str">
            <v>乳腺穿刺组织活检检查与诊断</v>
          </cell>
          <cell r="C2744">
            <v>97</v>
          </cell>
          <cell r="D2744">
            <v>108</v>
          </cell>
          <cell r="E2744">
            <v>120</v>
          </cell>
        </row>
        <row r="2745">
          <cell r="B2745" t="str">
            <v>体表肿块穿刺组织活检检查与诊断</v>
          </cell>
          <cell r="C2745">
            <v>97</v>
          </cell>
          <cell r="D2745">
            <v>108</v>
          </cell>
          <cell r="E2745">
            <v>120</v>
          </cell>
        </row>
        <row r="2746">
          <cell r="B2746" t="str">
            <v>内镜组织活检检查与诊断</v>
          </cell>
          <cell r="C2746">
            <v>97</v>
          </cell>
          <cell r="D2746">
            <v>108</v>
          </cell>
          <cell r="E2746">
            <v>120</v>
          </cell>
        </row>
        <row r="2747">
          <cell r="B2747" t="str">
            <v>各种内镜采集的小组织标本的病理学检查与诊断</v>
          </cell>
          <cell r="C2747">
            <v>97</v>
          </cell>
          <cell r="D2747">
            <v>108</v>
          </cell>
          <cell r="E2747">
            <v>120</v>
          </cell>
        </row>
        <row r="2748">
          <cell r="B2748" t="str">
            <v>内镜组织活检检查与诊断(以两个蜡块为基价，超过两个者，每个加收)</v>
          </cell>
          <cell r="C2748">
            <v>10</v>
          </cell>
          <cell r="D2748">
            <v>10</v>
          </cell>
          <cell r="E2748">
            <v>10</v>
          </cell>
        </row>
        <row r="2749">
          <cell r="B2749" t="str">
            <v>局部切除活检检查与诊断</v>
          </cell>
          <cell r="C2749">
            <v>97</v>
          </cell>
          <cell r="D2749">
            <v>108</v>
          </cell>
          <cell r="E2749">
            <v>120</v>
          </cell>
        </row>
        <row r="2750">
          <cell r="B2750" t="str">
            <v>切除组织活检检查与诊断</v>
          </cell>
          <cell r="C2750">
            <v>97</v>
          </cell>
          <cell r="D2750">
            <v>108</v>
          </cell>
          <cell r="E2750">
            <v>120</v>
          </cell>
        </row>
        <row r="2751">
          <cell r="B2751" t="str">
            <v>咬取组织活检检查与诊断</v>
          </cell>
          <cell r="C2751">
            <v>97</v>
          </cell>
          <cell r="D2751">
            <v>108</v>
          </cell>
          <cell r="E2751">
            <v>120</v>
          </cell>
        </row>
        <row r="2752">
          <cell r="B2752" t="str">
            <v>切除肿块部分组织活检检查与诊断</v>
          </cell>
          <cell r="C2752">
            <v>97</v>
          </cell>
          <cell r="D2752">
            <v>108</v>
          </cell>
          <cell r="E2752">
            <v>120</v>
          </cell>
        </row>
        <row r="2753">
          <cell r="B2753" t="str">
            <v>局部切除活检检查与诊断(以两个蜡块为基价，超过两个者，每个加收)</v>
          </cell>
          <cell r="C2753">
            <v>10</v>
          </cell>
          <cell r="D2753">
            <v>10</v>
          </cell>
          <cell r="E2753">
            <v>10</v>
          </cell>
        </row>
        <row r="2754">
          <cell r="B2754" t="str">
            <v>骨髓组织活检检查与诊断</v>
          </cell>
          <cell r="C2754">
            <v>80</v>
          </cell>
          <cell r="D2754">
            <v>90</v>
          </cell>
          <cell r="E2754">
            <v>100</v>
          </cell>
        </row>
        <row r="2755">
          <cell r="B2755" t="str">
            <v>骨髓组织活检检查与诊断(以两个蜡块为基价，超过两个者，每个加收)</v>
          </cell>
          <cell r="C2755">
            <v>8</v>
          </cell>
          <cell r="D2755">
            <v>9</v>
          </cell>
          <cell r="E2755">
            <v>10</v>
          </cell>
        </row>
        <row r="2756">
          <cell r="B2756" t="str">
            <v>手术标本检查与诊断</v>
          </cell>
          <cell r="C2756">
            <v>122</v>
          </cell>
          <cell r="D2756">
            <v>135</v>
          </cell>
          <cell r="E2756">
            <v>150</v>
          </cell>
        </row>
        <row r="2757">
          <cell r="B2757" t="str">
            <v>手术标本检查与诊断(以两个蜡块为基价，超过两个者，每个加收)</v>
          </cell>
          <cell r="C2757">
            <v>10</v>
          </cell>
          <cell r="D2757">
            <v>10</v>
          </cell>
          <cell r="E2757">
            <v>10</v>
          </cell>
        </row>
        <row r="2758">
          <cell r="B2758" t="str">
            <v>手术标本检查与诊断(需塑料包埋的标本加收)</v>
          </cell>
          <cell r="C2758">
            <v>10</v>
          </cell>
          <cell r="D2758">
            <v>10</v>
          </cell>
          <cell r="E2758">
            <v>10</v>
          </cell>
        </row>
        <row r="2759">
          <cell r="B2759" t="str">
            <v>截肢标本病理检查与诊断</v>
          </cell>
          <cell r="C2759">
            <v>97</v>
          </cell>
          <cell r="D2759">
            <v>108</v>
          </cell>
          <cell r="E2759">
            <v>120</v>
          </cell>
        </row>
        <row r="2760">
          <cell r="B2760" t="str">
            <v>截肢标本病理检查与诊断(以两个蜡块为基价，超过两个者，每个加收)</v>
          </cell>
          <cell r="C2760">
            <v>10</v>
          </cell>
          <cell r="D2760">
            <v>10</v>
          </cell>
          <cell r="E2760">
            <v>10</v>
          </cell>
        </row>
        <row r="2761">
          <cell r="B2761" t="str">
            <v>上下肢截肢标本病理检查与诊断</v>
          </cell>
          <cell r="C2761">
            <v>97</v>
          </cell>
          <cell r="D2761">
            <v>108</v>
          </cell>
          <cell r="E2761">
            <v>120</v>
          </cell>
        </row>
        <row r="2762">
          <cell r="B2762" t="str">
            <v>牙齿及骨骼磨片诊断(不脱钙)</v>
          </cell>
        </row>
        <row r="2763">
          <cell r="B2763" t="str">
            <v>牙齿及骨骼磨片诊断(脱钙)</v>
          </cell>
        </row>
        <row r="2764">
          <cell r="B2764" t="str">
            <v>颌骨样本及牙体牙周样本</v>
          </cell>
          <cell r="C2764">
            <v>105</v>
          </cell>
          <cell r="D2764">
            <v>117</v>
          </cell>
          <cell r="E2764">
            <v>130</v>
          </cell>
        </row>
        <row r="2765">
          <cell r="B2765" t="str">
            <v>颌骨样本及牙体牙周样本(以两个蜡块为基价，超过两个者，每个加收)</v>
          </cell>
          <cell r="C2765">
            <v>10</v>
          </cell>
          <cell r="D2765">
            <v>10</v>
          </cell>
          <cell r="E2765">
            <v>10</v>
          </cell>
        </row>
        <row r="2766">
          <cell r="B2766" t="str">
            <v>颌骨样本及牙体牙周样本(不脱钙直接切片加收)</v>
          </cell>
          <cell r="C2766">
            <v>10</v>
          </cell>
          <cell r="D2766">
            <v>10</v>
          </cell>
          <cell r="E2766">
            <v>10</v>
          </cell>
        </row>
        <row r="2767">
          <cell r="B2767" t="str">
            <v>全器官大切片与诊断</v>
          </cell>
          <cell r="C2767">
            <v>219</v>
          </cell>
          <cell r="D2767">
            <v>243</v>
          </cell>
          <cell r="E2767">
            <v>270</v>
          </cell>
        </row>
        <row r="2768">
          <cell r="B2768" t="str">
            <v>冰冻切片检查与诊断</v>
          </cell>
          <cell r="C2768">
            <v>219</v>
          </cell>
          <cell r="D2768">
            <v>243</v>
          </cell>
          <cell r="E2768">
            <v>270</v>
          </cell>
        </row>
        <row r="2769">
          <cell r="B2769" t="str">
            <v>冰冻切片检查与诊断(每加送一次，加收)</v>
          </cell>
          <cell r="C2769">
            <v>100</v>
          </cell>
          <cell r="D2769">
            <v>100</v>
          </cell>
          <cell r="E2769">
            <v>100</v>
          </cell>
        </row>
        <row r="2770">
          <cell r="B2770" t="str">
            <v>冰冻切片检查与诊断(特异性感染标本加收30元)</v>
          </cell>
          <cell r="C2770">
            <v>30</v>
          </cell>
          <cell r="D2770">
            <v>30</v>
          </cell>
          <cell r="E2770">
            <v>30</v>
          </cell>
        </row>
        <row r="2771">
          <cell r="B2771" t="str">
            <v>快速石蜡切片检查与诊断</v>
          </cell>
          <cell r="C2771">
            <v>183</v>
          </cell>
          <cell r="D2771">
            <v>203</v>
          </cell>
          <cell r="E2771">
            <v>225</v>
          </cell>
        </row>
        <row r="2772">
          <cell r="B2772" t="str">
            <v>快速石蜡切片检查与诊断(每加送一次，加收)</v>
          </cell>
          <cell r="C2772">
            <v>80</v>
          </cell>
          <cell r="D2772">
            <v>80</v>
          </cell>
          <cell r="E2772">
            <v>80</v>
          </cell>
        </row>
        <row r="2773">
          <cell r="B2773" t="str">
            <v>快速石蜡切片检查与诊断(特异性感染标本加收)</v>
          </cell>
          <cell r="C2773">
            <v>30</v>
          </cell>
          <cell r="D2773">
            <v>30</v>
          </cell>
          <cell r="E2773">
            <v>30</v>
          </cell>
        </row>
        <row r="2774">
          <cell r="B2774" t="str">
            <v>快速细胞病理诊断</v>
          </cell>
          <cell r="C2774">
            <v>183</v>
          </cell>
          <cell r="D2774">
            <v>203</v>
          </cell>
          <cell r="E2774">
            <v>225</v>
          </cell>
        </row>
        <row r="2775">
          <cell r="B2775" t="str">
            <v>特殊染色及酶组织化学染色诊断</v>
          </cell>
          <cell r="C2775">
            <v>90</v>
          </cell>
          <cell r="D2775">
            <v>90</v>
          </cell>
          <cell r="E2775">
            <v>100</v>
          </cell>
        </row>
        <row r="2776">
          <cell r="B2776" t="str">
            <v>全自动特殊染色及诊断</v>
          </cell>
        </row>
        <row r="2777">
          <cell r="B2777" t="str">
            <v>免疫组织化学染色诊断</v>
          </cell>
          <cell r="C2777">
            <v>85</v>
          </cell>
          <cell r="D2777">
            <v>90</v>
          </cell>
          <cell r="E2777">
            <v>100</v>
          </cell>
        </row>
        <row r="2778">
          <cell r="B2778" t="str">
            <v>免疫组织化学染色诊断(全自动法加收)</v>
          </cell>
        </row>
        <row r="2778">
          <cell r="D2778">
            <v>80</v>
          </cell>
          <cell r="E2778">
            <v>80</v>
          </cell>
        </row>
        <row r="2779">
          <cell r="B2779" t="str">
            <v>免疫荧光染色诊断</v>
          </cell>
          <cell r="C2779">
            <v>54</v>
          </cell>
          <cell r="D2779">
            <v>60</v>
          </cell>
          <cell r="E2779">
            <v>67</v>
          </cell>
        </row>
        <row r="2780">
          <cell r="B2780" t="str">
            <v>普通透射电镜检查与诊断</v>
          </cell>
          <cell r="C2780">
            <v>240</v>
          </cell>
          <cell r="D2780">
            <v>270</v>
          </cell>
          <cell r="E2780">
            <v>300</v>
          </cell>
        </row>
        <row r="2781">
          <cell r="B2781" t="str">
            <v>免疫电镜检查与诊断</v>
          </cell>
          <cell r="C2781">
            <v>240</v>
          </cell>
          <cell r="D2781">
            <v>270</v>
          </cell>
          <cell r="E2781">
            <v>300</v>
          </cell>
        </row>
        <row r="2782">
          <cell r="B2782" t="str">
            <v>扫描电镜检查与诊断</v>
          </cell>
          <cell r="C2782">
            <v>256</v>
          </cell>
          <cell r="D2782">
            <v>288</v>
          </cell>
          <cell r="E2782">
            <v>320</v>
          </cell>
        </row>
        <row r="2783">
          <cell r="B2783" t="str">
            <v>原位杂交技术</v>
          </cell>
          <cell r="C2783">
            <v>240</v>
          </cell>
          <cell r="D2783">
            <v>270</v>
          </cell>
          <cell r="E2783">
            <v>300</v>
          </cell>
        </row>
        <row r="2784">
          <cell r="B2784" t="str">
            <v>荧光染色体原位杂交检查</v>
          </cell>
          <cell r="C2784">
            <v>1200</v>
          </cell>
          <cell r="D2784">
            <v>1200</v>
          </cell>
          <cell r="E2784">
            <v>1200</v>
          </cell>
        </row>
        <row r="2785">
          <cell r="B2785" t="str">
            <v>组织/细胞原位脱氧核糖核酸(DNA)多聚酶链式反应检查诊断</v>
          </cell>
        </row>
        <row r="2786">
          <cell r="B2786" t="str">
            <v>组织/细胞原位核糖核酸(RNA)多聚酶链式反应检查诊断</v>
          </cell>
        </row>
        <row r="2787">
          <cell r="B2787" t="str">
            <v>组织/细胞荧光定量脱氧核糖核酸(DNA)多聚酶链式反应检查诊断</v>
          </cell>
          <cell r="C2787">
            <v>388</v>
          </cell>
          <cell r="D2787">
            <v>437</v>
          </cell>
          <cell r="E2787">
            <v>485</v>
          </cell>
        </row>
        <row r="2788">
          <cell r="B2788" t="str">
            <v>组织/细胞荧光定量核糖核酸(RNA)多聚酶链式反应检查诊断</v>
          </cell>
          <cell r="C2788">
            <v>388</v>
          </cell>
          <cell r="D2788">
            <v>437</v>
          </cell>
          <cell r="E2788">
            <v>485</v>
          </cell>
        </row>
        <row r="2789">
          <cell r="B2789" t="str">
            <v>肿瘤组织脱氧核糖核酸(DNA)测序</v>
          </cell>
        </row>
        <row r="2790">
          <cell r="B2790" t="str">
            <v>病原微生物宏基因组检测</v>
          </cell>
        </row>
        <row r="2791">
          <cell r="B2791" t="str">
            <v>病原微生物二代测序</v>
          </cell>
        </row>
        <row r="2792">
          <cell r="B2792" t="str">
            <v>病理体视学检查与图像分析</v>
          </cell>
          <cell r="C2792">
            <v>80</v>
          </cell>
          <cell r="D2792">
            <v>90</v>
          </cell>
          <cell r="E2792">
            <v>100</v>
          </cell>
        </row>
        <row r="2793">
          <cell r="B2793" t="str">
            <v>流式细胞术</v>
          </cell>
          <cell r="C2793">
            <v>80</v>
          </cell>
          <cell r="D2793">
            <v>90</v>
          </cell>
          <cell r="E2793">
            <v>100</v>
          </cell>
        </row>
        <row r="2794">
          <cell r="B2794" t="str">
            <v>显微分光光度技术</v>
          </cell>
          <cell r="C2794">
            <v>80</v>
          </cell>
          <cell r="D2794">
            <v>90</v>
          </cell>
          <cell r="E2794">
            <v>100</v>
          </cell>
        </row>
        <row r="2795">
          <cell r="B2795" t="str">
            <v>宫颈细胞学计算机辅助诊断</v>
          </cell>
        </row>
        <row r="2796">
          <cell r="B2796" t="str">
            <v>膜式病变细胞采集术</v>
          </cell>
        </row>
        <row r="2797">
          <cell r="B2797" t="str">
            <v>液基薄层细胞制片术</v>
          </cell>
          <cell r="C2797">
            <v>120</v>
          </cell>
          <cell r="D2797">
            <v>135</v>
          </cell>
          <cell r="E2797">
            <v>150</v>
          </cell>
        </row>
        <row r="2798">
          <cell r="B2798" t="str">
            <v>液基细胞学薄片技术(ThinPrep)</v>
          </cell>
          <cell r="C2798">
            <v>120</v>
          </cell>
          <cell r="D2798">
            <v>135</v>
          </cell>
          <cell r="E2798">
            <v>150</v>
          </cell>
        </row>
        <row r="2799">
          <cell r="B2799" t="str">
            <v>液基细胞学超薄片技术(AutoCyte)</v>
          </cell>
          <cell r="C2799">
            <v>120</v>
          </cell>
          <cell r="D2799">
            <v>135</v>
          </cell>
          <cell r="E2799">
            <v>150</v>
          </cell>
        </row>
        <row r="2800">
          <cell r="B2800" t="str">
            <v>病理大体标本摄影</v>
          </cell>
          <cell r="C2800">
            <v>40</v>
          </cell>
          <cell r="D2800">
            <v>45</v>
          </cell>
          <cell r="E2800">
            <v>50</v>
          </cell>
        </row>
        <row r="2801">
          <cell r="B2801" t="str">
            <v>显微摄影术</v>
          </cell>
          <cell r="C2801">
            <v>36</v>
          </cell>
          <cell r="D2801">
            <v>41</v>
          </cell>
          <cell r="E2801">
            <v>45</v>
          </cell>
        </row>
        <row r="2802">
          <cell r="B2802" t="str">
            <v>疑难病理会诊</v>
          </cell>
          <cell r="C2802">
            <v>180</v>
          </cell>
          <cell r="D2802">
            <v>203</v>
          </cell>
          <cell r="E2802">
            <v>225</v>
          </cell>
        </row>
        <row r="2803">
          <cell r="B2803" t="str">
            <v>普通病理会诊</v>
          </cell>
        </row>
        <row r="2804">
          <cell r="B2804" t="str">
            <v>脑电图</v>
          </cell>
          <cell r="C2804">
            <v>40</v>
          </cell>
          <cell r="D2804">
            <v>40</v>
          </cell>
          <cell r="E2804">
            <v>40</v>
          </cell>
        </row>
        <row r="2805">
          <cell r="B2805" t="str">
            <v>脑电图(术中监测)</v>
          </cell>
          <cell r="C2805">
            <v>20</v>
          </cell>
          <cell r="D2805">
            <v>20</v>
          </cell>
          <cell r="E2805">
            <v>20</v>
          </cell>
        </row>
        <row r="2806">
          <cell r="B2806" t="str">
            <v>特殊脑电图</v>
          </cell>
          <cell r="C2806">
            <v>70</v>
          </cell>
          <cell r="D2806">
            <v>70</v>
          </cell>
          <cell r="E2806">
            <v>70</v>
          </cell>
        </row>
        <row r="2807">
          <cell r="B2807" t="str">
            <v>特殊脑电图(特殊电极(鼻咽、蝶骨、皮层等))</v>
          </cell>
          <cell r="C2807">
            <v>70</v>
          </cell>
          <cell r="D2807">
            <v>70</v>
          </cell>
          <cell r="E2807">
            <v>70</v>
          </cell>
        </row>
        <row r="2808">
          <cell r="B2808" t="str">
            <v>特殊脑电图(特殊诱发)</v>
          </cell>
          <cell r="C2808">
            <v>70</v>
          </cell>
          <cell r="D2808">
            <v>70</v>
          </cell>
          <cell r="E2808">
            <v>70</v>
          </cell>
        </row>
        <row r="2809">
          <cell r="B2809" t="str">
            <v>脑地形图</v>
          </cell>
          <cell r="C2809">
            <v>80</v>
          </cell>
          <cell r="D2809">
            <v>80</v>
          </cell>
          <cell r="E2809">
            <v>80</v>
          </cell>
        </row>
        <row r="2810">
          <cell r="B2810" t="str">
            <v>动态脑电图</v>
          </cell>
          <cell r="C2810">
            <v>250</v>
          </cell>
          <cell r="D2810">
            <v>250</v>
          </cell>
          <cell r="E2810">
            <v>250</v>
          </cell>
        </row>
        <row r="2811">
          <cell r="B2811" t="str">
            <v>动态脑电图(24小时脑电视频监测)</v>
          </cell>
          <cell r="C2811">
            <v>250</v>
          </cell>
          <cell r="D2811">
            <v>250</v>
          </cell>
          <cell r="E2811">
            <v>250</v>
          </cell>
        </row>
        <row r="2812">
          <cell r="B2812" t="str">
            <v>动态脑电图(脑电Holtel)</v>
          </cell>
          <cell r="C2812">
            <v>250</v>
          </cell>
          <cell r="D2812">
            <v>250</v>
          </cell>
          <cell r="E2812">
            <v>250</v>
          </cell>
        </row>
        <row r="2813">
          <cell r="B2813" t="str">
            <v>脑电图录象监测</v>
          </cell>
          <cell r="C2813">
            <v>30</v>
          </cell>
          <cell r="D2813">
            <v>30</v>
          </cell>
          <cell r="E2813">
            <v>30</v>
          </cell>
        </row>
        <row r="2814">
          <cell r="B2814" t="str">
            <v>脑磁图</v>
          </cell>
        </row>
        <row r="2815">
          <cell r="B2815" t="str">
            <v>神经传导速度测定</v>
          </cell>
          <cell r="C2815">
            <v>20</v>
          </cell>
          <cell r="D2815">
            <v>20</v>
          </cell>
          <cell r="E2815">
            <v>20</v>
          </cell>
        </row>
        <row r="2816">
          <cell r="B2816" t="str">
            <v>神经电图</v>
          </cell>
          <cell r="C2816">
            <v>15</v>
          </cell>
          <cell r="D2816">
            <v>15</v>
          </cell>
          <cell r="E2816">
            <v>15</v>
          </cell>
        </row>
        <row r="2817">
          <cell r="B2817" t="str">
            <v>体感诱发电位</v>
          </cell>
          <cell r="C2817">
            <v>60</v>
          </cell>
          <cell r="D2817">
            <v>60</v>
          </cell>
          <cell r="E2817">
            <v>60</v>
          </cell>
        </row>
        <row r="2818">
          <cell r="B2818" t="str">
            <v>体感诱发电位(上肢体感诱发电位检查)</v>
          </cell>
          <cell r="C2818">
            <v>60</v>
          </cell>
          <cell r="D2818">
            <v>60</v>
          </cell>
          <cell r="E2818">
            <v>60</v>
          </cell>
        </row>
        <row r="2819">
          <cell r="B2819" t="str">
            <v>体感诱发电位(下肢体感诱发电位检查)</v>
          </cell>
          <cell r="C2819">
            <v>60</v>
          </cell>
          <cell r="D2819">
            <v>60</v>
          </cell>
          <cell r="E2819">
            <v>60</v>
          </cell>
        </row>
        <row r="2820">
          <cell r="B2820" t="str">
            <v>运动诱发电位</v>
          </cell>
          <cell r="C2820">
            <v>60</v>
          </cell>
          <cell r="D2820">
            <v>60</v>
          </cell>
          <cell r="E2820">
            <v>60</v>
          </cell>
        </row>
        <row r="2821">
          <cell r="B2821" t="str">
            <v>事件相关电位</v>
          </cell>
          <cell r="C2821">
            <v>60</v>
          </cell>
          <cell r="D2821">
            <v>60</v>
          </cell>
          <cell r="E2821">
            <v>60</v>
          </cell>
        </row>
        <row r="2822">
          <cell r="B2822" t="str">
            <v>事件相关电位(视觉)</v>
          </cell>
          <cell r="C2822">
            <v>60</v>
          </cell>
          <cell r="D2822">
            <v>60</v>
          </cell>
          <cell r="E2822">
            <v>60</v>
          </cell>
        </row>
        <row r="2823">
          <cell r="B2823" t="str">
            <v>事件相关电位(体感刺激P300)</v>
          </cell>
          <cell r="C2823">
            <v>60</v>
          </cell>
          <cell r="D2823">
            <v>60</v>
          </cell>
          <cell r="E2823">
            <v>60</v>
          </cell>
        </row>
        <row r="2824">
          <cell r="B2824" t="str">
            <v>事件相关电位(听觉P300)</v>
          </cell>
          <cell r="C2824">
            <v>60</v>
          </cell>
          <cell r="D2824">
            <v>60</v>
          </cell>
          <cell r="E2824">
            <v>60</v>
          </cell>
        </row>
        <row r="2825">
          <cell r="B2825" t="str">
            <v>脑干听觉诱发电位</v>
          </cell>
          <cell r="C2825">
            <v>60</v>
          </cell>
          <cell r="D2825">
            <v>60</v>
          </cell>
          <cell r="E2825">
            <v>60</v>
          </cell>
        </row>
        <row r="2826">
          <cell r="B2826" t="str">
            <v>术中神经电生理监测</v>
          </cell>
          <cell r="C2826">
            <v>93</v>
          </cell>
          <cell r="D2826">
            <v>110</v>
          </cell>
          <cell r="E2826">
            <v>110</v>
          </cell>
        </row>
        <row r="2827">
          <cell r="B2827" t="str">
            <v>喉返神经电生理监测</v>
          </cell>
        </row>
        <row r="2828">
          <cell r="B2828" t="str">
            <v>颅内压监测</v>
          </cell>
          <cell r="C2828">
            <v>5</v>
          </cell>
          <cell r="D2828">
            <v>5</v>
          </cell>
          <cell r="E2828">
            <v>5</v>
          </cell>
        </row>
        <row r="2829">
          <cell r="B2829" t="str">
            <v>颅内压监测(无创)</v>
          </cell>
          <cell r="C2829">
            <v>150</v>
          </cell>
          <cell r="D2829">
            <v>150</v>
          </cell>
          <cell r="E2829">
            <v>150</v>
          </cell>
        </row>
        <row r="2830">
          <cell r="B2830" t="str">
            <v>感觉阈值测量</v>
          </cell>
        </row>
        <row r="2831">
          <cell r="B2831" t="str">
            <v>定量感觉测定</v>
          </cell>
        </row>
        <row r="2832">
          <cell r="B2832" t="str">
            <v>感觉阈值测量(感觉障碍电生理诊断)</v>
          </cell>
        </row>
        <row r="2833">
          <cell r="B2833" t="str">
            <v>腰椎穿刺术</v>
          </cell>
          <cell r="C2833">
            <v>77</v>
          </cell>
          <cell r="D2833">
            <v>96</v>
          </cell>
          <cell r="E2833">
            <v>96</v>
          </cell>
        </row>
        <row r="2834">
          <cell r="B2834" t="str">
            <v>腰穿＋鞘内注射术</v>
          </cell>
          <cell r="C2834">
            <v>150</v>
          </cell>
          <cell r="D2834">
            <v>162</v>
          </cell>
          <cell r="E2834">
            <v>180</v>
          </cell>
        </row>
        <row r="2835">
          <cell r="B2835" t="str">
            <v>侧脑室穿刺术</v>
          </cell>
          <cell r="C2835">
            <v>144</v>
          </cell>
          <cell r="D2835">
            <v>180</v>
          </cell>
          <cell r="E2835">
            <v>180</v>
          </cell>
        </row>
        <row r="2836">
          <cell r="B2836" t="str">
            <v>侧脑室穿刺术(引流)</v>
          </cell>
          <cell r="C2836">
            <v>144</v>
          </cell>
          <cell r="D2836">
            <v>180</v>
          </cell>
          <cell r="E2836">
            <v>180</v>
          </cell>
        </row>
        <row r="2837">
          <cell r="B2837" t="str">
            <v>侧脑室穿刺术(注药)</v>
          </cell>
          <cell r="C2837">
            <v>144</v>
          </cell>
          <cell r="D2837">
            <v>180</v>
          </cell>
          <cell r="E2837">
            <v>180</v>
          </cell>
        </row>
        <row r="2838">
          <cell r="B2838" t="str">
            <v>枕大池穿刺术</v>
          </cell>
        </row>
        <row r="2839">
          <cell r="B2839" t="str">
            <v>硬脑膜下穿刺术</v>
          </cell>
          <cell r="C2839">
            <v>144</v>
          </cell>
          <cell r="D2839">
            <v>180</v>
          </cell>
          <cell r="E2839">
            <v>180</v>
          </cell>
        </row>
        <row r="2840">
          <cell r="B2840" t="str">
            <v>周围神经活检术</v>
          </cell>
          <cell r="C2840">
            <v>77</v>
          </cell>
          <cell r="D2840">
            <v>96</v>
          </cell>
          <cell r="E2840">
            <v>96</v>
          </cell>
        </row>
        <row r="2841">
          <cell r="B2841" t="str">
            <v>周围神经活检术(肌肉活检)</v>
          </cell>
          <cell r="C2841">
            <v>77</v>
          </cell>
          <cell r="D2841">
            <v>96</v>
          </cell>
          <cell r="E2841">
            <v>96</v>
          </cell>
        </row>
        <row r="2842">
          <cell r="B2842" t="str">
            <v>植物神经功能检查</v>
          </cell>
          <cell r="C2842">
            <v>32</v>
          </cell>
          <cell r="D2842">
            <v>40</v>
          </cell>
          <cell r="E2842">
            <v>40</v>
          </cell>
        </row>
        <row r="2843">
          <cell r="B2843" t="str">
            <v>多功能神经肌肉功能监测</v>
          </cell>
        </row>
        <row r="2844">
          <cell r="B2844" t="str">
            <v>多功能神经肌肉功能监测(表面肌电测定)</v>
          </cell>
        </row>
        <row r="2845">
          <cell r="B2845" t="str">
            <v>肌电图</v>
          </cell>
          <cell r="C2845">
            <v>20</v>
          </cell>
          <cell r="D2845">
            <v>20</v>
          </cell>
          <cell r="E2845">
            <v>20</v>
          </cell>
        </row>
        <row r="2846">
          <cell r="B2846" t="str">
            <v>肌电图(眼肌电图)</v>
          </cell>
          <cell r="C2846">
            <v>20</v>
          </cell>
          <cell r="D2846">
            <v>20</v>
          </cell>
          <cell r="E2846">
            <v>20</v>
          </cell>
        </row>
        <row r="2847">
          <cell r="B2847" t="str">
            <v>单纤维肌电图</v>
          </cell>
          <cell r="C2847">
            <v>40</v>
          </cell>
          <cell r="D2847">
            <v>40</v>
          </cell>
          <cell r="E2847">
            <v>40</v>
          </cell>
        </row>
        <row r="2848">
          <cell r="B2848" t="str">
            <v>肌电图监测</v>
          </cell>
        </row>
        <row r="2849">
          <cell r="B2849" t="str">
            <v>多轨迹断层肌电图</v>
          </cell>
        </row>
        <row r="2850">
          <cell r="B2850" t="str">
            <v>神经阻滞治疗</v>
          </cell>
          <cell r="C2850">
            <v>30</v>
          </cell>
          <cell r="D2850">
            <v>36</v>
          </cell>
          <cell r="E2850">
            <v>36</v>
          </cell>
        </row>
        <row r="2851">
          <cell r="B2851" t="str">
            <v>经皮穿刺三叉神经半月节注射治疗术</v>
          </cell>
          <cell r="C2851">
            <v>250</v>
          </cell>
          <cell r="D2851">
            <v>300</v>
          </cell>
          <cell r="E2851">
            <v>300</v>
          </cell>
        </row>
        <row r="2852">
          <cell r="B2852" t="str">
            <v>经皮穿刺三叉神经半月节射频温控热凝术</v>
          </cell>
          <cell r="C2852">
            <v>365</v>
          </cell>
          <cell r="D2852">
            <v>456</v>
          </cell>
          <cell r="E2852">
            <v>456</v>
          </cell>
        </row>
        <row r="2853">
          <cell r="B2853" t="str">
            <v>经皮穿刺三叉神经半月节射频温控热凝术(感觉根射频温控热凝)</v>
          </cell>
          <cell r="C2853">
            <v>365</v>
          </cell>
          <cell r="D2853">
            <v>456</v>
          </cell>
          <cell r="E2853">
            <v>456</v>
          </cell>
        </row>
        <row r="2854">
          <cell r="B2854" t="str">
            <v>经皮穿刺三叉神经干注射术</v>
          </cell>
          <cell r="C2854">
            <v>100</v>
          </cell>
          <cell r="D2854">
            <v>120</v>
          </cell>
          <cell r="E2854">
            <v>120</v>
          </cell>
        </row>
        <row r="2855">
          <cell r="B2855" t="str">
            <v>慢性小脑电刺激术</v>
          </cell>
        </row>
        <row r="2856">
          <cell r="B2856" t="str">
            <v>肉毒杆菌毒素注射</v>
          </cell>
          <cell r="C2856">
            <v>38</v>
          </cell>
          <cell r="D2856">
            <v>43</v>
          </cell>
          <cell r="E2856">
            <v>48</v>
          </cell>
        </row>
        <row r="2857">
          <cell r="B2857" t="str">
            <v>特需肉毒杆菌毒素美容注射</v>
          </cell>
        </row>
        <row r="2858">
          <cell r="B2858" t="str">
            <v>周围神经毁损术</v>
          </cell>
        </row>
        <row r="2859">
          <cell r="B2859" t="str">
            <v>经皮穿刺颈椎间孔颈脊神经根化学毁损术</v>
          </cell>
        </row>
        <row r="2860">
          <cell r="B2860" t="str">
            <v>经皮穿刺颈椎间孔颈脊神经根化学毁损术(每增加1个靶点加收)</v>
          </cell>
        </row>
        <row r="2861">
          <cell r="B2861" t="str">
            <v>经皮穿刺股神经化学毁损术</v>
          </cell>
        </row>
        <row r="2862">
          <cell r="B2862" t="str">
            <v>经皮穿刺奇神经节注射术</v>
          </cell>
        </row>
        <row r="2863">
          <cell r="B2863" t="str">
            <v>经皮穿刺腹腔神经丛化学毁损术</v>
          </cell>
        </row>
        <row r="2864">
          <cell r="B2864" t="str">
            <v>交感神经射频毁损术</v>
          </cell>
        </row>
        <row r="2865">
          <cell r="B2865" t="str">
            <v>交感神经射频毁损术(每增加1根神经丛加收)</v>
          </cell>
        </row>
        <row r="2866">
          <cell r="B2866" t="str">
            <v>经皮穿刺颈交感神经射频毁损术</v>
          </cell>
        </row>
        <row r="2867">
          <cell r="B2867" t="str">
            <v>经皮穿刺颈交感神经射频毁损术(每增加1个靶点加收)</v>
          </cell>
        </row>
        <row r="2868">
          <cell r="B2868" t="str">
            <v>经皮穿刺腰交感神经节(链)射频术</v>
          </cell>
        </row>
        <row r="2869">
          <cell r="B2869" t="str">
            <v>经皮穿刺腰交感神经节(链)射频术(每增加1个靶点加收)</v>
          </cell>
        </row>
        <row r="2870">
          <cell r="B2870" t="str">
            <v>经皮腰交感神经节毁损术</v>
          </cell>
        </row>
        <row r="2871">
          <cell r="B2871" t="str">
            <v>经皮穿刺腰交感神经节/链化学毁损术</v>
          </cell>
        </row>
        <row r="2872">
          <cell r="B2872" t="str">
            <v>经皮穿刺腰交感神经节/链化学毁损术(每增加1个靶点加收)</v>
          </cell>
        </row>
        <row r="2873">
          <cell r="B2873" t="str">
            <v>垂体兴奋试验：生长激素释放激素兴奋试验(GRH)</v>
          </cell>
          <cell r="C2873">
            <v>28</v>
          </cell>
          <cell r="D2873">
            <v>29.4</v>
          </cell>
          <cell r="E2873">
            <v>31.5</v>
          </cell>
        </row>
        <row r="2874">
          <cell r="B2874" t="str">
            <v>垂体兴奋试验：促甲状腺释放激素兴奋试验(TRH)</v>
          </cell>
          <cell r="C2874">
            <v>28</v>
          </cell>
          <cell r="D2874">
            <v>29.4</v>
          </cell>
          <cell r="E2874">
            <v>31.5</v>
          </cell>
        </row>
        <row r="2875">
          <cell r="B2875" t="str">
            <v>垂体兴奋试验：促肾上腺释放激素兴奋试验(CRF)</v>
          </cell>
          <cell r="C2875">
            <v>28</v>
          </cell>
          <cell r="D2875">
            <v>29.4</v>
          </cell>
          <cell r="E2875">
            <v>31.5</v>
          </cell>
        </row>
        <row r="2876">
          <cell r="B2876" t="str">
            <v>垂体兴奋试验：促性腺激素释放激素兴奋试验(GnRH)</v>
          </cell>
          <cell r="C2876">
            <v>28</v>
          </cell>
          <cell r="D2876">
            <v>29.4</v>
          </cell>
          <cell r="E2876">
            <v>31.5</v>
          </cell>
        </row>
        <row r="2877">
          <cell r="B2877" t="str">
            <v>垂体兴奋试验：胰岛素低血糖兴奋试验</v>
          </cell>
          <cell r="C2877">
            <v>28</v>
          </cell>
          <cell r="D2877">
            <v>29.4</v>
          </cell>
          <cell r="E2877">
            <v>31.5</v>
          </cell>
        </row>
        <row r="2878">
          <cell r="B2878" t="str">
            <v>垂体兴奋试验：精氨酸试验</v>
          </cell>
          <cell r="C2878">
            <v>28</v>
          </cell>
          <cell r="D2878">
            <v>29.4</v>
          </cell>
          <cell r="E2878">
            <v>31.5</v>
          </cell>
        </row>
        <row r="2879">
          <cell r="B2879" t="str">
            <v>垂体兴奋试验：各种药物兴奋泌乳素(PRL)动态试验</v>
          </cell>
          <cell r="C2879">
            <v>28</v>
          </cell>
          <cell r="D2879">
            <v>29.4</v>
          </cell>
          <cell r="E2879">
            <v>31.5</v>
          </cell>
        </row>
        <row r="2880">
          <cell r="B2880" t="str">
            <v>垂体抑制试验：葡萄糖抑制GH试验</v>
          </cell>
          <cell r="C2880">
            <v>35</v>
          </cell>
          <cell r="D2880">
            <v>36.8</v>
          </cell>
          <cell r="E2880">
            <v>42</v>
          </cell>
        </row>
        <row r="2881">
          <cell r="B2881" t="str">
            <v>垂体抑制试验：兴奋泌乳素(PRL)抑制试验</v>
          </cell>
          <cell r="C2881">
            <v>35</v>
          </cell>
          <cell r="D2881">
            <v>36.8</v>
          </cell>
          <cell r="E2881">
            <v>42</v>
          </cell>
        </row>
        <row r="2882">
          <cell r="B2882" t="str">
            <v>垂体后叶功能试验：禁水试验</v>
          </cell>
          <cell r="C2882">
            <v>80</v>
          </cell>
          <cell r="D2882">
            <v>90</v>
          </cell>
          <cell r="E2882">
            <v>94.5</v>
          </cell>
        </row>
        <row r="2883">
          <cell r="B2883" t="str">
            <v>垂体后叶功能试验：禁水加压素试验</v>
          </cell>
          <cell r="C2883">
            <v>100</v>
          </cell>
          <cell r="D2883">
            <v>115</v>
          </cell>
          <cell r="E2883">
            <v>126</v>
          </cell>
        </row>
        <row r="2884">
          <cell r="B2884" t="str">
            <v>高渗盐水试验</v>
          </cell>
          <cell r="C2884">
            <v>80</v>
          </cell>
          <cell r="D2884">
            <v>89</v>
          </cell>
          <cell r="E2884">
            <v>94.5</v>
          </cell>
        </row>
        <row r="2885">
          <cell r="B2885" t="str">
            <v>高渗盐水试验(口服)</v>
          </cell>
          <cell r="C2885">
            <v>80</v>
          </cell>
          <cell r="D2885">
            <v>89</v>
          </cell>
          <cell r="E2885">
            <v>94.5</v>
          </cell>
        </row>
        <row r="2886">
          <cell r="B2886" t="str">
            <v>高渗盐水试验(静脉点滴)</v>
          </cell>
          <cell r="C2886">
            <v>80</v>
          </cell>
          <cell r="D2886">
            <v>89</v>
          </cell>
          <cell r="E2886">
            <v>94.5</v>
          </cell>
        </row>
        <row r="2887">
          <cell r="B2887" t="str">
            <v>垂体后叶功能试验：水负荷试验</v>
          </cell>
          <cell r="C2887">
            <v>40</v>
          </cell>
          <cell r="D2887">
            <v>44</v>
          </cell>
          <cell r="E2887">
            <v>47.2</v>
          </cell>
        </row>
        <row r="2888">
          <cell r="B2888" t="str">
            <v>垂体后叶功能试验：去氨加压素(DDAVP)治疗试验</v>
          </cell>
          <cell r="C2888">
            <v>40</v>
          </cell>
          <cell r="D2888">
            <v>44</v>
          </cell>
          <cell r="E2888">
            <v>47.2</v>
          </cell>
        </row>
        <row r="2889">
          <cell r="B2889" t="str">
            <v>甲状旁腺功能试验：钙耐量试验</v>
          </cell>
          <cell r="C2889">
            <v>80</v>
          </cell>
          <cell r="D2889">
            <v>90</v>
          </cell>
          <cell r="E2889">
            <v>94.5</v>
          </cell>
        </row>
        <row r="2890">
          <cell r="B2890" t="str">
            <v>甲状旁腺功能试验：快速钙滴注抑制试验</v>
          </cell>
          <cell r="C2890">
            <v>80</v>
          </cell>
          <cell r="D2890">
            <v>90</v>
          </cell>
          <cell r="E2890">
            <v>94.5</v>
          </cell>
        </row>
        <row r="2891">
          <cell r="B2891" t="str">
            <v>甲状旁腺功能试验：肾小管磷重吸收试验</v>
          </cell>
          <cell r="C2891">
            <v>40</v>
          </cell>
          <cell r="D2891">
            <v>44</v>
          </cell>
          <cell r="E2891">
            <v>47.2</v>
          </cell>
        </row>
        <row r="2892">
          <cell r="B2892" t="str">
            <v>甲状旁腺功能试验：磷清除试验</v>
          </cell>
          <cell r="C2892">
            <v>40</v>
          </cell>
          <cell r="D2892">
            <v>44</v>
          </cell>
          <cell r="E2892">
            <v>47.2</v>
          </cell>
        </row>
        <row r="2893">
          <cell r="B2893" t="str">
            <v>甲状旁腺功能试验：低钙试验</v>
          </cell>
          <cell r="C2893">
            <v>24</v>
          </cell>
          <cell r="D2893">
            <v>25</v>
          </cell>
          <cell r="E2893">
            <v>27.3</v>
          </cell>
        </row>
        <row r="2894">
          <cell r="B2894" t="str">
            <v>甲状旁腺功能试验：低磷试验</v>
          </cell>
          <cell r="C2894">
            <v>24</v>
          </cell>
          <cell r="D2894">
            <v>25</v>
          </cell>
          <cell r="E2894">
            <v>27.3</v>
          </cell>
        </row>
        <row r="2895">
          <cell r="B2895" t="str">
            <v>胰岛功能试验：葡萄糖耐量试验</v>
          </cell>
          <cell r="C2895">
            <v>32</v>
          </cell>
          <cell r="D2895">
            <v>34</v>
          </cell>
          <cell r="E2895">
            <v>37.8</v>
          </cell>
        </row>
        <row r="2896">
          <cell r="B2896" t="str">
            <v>葡萄糖耐量试验(口服)</v>
          </cell>
          <cell r="C2896">
            <v>32</v>
          </cell>
          <cell r="D2896">
            <v>34</v>
          </cell>
          <cell r="E2896">
            <v>37.8</v>
          </cell>
        </row>
        <row r="2897">
          <cell r="B2897" t="str">
            <v>葡萄糖耐量试验(静脉)</v>
          </cell>
          <cell r="C2897">
            <v>32</v>
          </cell>
          <cell r="D2897">
            <v>34</v>
          </cell>
          <cell r="E2897">
            <v>37.8</v>
          </cell>
        </row>
        <row r="2898">
          <cell r="B2898" t="str">
            <v>胰岛功能试验：馒头餐糖耐量试验</v>
          </cell>
          <cell r="C2898">
            <v>26</v>
          </cell>
          <cell r="D2898">
            <v>27</v>
          </cell>
          <cell r="E2898">
            <v>29.4</v>
          </cell>
        </row>
        <row r="2899">
          <cell r="B2899" t="str">
            <v>胰岛功能试验：可的松糖耐量试验</v>
          </cell>
          <cell r="C2899">
            <v>40</v>
          </cell>
          <cell r="D2899">
            <v>42</v>
          </cell>
          <cell r="E2899">
            <v>47.2</v>
          </cell>
        </row>
        <row r="2900">
          <cell r="B2900" t="str">
            <v>胰岛功能试验：胰岛素释放试验</v>
          </cell>
          <cell r="C2900">
            <v>32</v>
          </cell>
          <cell r="D2900">
            <v>32</v>
          </cell>
          <cell r="E2900">
            <v>35</v>
          </cell>
        </row>
        <row r="2901">
          <cell r="B2901" t="str">
            <v>胰岛素释放试验(C肽释放试验)</v>
          </cell>
          <cell r="C2901">
            <v>32</v>
          </cell>
          <cell r="D2901">
            <v>32</v>
          </cell>
          <cell r="E2901">
            <v>35</v>
          </cell>
        </row>
        <row r="2902">
          <cell r="B2902" t="str">
            <v>胰岛功能试验：胰高血糖素试验</v>
          </cell>
          <cell r="C2902">
            <v>28</v>
          </cell>
          <cell r="D2902">
            <v>28</v>
          </cell>
          <cell r="E2902">
            <v>30</v>
          </cell>
        </row>
        <row r="2903">
          <cell r="B2903" t="str">
            <v>胰岛功能试验：甲苯磺丁脲(D860)试验</v>
          </cell>
          <cell r="C2903">
            <v>28</v>
          </cell>
          <cell r="D2903">
            <v>28</v>
          </cell>
          <cell r="E2903">
            <v>30</v>
          </cell>
        </row>
        <row r="2904">
          <cell r="B2904" t="str">
            <v>胰岛功能试验：饥饿试验</v>
          </cell>
          <cell r="C2904">
            <v>24</v>
          </cell>
          <cell r="D2904">
            <v>25</v>
          </cell>
          <cell r="E2904">
            <v>27.3</v>
          </cell>
        </row>
        <row r="2905">
          <cell r="B2905" t="str">
            <v>连续动态血糖监测</v>
          </cell>
          <cell r="C2905">
            <v>225</v>
          </cell>
          <cell r="D2905">
            <v>300</v>
          </cell>
          <cell r="E2905">
            <v>300</v>
          </cell>
        </row>
        <row r="2906">
          <cell r="B2906" t="str">
            <v>胰岛功能试验：D-木糖耐量测定</v>
          </cell>
        </row>
        <row r="2907">
          <cell r="B2907" t="str">
            <v>肾上腺皮质功能试验：昼夜皮质醇节律测定</v>
          </cell>
          <cell r="C2907">
            <v>30</v>
          </cell>
          <cell r="D2907">
            <v>31.5</v>
          </cell>
          <cell r="E2907">
            <v>33.6</v>
          </cell>
        </row>
        <row r="2908">
          <cell r="B2908" t="str">
            <v>肾上腺皮质功能试验：促肾上腺皮质激素(ACTH)兴奋试验</v>
          </cell>
          <cell r="C2908">
            <v>30</v>
          </cell>
          <cell r="D2908">
            <v>31.5</v>
          </cell>
          <cell r="E2908">
            <v>33.6</v>
          </cell>
        </row>
        <row r="2909">
          <cell r="B2909" t="str">
            <v>促肾上腺皮质激素(ACTH)兴奋试验(传统法)</v>
          </cell>
          <cell r="C2909">
            <v>30</v>
          </cell>
          <cell r="D2909">
            <v>31.5</v>
          </cell>
          <cell r="E2909">
            <v>33.6</v>
          </cell>
        </row>
        <row r="2910">
          <cell r="B2910" t="str">
            <v>促肾上腺皮质激素(ACTH)兴奋试验(肌注法)</v>
          </cell>
          <cell r="C2910">
            <v>30</v>
          </cell>
          <cell r="D2910">
            <v>31.5</v>
          </cell>
          <cell r="E2910">
            <v>33.6</v>
          </cell>
        </row>
        <row r="2911">
          <cell r="B2911" t="str">
            <v>肾上腺皮质功能试验：过夜地塞米松抑制试验</v>
          </cell>
          <cell r="C2911">
            <v>30</v>
          </cell>
          <cell r="D2911">
            <v>31.5</v>
          </cell>
          <cell r="E2911">
            <v>33.6</v>
          </cell>
        </row>
        <row r="2912">
          <cell r="B2912" t="str">
            <v>肾上腺皮质功能试验：地塞米松抑制试验</v>
          </cell>
          <cell r="C2912">
            <v>30</v>
          </cell>
          <cell r="D2912">
            <v>31.5</v>
          </cell>
          <cell r="E2912">
            <v>33.6</v>
          </cell>
        </row>
        <row r="2913">
          <cell r="B2913" t="str">
            <v>肾上腺皮质功能试验：皮质素水试验</v>
          </cell>
          <cell r="C2913">
            <v>30</v>
          </cell>
          <cell r="D2913">
            <v>31.5</v>
          </cell>
          <cell r="E2913">
            <v>33.6</v>
          </cell>
        </row>
        <row r="2914">
          <cell r="B2914" t="str">
            <v>皮质素水试验(水利尿试验)</v>
          </cell>
          <cell r="C2914">
            <v>30</v>
          </cell>
          <cell r="D2914">
            <v>31.5</v>
          </cell>
          <cell r="E2914">
            <v>33.6</v>
          </cell>
        </row>
        <row r="2915">
          <cell r="B2915" t="str">
            <v>肾上腺皮质功能试验：醛固酮肾素测定卧位或立位试验</v>
          </cell>
          <cell r="C2915">
            <v>30</v>
          </cell>
          <cell r="D2915">
            <v>31.5</v>
          </cell>
          <cell r="E2915">
            <v>33.6</v>
          </cell>
        </row>
        <row r="2916">
          <cell r="B2916" t="str">
            <v>肾上腺皮质功能试验：低钠或高钠试验</v>
          </cell>
          <cell r="C2916">
            <v>30</v>
          </cell>
          <cell r="D2916">
            <v>31.5</v>
          </cell>
          <cell r="E2916">
            <v>33.6</v>
          </cell>
        </row>
        <row r="2917">
          <cell r="B2917" t="str">
            <v>肾上腺皮质功能试验：钾负荷试验</v>
          </cell>
          <cell r="C2917">
            <v>30</v>
          </cell>
          <cell r="D2917">
            <v>31.5</v>
          </cell>
          <cell r="E2917">
            <v>33.6</v>
          </cell>
        </row>
        <row r="2918">
          <cell r="B2918" t="str">
            <v>肾上腺皮质功能试验：安体舒通试验</v>
          </cell>
          <cell r="C2918">
            <v>30</v>
          </cell>
          <cell r="D2918">
            <v>31.5</v>
          </cell>
          <cell r="E2918">
            <v>33.6</v>
          </cell>
        </row>
        <row r="2919">
          <cell r="B2919" t="str">
            <v>肾上腺皮质功能试验：赛庚啶试验</v>
          </cell>
          <cell r="C2919">
            <v>30</v>
          </cell>
          <cell r="D2919">
            <v>31.5</v>
          </cell>
          <cell r="E2919">
            <v>33.6</v>
          </cell>
        </row>
        <row r="2920">
          <cell r="B2920" t="str">
            <v>肾上腺皮质功能试验：氨苯喋啶试验</v>
          </cell>
          <cell r="C2920">
            <v>30</v>
          </cell>
          <cell r="D2920">
            <v>31.5</v>
          </cell>
          <cell r="E2920">
            <v>33.6</v>
          </cell>
        </row>
        <row r="2921">
          <cell r="B2921" t="str">
            <v>肾上腺皮质功能试验：开搏通(Captopril)试验</v>
          </cell>
          <cell r="C2921">
            <v>30</v>
          </cell>
          <cell r="D2921">
            <v>31.5</v>
          </cell>
          <cell r="E2921">
            <v>33.6</v>
          </cell>
        </row>
        <row r="2922">
          <cell r="B2922" t="str">
            <v>肾上腺髓质功能试验：苄胺唑啉阻滞试验</v>
          </cell>
          <cell r="C2922">
            <v>32</v>
          </cell>
          <cell r="D2922">
            <v>33.6</v>
          </cell>
          <cell r="E2922">
            <v>36.7</v>
          </cell>
        </row>
        <row r="2923">
          <cell r="B2923" t="str">
            <v>肾上腺髓质功能试验：可乐宁试验</v>
          </cell>
          <cell r="C2923">
            <v>32</v>
          </cell>
          <cell r="D2923">
            <v>33.6</v>
          </cell>
          <cell r="E2923">
            <v>36.7</v>
          </cell>
        </row>
        <row r="2924">
          <cell r="B2924" t="str">
            <v>可乐宁试验(哌唑嗪试验)</v>
          </cell>
          <cell r="C2924">
            <v>32</v>
          </cell>
          <cell r="D2924">
            <v>33.6</v>
          </cell>
          <cell r="E2924">
            <v>36.7</v>
          </cell>
        </row>
        <row r="2925">
          <cell r="B2925" t="str">
            <v>肾上腺髓质功能试验：胰高血糖素激发试验</v>
          </cell>
          <cell r="C2925">
            <v>32</v>
          </cell>
          <cell r="D2925">
            <v>33.6</v>
          </cell>
          <cell r="E2925">
            <v>36.7</v>
          </cell>
        </row>
        <row r="2926">
          <cell r="B2926" t="str">
            <v>肾上腺髓质功能试验：冷加压试验</v>
          </cell>
          <cell r="C2926">
            <v>32</v>
          </cell>
          <cell r="D2926">
            <v>33.6</v>
          </cell>
          <cell r="E2926">
            <v>36.7</v>
          </cell>
        </row>
        <row r="2927">
          <cell r="B2927" t="str">
            <v>肾上腺髓质功能试验：组织胺激发试验</v>
          </cell>
          <cell r="C2927">
            <v>32</v>
          </cell>
          <cell r="D2927">
            <v>33.6</v>
          </cell>
          <cell r="E2927">
            <v>36.7</v>
          </cell>
        </row>
        <row r="2928">
          <cell r="B2928" t="str">
            <v>肾上腺髓质功能试验：酪胺激发试验</v>
          </cell>
          <cell r="C2928">
            <v>32</v>
          </cell>
          <cell r="D2928">
            <v>33.6</v>
          </cell>
          <cell r="E2928">
            <v>36.7</v>
          </cell>
        </row>
        <row r="2929">
          <cell r="B2929" t="str">
            <v>胰岛素泵持续皮下注射胰岛素</v>
          </cell>
          <cell r="C2929">
            <v>4</v>
          </cell>
          <cell r="D2929">
            <v>4.5</v>
          </cell>
          <cell r="E2929">
            <v>5</v>
          </cell>
        </row>
        <row r="2930">
          <cell r="B2930" t="str">
            <v>胰岛素泵持续皮下注射胰岛素(垂体激素泵)</v>
          </cell>
          <cell r="C2930">
            <v>4</v>
          </cell>
          <cell r="D2930">
            <v>4.5</v>
          </cell>
          <cell r="E2930">
            <v>5</v>
          </cell>
        </row>
        <row r="2931">
          <cell r="B2931" t="str">
            <v>胰岛素皮下注射</v>
          </cell>
          <cell r="C2931">
            <v>4</v>
          </cell>
          <cell r="D2931">
            <v>4.5</v>
          </cell>
          <cell r="E2931">
            <v>5</v>
          </cell>
        </row>
        <row r="2932">
          <cell r="B2932" t="str">
            <v>人绒毛膜促性腺激素兴奋试验</v>
          </cell>
          <cell r="C2932">
            <v>30</v>
          </cell>
          <cell r="D2932">
            <v>31.5</v>
          </cell>
          <cell r="E2932">
            <v>33.6</v>
          </cell>
        </row>
        <row r="2933">
          <cell r="B2933" t="str">
            <v>普通视力检查</v>
          </cell>
          <cell r="C2933">
            <v>1</v>
          </cell>
          <cell r="D2933">
            <v>1</v>
          </cell>
          <cell r="E2933">
            <v>1</v>
          </cell>
        </row>
        <row r="2934">
          <cell r="B2934" t="str">
            <v>特殊视力检查</v>
          </cell>
          <cell r="C2934">
            <v>1</v>
          </cell>
          <cell r="D2934">
            <v>1</v>
          </cell>
          <cell r="E2934">
            <v>1</v>
          </cell>
        </row>
        <row r="2935">
          <cell r="B2935" t="str">
            <v>特殊视力检查(儿童图形视力表)</v>
          </cell>
          <cell r="C2935">
            <v>1</v>
          </cell>
          <cell r="D2935">
            <v>1</v>
          </cell>
          <cell r="E2935">
            <v>1</v>
          </cell>
        </row>
        <row r="2936">
          <cell r="B2936" t="str">
            <v>特殊视力检查(儿童图形视力表)(每增加一项加收)</v>
          </cell>
          <cell r="C2936">
            <v>1</v>
          </cell>
          <cell r="D2936">
            <v>1</v>
          </cell>
          <cell r="E2936">
            <v>1</v>
          </cell>
        </row>
        <row r="2937">
          <cell r="B2937" t="str">
            <v>特殊视力检查(点视力表)</v>
          </cell>
          <cell r="C2937">
            <v>1</v>
          </cell>
          <cell r="D2937">
            <v>1</v>
          </cell>
          <cell r="E2937">
            <v>1</v>
          </cell>
        </row>
        <row r="2938">
          <cell r="B2938" t="str">
            <v>特殊视力检查(点视力表)(每增加一项加收)</v>
          </cell>
          <cell r="C2938">
            <v>1</v>
          </cell>
          <cell r="D2938">
            <v>1</v>
          </cell>
          <cell r="E2938">
            <v>1</v>
          </cell>
        </row>
        <row r="2939">
          <cell r="B2939" t="str">
            <v>特殊视力检查(条栅视力卡)</v>
          </cell>
          <cell r="C2939">
            <v>1</v>
          </cell>
          <cell r="D2939">
            <v>1</v>
          </cell>
          <cell r="E2939">
            <v>1</v>
          </cell>
        </row>
        <row r="2940">
          <cell r="B2940" t="str">
            <v>特殊视力检查(条栅视力卡)(每增加一项加收)</v>
          </cell>
          <cell r="C2940">
            <v>1</v>
          </cell>
          <cell r="D2940">
            <v>1</v>
          </cell>
          <cell r="E2940">
            <v>1</v>
          </cell>
        </row>
        <row r="2941">
          <cell r="B2941" t="str">
            <v>特殊视力检查(视动性眼震仪)</v>
          </cell>
          <cell r="C2941">
            <v>1</v>
          </cell>
          <cell r="D2941">
            <v>1</v>
          </cell>
          <cell r="E2941">
            <v>1</v>
          </cell>
        </row>
        <row r="2942">
          <cell r="B2942" t="str">
            <v>特殊视力检查(视动性眼震仪)(每增加一项加收)</v>
          </cell>
          <cell r="C2942">
            <v>1</v>
          </cell>
          <cell r="D2942">
            <v>1</v>
          </cell>
          <cell r="E2942">
            <v>1</v>
          </cell>
        </row>
        <row r="2943">
          <cell r="B2943" t="str">
            <v>选择性观看检查</v>
          </cell>
          <cell r="C2943">
            <v>2</v>
          </cell>
          <cell r="D2943">
            <v>2</v>
          </cell>
          <cell r="E2943">
            <v>2</v>
          </cell>
        </row>
        <row r="2944">
          <cell r="B2944" t="str">
            <v>视网膜视力检查</v>
          </cell>
          <cell r="C2944">
            <v>14</v>
          </cell>
          <cell r="D2944">
            <v>15</v>
          </cell>
          <cell r="E2944">
            <v>15</v>
          </cell>
        </row>
        <row r="2945">
          <cell r="B2945" t="str">
            <v>视野检查(普通视野检查)</v>
          </cell>
          <cell r="C2945">
            <v>14</v>
          </cell>
          <cell r="D2945">
            <v>15</v>
          </cell>
          <cell r="E2945">
            <v>15</v>
          </cell>
        </row>
        <row r="2946">
          <cell r="B2946" t="str">
            <v>视野检查(普通视野检查)(动态视野计加收)</v>
          </cell>
          <cell r="C2946">
            <v>20</v>
          </cell>
          <cell r="D2946">
            <v>20</v>
          </cell>
          <cell r="E2946">
            <v>20</v>
          </cell>
        </row>
        <row r="2947">
          <cell r="B2947" t="str">
            <v>视野检查(普通视野检查)(电脑视野计加收)</v>
          </cell>
          <cell r="C2947">
            <v>20</v>
          </cell>
          <cell r="D2947">
            <v>20</v>
          </cell>
          <cell r="E2947">
            <v>20</v>
          </cell>
        </row>
        <row r="2948">
          <cell r="B2948" t="str">
            <v>视野检查(普通视野检查)(普通视野计)</v>
          </cell>
          <cell r="C2948">
            <v>14</v>
          </cell>
          <cell r="D2948">
            <v>15</v>
          </cell>
          <cell r="E2948">
            <v>15</v>
          </cell>
        </row>
        <row r="2949">
          <cell r="B2949" t="str">
            <v>阿姆斯勒(Amsler)表检查</v>
          </cell>
          <cell r="C2949">
            <v>2</v>
          </cell>
          <cell r="D2949">
            <v>3</v>
          </cell>
          <cell r="E2949">
            <v>3</v>
          </cell>
        </row>
        <row r="2950">
          <cell r="B2950" t="str">
            <v>验光</v>
          </cell>
          <cell r="C2950">
            <v>4</v>
          </cell>
          <cell r="D2950">
            <v>5</v>
          </cell>
          <cell r="E2950">
            <v>5</v>
          </cell>
        </row>
        <row r="2951">
          <cell r="B2951" t="str">
            <v>验光(检影)</v>
          </cell>
          <cell r="C2951">
            <v>4</v>
          </cell>
          <cell r="D2951">
            <v>5</v>
          </cell>
          <cell r="E2951">
            <v>5</v>
          </cell>
        </row>
        <row r="2952">
          <cell r="B2952" t="str">
            <v>验光(散瞳)</v>
          </cell>
          <cell r="C2952">
            <v>4</v>
          </cell>
          <cell r="D2952">
            <v>5</v>
          </cell>
          <cell r="E2952">
            <v>5</v>
          </cell>
        </row>
        <row r="2953">
          <cell r="B2953" t="str">
            <v>验光(云雾试验)</v>
          </cell>
          <cell r="C2953">
            <v>4</v>
          </cell>
          <cell r="D2953">
            <v>5</v>
          </cell>
          <cell r="E2953">
            <v>5</v>
          </cell>
        </row>
        <row r="2954">
          <cell r="B2954" t="str">
            <v>验光(试镜)</v>
          </cell>
          <cell r="C2954">
            <v>4</v>
          </cell>
          <cell r="D2954">
            <v>5</v>
          </cell>
          <cell r="E2954">
            <v>5</v>
          </cell>
        </row>
        <row r="2955">
          <cell r="B2955" t="str">
            <v>镜片检测</v>
          </cell>
          <cell r="C2955">
            <v>2</v>
          </cell>
          <cell r="D2955">
            <v>3</v>
          </cell>
          <cell r="E2955">
            <v>3</v>
          </cell>
        </row>
        <row r="2956">
          <cell r="B2956" t="str">
            <v>隐形眼镜配置</v>
          </cell>
          <cell r="C2956">
            <v>8</v>
          </cell>
          <cell r="D2956">
            <v>13.6</v>
          </cell>
          <cell r="E2956">
            <v>15.1</v>
          </cell>
        </row>
        <row r="2957">
          <cell r="B2957" t="str">
            <v>主导眼检查</v>
          </cell>
          <cell r="C2957">
            <v>4</v>
          </cell>
          <cell r="D2957">
            <v>5</v>
          </cell>
          <cell r="E2957">
            <v>5</v>
          </cell>
        </row>
        <row r="2958">
          <cell r="B2958" t="str">
            <v>代偿头位测定</v>
          </cell>
          <cell r="C2958">
            <v>4</v>
          </cell>
          <cell r="D2958">
            <v>5</v>
          </cell>
          <cell r="E2958">
            <v>5</v>
          </cell>
        </row>
        <row r="2959">
          <cell r="B2959" t="str">
            <v>复视检查</v>
          </cell>
          <cell r="C2959">
            <v>6</v>
          </cell>
          <cell r="D2959">
            <v>8</v>
          </cell>
          <cell r="E2959">
            <v>8</v>
          </cell>
        </row>
        <row r="2960">
          <cell r="B2960" t="str">
            <v>斜视度测定</v>
          </cell>
          <cell r="C2960">
            <v>6</v>
          </cell>
          <cell r="D2960">
            <v>8</v>
          </cell>
          <cell r="E2960">
            <v>8</v>
          </cell>
        </row>
        <row r="2961">
          <cell r="B2961" t="str">
            <v>三棱镜检查</v>
          </cell>
          <cell r="C2961">
            <v>7</v>
          </cell>
          <cell r="D2961">
            <v>9</v>
          </cell>
          <cell r="E2961">
            <v>9</v>
          </cell>
        </row>
        <row r="2962">
          <cell r="B2962" t="str">
            <v>线状镜检查</v>
          </cell>
          <cell r="C2962">
            <v>6</v>
          </cell>
          <cell r="D2962">
            <v>8</v>
          </cell>
          <cell r="E2962">
            <v>8</v>
          </cell>
        </row>
        <row r="2963">
          <cell r="B2963" t="str">
            <v>黑氏(Hess)屏检查</v>
          </cell>
          <cell r="C2963">
            <v>6</v>
          </cell>
          <cell r="D2963">
            <v>8</v>
          </cell>
          <cell r="E2963">
            <v>8</v>
          </cell>
        </row>
        <row r="2964">
          <cell r="B2964" t="str">
            <v>调节集合测定</v>
          </cell>
          <cell r="C2964">
            <v>8</v>
          </cell>
          <cell r="D2964">
            <v>10</v>
          </cell>
          <cell r="E2964">
            <v>10</v>
          </cell>
        </row>
        <row r="2965">
          <cell r="B2965" t="str">
            <v>调节集合测定(调节测定)</v>
          </cell>
          <cell r="C2965">
            <v>8</v>
          </cell>
          <cell r="D2965">
            <v>10</v>
          </cell>
          <cell r="E2965">
            <v>10</v>
          </cell>
        </row>
        <row r="2966">
          <cell r="B2966" t="str">
            <v>牵拉试验</v>
          </cell>
          <cell r="C2966">
            <v>8</v>
          </cell>
          <cell r="D2966">
            <v>10</v>
          </cell>
          <cell r="E2966">
            <v>10</v>
          </cell>
        </row>
        <row r="2967">
          <cell r="B2967" t="str">
            <v>双眼视觉检查</v>
          </cell>
          <cell r="C2967">
            <v>12</v>
          </cell>
          <cell r="D2967">
            <v>15</v>
          </cell>
          <cell r="E2967">
            <v>15</v>
          </cell>
        </row>
        <row r="2968">
          <cell r="B2968" t="str">
            <v>色觉检查</v>
          </cell>
          <cell r="C2968">
            <v>2</v>
          </cell>
          <cell r="D2968">
            <v>3</v>
          </cell>
          <cell r="E2968">
            <v>3</v>
          </cell>
        </row>
        <row r="2969">
          <cell r="B2969" t="str">
            <v>色觉检查(普通图谱法)</v>
          </cell>
          <cell r="C2969">
            <v>2</v>
          </cell>
          <cell r="D2969">
            <v>3</v>
          </cell>
          <cell r="E2969">
            <v>3</v>
          </cell>
        </row>
        <row r="2970">
          <cell r="B2970" t="str">
            <v>色觉检查(FM-100Hue测试盒法)</v>
          </cell>
          <cell r="C2970">
            <v>2</v>
          </cell>
          <cell r="D2970">
            <v>3</v>
          </cell>
          <cell r="E2970">
            <v>3</v>
          </cell>
        </row>
        <row r="2971">
          <cell r="B2971" t="str">
            <v>色觉检查(FM-100加收)</v>
          </cell>
          <cell r="C2971">
            <v>7</v>
          </cell>
          <cell r="D2971">
            <v>7</v>
          </cell>
          <cell r="E2971">
            <v>7</v>
          </cell>
        </row>
        <row r="2972">
          <cell r="B2972" t="str">
            <v>色觉检查(色觉仪)</v>
          </cell>
          <cell r="C2972">
            <v>2</v>
          </cell>
          <cell r="D2972">
            <v>3</v>
          </cell>
          <cell r="E2972">
            <v>3</v>
          </cell>
        </row>
        <row r="2973">
          <cell r="B2973" t="str">
            <v>对比敏感度检查</v>
          </cell>
          <cell r="C2973">
            <v>3</v>
          </cell>
          <cell r="D2973">
            <v>5</v>
          </cell>
          <cell r="E2973">
            <v>5</v>
          </cell>
        </row>
        <row r="2974">
          <cell r="B2974" t="str">
            <v>暗适应测定</v>
          </cell>
          <cell r="C2974">
            <v>16</v>
          </cell>
          <cell r="D2974">
            <v>20</v>
          </cell>
          <cell r="E2974">
            <v>21</v>
          </cell>
        </row>
        <row r="2975">
          <cell r="B2975" t="str">
            <v>明适应测定</v>
          </cell>
          <cell r="C2975">
            <v>12</v>
          </cell>
          <cell r="D2975">
            <v>15</v>
          </cell>
          <cell r="E2975">
            <v>15</v>
          </cell>
        </row>
        <row r="2976">
          <cell r="B2976" t="str">
            <v>正切尺检查</v>
          </cell>
          <cell r="C2976">
            <v>4</v>
          </cell>
          <cell r="D2976">
            <v>5</v>
          </cell>
          <cell r="E2976">
            <v>5</v>
          </cell>
        </row>
        <row r="2977">
          <cell r="B2977" t="str">
            <v>注视性质检查</v>
          </cell>
          <cell r="C2977">
            <v>8</v>
          </cell>
          <cell r="D2977">
            <v>10</v>
          </cell>
          <cell r="E2977">
            <v>10</v>
          </cell>
        </row>
        <row r="2978">
          <cell r="B2978" t="str">
            <v>眼象差检查</v>
          </cell>
          <cell r="C2978">
            <v>7</v>
          </cell>
          <cell r="D2978">
            <v>9</v>
          </cell>
          <cell r="E2978">
            <v>9</v>
          </cell>
        </row>
        <row r="2979">
          <cell r="B2979" t="str">
            <v>眼压检查</v>
          </cell>
          <cell r="C2979">
            <v>4</v>
          </cell>
          <cell r="D2979">
            <v>6</v>
          </cell>
          <cell r="E2979">
            <v>6</v>
          </cell>
        </row>
        <row r="2980">
          <cell r="B2980" t="str">
            <v>眼压检查(Schiotz眼压计法)</v>
          </cell>
          <cell r="C2980">
            <v>4</v>
          </cell>
          <cell r="D2980">
            <v>6</v>
          </cell>
          <cell r="E2980">
            <v>6</v>
          </cell>
        </row>
        <row r="2981">
          <cell r="B2981" t="str">
            <v>眼压检查(非接触眼压计法)</v>
          </cell>
          <cell r="C2981">
            <v>4</v>
          </cell>
          <cell r="D2981">
            <v>6</v>
          </cell>
          <cell r="E2981">
            <v>6</v>
          </cell>
        </row>
        <row r="2982">
          <cell r="B2982" t="str">
            <v>眼压检查(非接触眼压计法加收)</v>
          </cell>
          <cell r="C2982">
            <v>10</v>
          </cell>
          <cell r="D2982">
            <v>10</v>
          </cell>
          <cell r="E2982">
            <v>10</v>
          </cell>
        </row>
        <row r="2983">
          <cell r="B2983" t="str">
            <v>眼压检查(电眼压计法)</v>
          </cell>
          <cell r="C2983">
            <v>4</v>
          </cell>
          <cell r="D2983">
            <v>6</v>
          </cell>
          <cell r="E2983">
            <v>6</v>
          </cell>
        </row>
        <row r="2984">
          <cell r="B2984" t="str">
            <v>眼压检查(压平眼压计法)</v>
          </cell>
          <cell r="C2984">
            <v>4</v>
          </cell>
          <cell r="D2984">
            <v>6</v>
          </cell>
          <cell r="E2984">
            <v>6</v>
          </cell>
        </row>
        <row r="2985">
          <cell r="B2985" t="str">
            <v>眼压检查(压平眼压计法加收)</v>
          </cell>
          <cell r="C2985">
            <v>10</v>
          </cell>
          <cell r="D2985">
            <v>10</v>
          </cell>
          <cell r="E2985">
            <v>10</v>
          </cell>
        </row>
        <row r="2986">
          <cell r="B2986" t="str">
            <v>眼压日曲线检查</v>
          </cell>
          <cell r="C2986">
            <v>20</v>
          </cell>
          <cell r="D2986">
            <v>22</v>
          </cell>
          <cell r="E2986">
            <v>23.1</v>
          </cell>
        </row>
        <row r="2987">
          <cell r="B2987" t="str">
            <v>眼压描记</v>
          </cell>
          <cell r="C2987">
            <v>16</v>
          </cell>
          <cell r="D2987">
            <v>18</v>
          </cell>
          <cell r="E2987">
            <v>18.9</v>
          </cell>
        </row>
        <row r="2988">
          <cell r="B2988" t="str">
            <v>眼球突出度测量</v>
          </cell>
          <cell r="C2988">
            <v>8</v>
          </cell>
          <cell r="D2988">
            <v>10</v>
          </cell>
          <cell r="E2988">
            <v>10</v>
          </cell>
        </row>
        <row r="2989">
          <cell r="B2989" t="str">
            <v>眼球突出度测量(米尺测量法)</v>
          </cell>
          <cell r="C2989">
            <v>8</v>
          </cell>
          <cell r="D2989">
            <v>10</v>
          </cell>
          <cell r="E2989">
            <v>10</v>
          </cell>
        </row>
        <row r="2990">
          <cell r="B2990" t="str">
            <v>眼球突出度测量(眼球突出计测量法)</v>
          </cell>
          <cell r="C2990">
            <v>8</v>
          </cell>
          <cell r="D2990">
            <v>10</v>
          </cell>
          <cell r="E2990">
            <v>10</v>
          </cell>
        </row>
        <row r="2991">
          <cell r="B2991" t="str">
            <v>青光眼视网膜神经纤维层计算机图像分析</v>
          </cell>
          <cell r="C2991">
            <v>32</v>
          </cell>
          <cell r="D2991">
            <v>35</v>
          </cell>
          <cell r="E2991">
            <v>36.7</v>
          </cell>
        </row>
        <row r="2992">
          <cell r="B2992" t="str">
            <v>青光眼视网膜神经纤维层计算机图像分析(增加定量分析另计价)</v>
          </cell>
          <cell r="C2992">
            <v>16</v>
          </cell>
          <cell r="D2992">
            <v>17.5</v>
          </cell>
          <cell r="E2992">
            <v>18.4</v>
          </cell>
        </row>
        <row r="2993">
          <cell r="B2993" t="str">
            <v>低视力助视器试验</v>
          </cell>
          <cell r="C2993">
            <v>6</v>
          </cell>
          <cell r="D2993">
            <v>8</v>
          </cell>
          <cell r="E2993">
            <v>8.4</v>
          </cell>
        </row>
        <row r="2994">
          <cell r="B2994" t="str">
            <v>上睑下垂检查</v>
          </cell>
          <cell r="C2994">
            <v>8</v>
          </cell>
          <cell r="D2994">
            <v>10</v>
          </cell>
          <cell r="E2994">
            <v>10</v>
          </cell>
        </row>
        <row r="2995">
          <cell r="B2995" t="str">
            <v>泪膜破裂时间测定</v>
          </cell>
          <cell r="C2995">
            <v>8</v>
          </cell>
          <cell r="D2995">
            <v>10</v>
          </cell>
          <cell r="E2995">
            <v>10</v>
          </cell>
        </row>
        <row r="2996">
          <cell r="B2996" t="str">
            <v>泪液分泌功能测定</v>
          </cell>
          <cell r="C2996">
            <v>6</v>
          </cell>
          <cell r="D2996">
            <v>8</v>
          </cell>
          <cell r="E2996">
            <v>8</v>
          </cell>
        </row>
        <row r="2997">
          <cell r="B2997" t="str">
            <v>泪道冲洗</v>
          </cell>
          <cell r="C2997">
            <v>5</v>
          </cell>
          <cell r="D2997">
            <v>5.4</v>
          </cell>
          <cell r="E2997">
            <v>6</v>
          </cell>
        </row>
        <row r="2998">
          <cell r="B2998" t="str">
            <v>青光眼诱导试验</v>
          </cell>
          <cell r="C2998">
            <v>18</v>
          </cell>
          <cell r="D2998">
            <v>22</v>
          </cell>
          <cell r="E2998">
            <v>23.1</v>
          </cell>
        </row>
        <row r="2999">
          <cell r="B2999" t="str">
            <v>青光眼诱导试验(饮水)</v>
          </cell>
          <cell r="C2999">
            <v>18</v>
          </cell>
          <cell r="D2999">
            <v>22</v>
          </cell>
          <cell r="E2999">
            <v>23.1</v>
          </cell>
        </row>
        <row r="3000">
          <cell r="B3000" t="str">
            <v>青光眼诱导试验(暗室)</v>
          </cell>
          <cell r="C3000">
            <v>18</v>
          </cell>
          <cell r="D3000">
            <v>22</v>
          </cell>
          <cell r="E3000">
            <v>23.1</v>
          </cell>
        </row>
        <row r="3001">
          <cell r="B3001" t="str">
            <v>青光眼诱导试验(妥拉苏林)</v>
          </cell>
          <cell r="C3001">
            <v>18</v>
          </cell>
          <cell r="D3001">
            <v>22</v>
          </cell>
          <cell r="E3001">
            <v>23.1</v>
          </cell>
        </row>
        <row r="3002">
          <cell r="B3002" t="str">
            <v>角膜荧光素染色检查</v>
          </cell>
          <cell r="C3002">
            <v>4</v>
          </cell>
          <cell r="D3002">
            <v>5</v>
          </cell>
          <cell r="E3002">
            <v>5</v>
          </cell>
        </row>
        <row r="3003">
          <cell r="B3003" t="str">
            <v>角膜曲率测量</v>
          </cell>
          <cell r="C3003">
            <v>15</v>
          </cell>
          <cell r="D3003">
            <v>18</v>
          </cell>
          <cell r="E3003">
            <v>18.9</v>
          </cell>
        </row>
        <row r="3004">
          <cell r="B3004" t="str">
            <v>角膜地形图检查</v>
          </cell>
          <cell r="C3004">
            <v>40</v>
          </cell>
          <cell r="D3004">
            <v>45</v>
          </cell>
          <cell r="E3004">
            <v>47.2</v>
          </cell>
        </row>
        <row r="3005">
          <cell r="B3005" t="str">
            <v>角膜内皮镜检查</v>
          </cell>
          <cell r="C3005">
            <v>40</v>
          </cell>
          <cell r="D3005">
            <v>45</v>
          </cell>
          <cell r="E3005">
            <v>47.2</v>
          </cell>
        </row>
        <row r="3006">
          <cell r="B3006" t="str">
            <v>角膜内皮镜检查(录象记录按比例加收)</v>
          </cell>
          <cell r="C3006">
            <v>20</v>
          </cell>
          <cell r="D3006">
            <v>22.5</v>
          </cell>
          <cell r="E3006">
            <v>23.6</v>
          </cell>
        </row>
        <row r="3007">
          <cell r="B3007" t="str">
            <v>角膜厚度检查</v>
          </cell>
          <cell r="C3007">
            <v>20</v>
          </cell>
          <cell r="D3007">
            <v>25</v>
          </cell>
          <cell r="E3007">
            <v>26.2</v>
          </cell>
        </row>
        <row r="3008">
          <cell r="B3008" t="str">
            <v>角膜厚度检查(裂隙灯法)</v>
          </cell>
          <cell r="C3008">
            <v>20</v>
          </cell>
          <cell r="D3008">
            <v>25</v>
          </cell>
          <cell r="E3008">
            <v>26.2</v>
          </cell>
        </row>
        <row r="3009">
          <cell r="B3009" t="str">
            <v>角膜厚度检查(超声法)</v>
          </cell>
          <cell r="C3009">
            <v>20</v>
          </cell>
          <cell r="D3009">
            <v>25</v>
          </cell>
          <cell r="E3009">
            <v>26.2</v>
          </cell>
        </row>
        <row r="3010">
          <cell r="B3010" t="str">
            <v>角膜知觉检查</v>
          </cell>
          <cell r="C3010">
            <v>8</v>
          </cell>
          <cell r="D3010">
            <v>10</v>
          </cell>
          <cell r="E3010">
            <v>10</v>
          </cell>
        </row>
        <row r="3011">
          <cell r="B3011" t="str">
            <v>巩膜透照检查</v>
          </cell>
          <cell r="C3011">
            <v>15</v>
          </cell>
          <cell r="D3011">
            <v>18</v>
          </cell>
          <cell r="E3011">
            <v>18.9</v>
          </cell>
        </row>
        <row r="3012">
          <cell r="B3012" t="str">
            <v>人工晶体度数测量</v>
          </cell>
          <cell r="C3012">
            <v>15</v>
          </cell>
          <cell r="D3012">
            <v>18</v>
          </cell>
          <cell r="E3012">
            <v>18.9</v>
          </cell>
        </row>
        <row r="3013">
          <cell r="B3013" t="str">
            <v>前房深度测量</v>
          </cell>
          <cell r="C3013">
            <v>8</v>
          </cell>
          <cell r="D3013">
            <v>10</v>
          </cell>
          <cell r="E3013">
            <v>10</v>
          </cell>
        </row>
        <row r="3014">
          <cell r="B3014" t="str">
            <v>前房深度测量(裂隙灯法(测量周边前房及轴部前房))</v>
          </cell>
          <cell r="C3014">
            <v>8</v>
          </cell>
          <cell r="D3014">
            <v>10</v>
          </cell>
          <cell r="E3014">
            <v>10</v>
          </cell>
        </row>
        <row r="3015">
          <cell r="B3015" t="str">
            <v>前房深度测量(前房深度测量仪法)</v>
          </cell>
          <cell r="C3015">
            <v>8</v>
          </cell>
          <cell r="D3015">
            <v>10</v>
          </cell>
          <cell r="E3015">
            <v>10</v>
          </cell>
        </row>
        <row r="3016">
          <cell r="B3016" t="str">
            <v>房水荧光测定</v>
          </cell>
          <cell r="C3016">
            <v>8</v>
          </cell>
          <cell r="D3016">
            <v>10</v>
          </cell>
          <cell r="E3016">
            <v>10</v>
          </cell>
        </row>
        <row r="3017">
          <cell r="B3017" t="str">
            <v>裂隙灯检查</v>
          </cell>
          <cell r="C3017">
            <v>2</v>
          </cell>
          <cell r="D3017">
            <v>3</v>
          </cell>
          <cell r="E3017">
            <v>3</v>
          </cell>
        </row>
        <row r="3018">
          <cell r="B3018" t="str">
            <v>裂隙灯下眼底检查</v>
          </cell>
          <cell r="C3018">
            <v>8</v>
          </cell>
          <cell r="D3018">
            <v>10</v>
          </cell>
          <cell r="E3018">
            <v>10</v>
          </cell>
        </row>
        <row r="3019">
          <cell r="B3019" t="str">
            <v>裂隙灯下眼底检查(前置镜)</v>
          </cell>
          <cell r="C3019">
            <v>8</v>
          </cell>
          <cell r="D3019">
            <v>10</v>
          </cell>
          <cell r="E3019">
            <v>10</v>
          </cell>
        </row>
        <row r="3020">
          <cell r="B3020" t="str">
            <v>裂隙灯下眼底检查(三面镜)</v>
          </cell>
          <cell r="C3020">
            <v>8</v>
          </cell>
          <cell r="D3020">
            <v>10</v>
          </cell>
          <cell r="E3020">
            <v>10</v>
          </cell>
        </row>
        <row r="3021">
          <cell r="B3021" t="str">
            <v>裂隙灯下眼底检查(视网膜镜)</v>
          </cell>
          <cell r="C3021">
            <v>8</v>
          </cell>
          <cell r="D3021">
            <v>10</v>
          </cell>
          <cell r="E3021">
            <v>10</v>
          </cell>
        </row>
        <row r="3022">
          <cell r="B3022" t="str">
            <v>裂隙灯下房角镜检查</v>
          </cell>
          <cell r="C3022">
            <v>8</v>
          </cell>
          <cell r="D3022">
            <v>10</v>
          </cell>
          <cell r="E3022">
            <v>10</v>
          </cell>
        </row>
        <row r="3023">
          <cell r="B3023" t="str">
            <v>眼位照相</v>
          </cell>
          <cell r="C3023">
            <v>13</v>
          </cell>
          <cell r="D3023">
            <v>15</v>
          </cell>
          <cell r="E3023">
            <v>15</v>
          </cell>
        </row>
        <row r="3024">
          <cell r="B3024" t="str">
            <v>眼前段照相</v>
          </cell>
          <cell r="C3024">
            <v>13</v>
          </cell>
          <cell r="D3024">
            <v>15</v>
          </cell>
          <cell r="E3024">
            <v>15</v>
          </cell>
        </row>
        <row r="3025">
          <cell r="B3025" t="str">
            <v>眼底照相</v>
          </cell>
          <cell r="C3025">
            <v>15</v>
          </cell>
          <cell r="D3025">
            <v>18</v>
          </cell>
          <cell r="E3025">
            <v>18.9</v>
          </cell>
        </row>
        <row r="3026">
          <cell r="B3026" t="str">
            <v>多光谱眼底分层成像</v>
          </cell>
        </row>
        <row r="3027">
          <cell r="B3027" t="str">
            <v>眼底血管造影</v>
          </cell>
          <cell r="C3027">
            <v>95</v>
          </cell>
          <cell r="D3027">
            <v>110</v>
          </cell>
          <cell r="E3027">
            <v>115.5</v>
          </cell>
        </row>
        <row r="3028">
          <cell r="B3028" t="str">
            <v>眼底血管造影(眼底荧光血管造影(FFA))</v>
          </cell>
          <cell r="C3028">
            <v>95</v>
          </cell>
          <cell r="D3028">
            <v>110</v>
          </cell>
          <cell r="E3028">
            <v>115.5</v>
          </cell>
        </row>
        <row r="3029">
          <cell r="B3029" t="str">
            <v>眼底血管造影(靛青绿血管造影(ICGA))</v>
          </cell>
          <cell r="C3029">
            <v>95</v>
          </cell>
          <cell r="D3029">
            <v>110</v>
          </cell>
          <cell r="E3029">
            <v>115.5</v>
          </cell>
        </row>
        <row r="3030">
          <cell r="B3030" t="str">
            <v>裂隙灯下眼底视神经立体照相</v>
          </cell>
          <cell r="C3030">
            <v>65</v>
          </cell>
          <cell r="D3030">
            <v>75</v>
          </cell>
          <cell r="E3030">
            <v>78.7</v>
          </cell>
        </row>
        <row r="3031">
          <cell r="B3031" t="str">
            <v>眼底检查</v>
          </cell>
          <cell r="C3031">
            <v>6</v>
          </cell>
          <cell r="D3031">
            <v>7</v>
          </cell>
          <cell r="E3031">
            <v>7.3</v>
          </cell>
        </row>
        <row r="3032">
          <cell r="B3032" t="str">
            <v>婴幼儿视网膜病变检查</v>
          </cell>
        </row>
        <row r="3033">
          <cell r="B3033" t="str">
            <v>眼底检查(直接眼底镜法)</v>
          </cell>
          <cell r="C3033">
            <v>6</v>
          </cell>
          <cell r="D3033">
            <v>7</v>
          </cell>
          <cell r="E3033">
            <v>7.3</v>
          </cell>
        </row>
        <row r="3034">
          <cell r="B3034" t="str">
            <v>眼底检查(间接眼底镜法)</v>
          </cell>
          <cell r="C3034">
            <v>6</v>
          </cell>
          <cell r="D3034">
            <v>7</v>
          </cell>
          <cell r="E3034">
            <v>7.3</v>
          </cell>
        </row>
        <row r="3035">
          <cell r="B3035" t="str">
            <v>扫描激光眼底检查(SLO)</v>
          </cell>
          <cell r="C3035">
            <v>70</v>
          </cell>
          <cell r="D3035">
            <v>80</v>
          </cell>
          <cell r="E3035">
            <v>84</v>
          </cell>
        </row>
        <row r="3036">
          <cell r="B3036" t="str">
            <v>视网膜裂孔定位检查</v>
          </cell>
          <cell r="C3036">
            <v>15</v>
          </cell>
          <cell r="D3036">
            <v>18</v>
          </cell>
          <cell r="E3036">
            <v>18.9</v>
          </cell>
        </row>
        <row r="3037">
          <cell r="B3037" t="str">
            <v>视网膜裂孔定位检查(直接检眼镜观察+测算)</v>
          </cell>
          <cell r="C3037">
            <v>15</v>
          </cell>
          <cell r="D3037">
            <v>18</v>
          </cell>
          <cell r="E3037">
            <v>18.9</v>
          </cell>
        </row>
        <row r="3038">
          <cell r="B3038" t="str">
            <v>视网膜裂孔定位检查(双目间接检眼镜观察+巩膜加压法)</v>
          </cell>
          <cell r="C3038">
            <v>15</v>
          </cell>
          <cell r="D3038">
            <v>18</v>
          </cell>
          <cell r="E3038">
            <v>18.9</v>
          </cell>
        </row>
        <row r="3039">
          <cell r="B3039" t="str">
            <v>海德堡视网膜厚度检查(HRT)</v>
          </cell>
          <cell r="C3039">
            <v>75</v>
          </cell>
          <cell r="D3039">
            <v>100</v>
          </cell>
          <cell r="E3039">
            <v>105</v>
          </cell>
        </row>
        <row r="3040">
          <cell r="B3040" t="str">
            <v>眼血流图</v>
          </cell>
          <cell r="C3040">
            <v>35</v>
          </cell>
          <cell r="D3040">
            <v>45</v>
          </cell>
          <cell r="E3040">
            <v>47.2</v>
          </cell>
        </row>
        <row r="3041">
          <cell r="B3041" t="str">
            <v>视网膜动脉压测定</v>
          </cell>
          <cell r="C3041">
            <v>15</v>
          </cell>
          <cell r="D3041">
            <v>18</v>
          </cell>
          <cell r="E3041">
            <v>18.9</v>
          </cell>
        </row>
        <row r="3042">
          <cell r="B3042" t="str">
            <v>临界融合频率检查</v>
          </cell>
        </row>
        <row r="3043">
          <cell r="B3043" t="str">
            <v>超声生物显微镜检查(UBM)</v>
          </cell>
          <cell r="C3043">
            <v>80</v>
          </cell>
          <cell r="D3043">
            <v>90</v>
          </cell>
          <cell r="E3043">
            <v>94.5</v>
          </cell>
        </row>
        <row r="3044">
          <cell r="B3044" t="str">
            <v>光学相干断层成相(OCT)</v>
          </cell>
          <cell r="C3044">
            <v>90</v>
          </cell>
          <cell r="D3044">
            <v>100</v>
          </cell>
          <cell r="E3044">
            <v>105</v>
          </cell>
        </row>
        <row r="3045">
          <cell r="B3045" t="str">
            <v>视网膜电流图(ERG)</v>
          </cell>
          <cell r="C3045">
            <v>80</v>
          </cell>
          <cell r="D3045">
            <v>90</v>
          </cell>
          <cell r="E3045">
            <v>94.5</v>
          </cell>
        </row>
        <row r="3046">
          <cell r="B3046" t="str">
            <v>视网膜电流图(ERG)(图形视网膜电图(P-ERG))</v>
          </cell>
          <cell r="C3046">
            <v>80</v>
          </cell>
          <cell r="D3046">
            <v>90</v>
          </cell>
          <cell r="E3046">
            <v>94.5</v>
          </cell>
        </row>
        <row r="3047">
          <cell r="B3047" t="str">
            <v>视网膜电流图(ERG)(多焦视网膜电图(m-ERG))</v>
          </cell>
          <cell r="C3047">
            <v>80</v>
          </cell>
          <cell r="D3047">
            <v>90</v>
          </cell>
          <cell r="E3047">
            <v>94.5</v>
          </cell>
        </row>
        <row r="3048">
          <cell r="B3048" t="str">
            <v>视网膜地形图</v>
          </cell>
          <cell r="C3048">
            <v>40</v>
          </cell>
          <cell r="D3048">
            <v>45</v>
          </cell>
          <cell r="E3048">
            <v>47.2</v>
          </cell>
        </row>
        <row r="3049">
          <cell r="B3049" t="str">
            <v>眼电图(EOG)</v>
          </cell>
          <cell r="C3049">
            <v>40</v>
          </cell>
          <cell r="D3049">
            <v>45</v>
          </cell>
          <cell r="E3049">
            <v>47.2</v>
          </cell>
        </row>
        <row r="3050">
          <cell r="B3050" t="str">
            <v>视诱发电位(VEP)</v>
          </cell>
          <cell r="C3050">
            <v>40</v>
          </cell>
          <cell r="D3050">
            <v>45</v>
          </cell>
          <cell r="E3050">
            <v>47.2</v>
          </cell>
        </row>
        <row r="3051">
          <cell r="B3051" t="str">
            <v>眼外肌功能检查</v>
          </cell>
          <cell r="C3051">
            <v>14</v>
          </cell>
          <cell r="D3051">
            <v>18</v>
          </cell>
          <cell r="E3051">
            <v>18.9</v>
          </cell>
        </row>
        <row r="3052">
          <cell r="B3052" t="str">
            <v>眼肌力检查</v>
          </cell>
          <cell r="C3052">
            <v>14</v>
          </cell>
          <cell r="D3052">
            <v>18</v>
          </cell>
          <cell r="E3052">
            <v>18.9</v>
          </cell>
        </row>
        <row r="3053">
          <cell r="B3053" t="str">
            <v>结膜印痕细胞检查</v>
          </cell>
          <cell r="C3053">
            <v>10</v>
          </cell>
          <cell r="D3053">
            <v>13</v>
          </cell>
          <cell r="E3053">
            <v>13.6</v>
          </cell>
        </row>
        <row r="3054">
          <cell r="B3054" t="str">
            <v>马氏(Maddox)杆试验</v>
          </cell>
          <cell r="C3054">
            <v>8</v>
          </cell>
          <cell r="D3054">
            <v>10</v>
          </cell>
          <cell r="E3054">
            <v>10</v>
          </cell>
        </row>
        <row r="3055">
          <cell r="B3055" t="str">
            <v>球内异物定位</v>
          </cell>
          <cell r="C3055">
            <v>45</v>
          </cell>
          <cell r="D3055">
            <v>55</v>
          </cell>
          <cell r="E3055">
            <v>57.7</v>
          </cell>
        </row>
        <row r="3056">
          <cell r="B3056" t="str">
            <v>磁石试验</v>
          </cell>
          <cell r="C3056">
            <v>8</v>
          </cell>
          <cell r="D3056">
            <v>10</v>
          </cell>
          <cell r="E3056">
            <v>10</v>
          </cell>
        </row>
        <row r="3057">
          <cell r="B3057" t="str">
            <v>眼活体组织检查</v>
          </cell>
          <cell r="C3057">
            <v>40</v>
          </cell>
          <cell r="D3057">
            <v>45</v>
          </cell>
          <cell r="E3057">
            <v>47.2</v>
          </cell>
        </row>
        <row r="3058">
          <cell r="B3058" t="str">
            <v>角膜刮片检查</v>
          </cell>
          <cell r="C3058">
            <v>8</v>
          </cell>
          <cell r="D3058">
            <v>10</v>
          </cell>
          <cell r="E3058">
            <v>10</v>
          </cell>
        </row>
        <row r="3059">
          <cell r="B3059" t="str">
            <v>结膜囊取材检查</v>
          </cell>
          <cell r="C3059">
            <v>8</v>
          </cell>
          <cell r="D3059">
            <v>10</v>
          </cell>
          <cell r="E3059">
            <v>10</v>
          </cell>
        </row>
        <row r="3060">
          <cell r="B3060" t="str">
            <v>准分子激光屈光性角膜矫正术(PRK)</v>
          </cell>
          <cell r="C3060">
            <v>1018</v>
          </cell>
          <cell r="D3060">
            <v>1188</v>
          </cell>
          <cell r="E3060">
            <v>1386</v>
          </cell>
        </row>
        <row r="3061">
          <cell r="B3061" t="str">
            <v>准分子激光治疗性角膜矫正术(PTK)</v>
          </cell>
          <cell r="C3061">
            <v>1018</v>
          </cell>
          <cell r="D3061">
            <v>1188</v>
          </cell>
          <cell r="E3061">
            <v>1386</v>
          </cell>
        </row>
        <row r="3062">
          <cell r="B3062" t="str">
            <v>激光原位角膜磨镶术(LASIK)</v>
          </cell>
          <cell r="C3062">
            <v>1666</v>
          </cell>
          <cell r="D3062">
            <v>1944</v>
          </cell>
          <cell r="E3062">
            <v>2268</v>
          </cell>
        </row>
        <row r="3063">
          <cell r="B3063" t="str">
            <v>视网膜激光光凝术</v>
          </cell>
          <cell r="C3063">
            <v>241</v>
          </cell>
          <cell r="D3063">
            <v>280.8</v>
          </cell>
          <cell r="E3063">
            <v>327.6</v>
          </cell>
        </row>
        <row r="3064">
          <cell r="B3064" t="str">
            <v>激光治疗眼前节病</v>
          </cell>
          <cell r="C3064">
            <v>167</v>
          </cell>
          <cell r="D3064">
            <v>194.4</v>
          </cell>
          <cell r="E3064">
            <v>226.8</v>
          </cell>
        </row>
        <row r="3065">
          <cell r="B3065" t="str">
            <v>激光治疗眼前节病(治疗青光眼)</v>
          </cell>
          <cell r="C3065">
            <v>167</v>
          </cell>
          <cell r="D3065">
            <v>194.4</v>
          </cell>
          <cell r="E3065">
            <v>226.8</v>
          </cell>
        </row>
        <row r="3066">
          <cell r="B3066" t="str">
            <v>激光治疗眼前节病(治疗青光眼)(多波长激光加收)</v>
          </cell>
          <cell r="C3066">
            <v>60</v>
          </cell>
          <cell r="D3066">
            <v>60</v>
          </cell>
          <cell r="E3066">
            <v>60</v>
          </cell>
        </row>
        <row r="3067">
          <cell r="B3067" t="str">
            <v>激光治疗眼前节病(晶状体囊膜切开)</v>
          </cell>
          <cell r="C3067">
            <v>167</v>
          </cell>
          <cell r="D3067">
            <v>194.4</v>
          </cell>
          <cell r="E3067">
            <v>226.8</v>
          </cell>
        </row>
        <row r="3068">
          <cell r="B3068" t="str">
            <v>激光治疗眼前节病(晶状体囊膜切开)(多波长激光加收)</v>
          </cell>
          <cell r="C3068">
            <v>41.8</v>
          </cell>
          <cell r="D3068">
            <v>48.6</v>
          </cell>
          <cell r="E3068">
            <v>56.7</v>
          </cell>
        </row>
        <row r="3069">
          <cell r="B3069" t="str">
            <v>激光治疗眼前节病(虹膜囊肿切除)</v>
          </cell>
          <cell r="C3069">
            <v>167</v>
          </cell>
          <cell r="D3069">
            <v>194.4</v>
          </cell>
          <cell r="E3069">
            <v>226.8</v>
          </cell>
        </row>
        <row r="3070">
          <cell r="B3070" t="str">
            <v>激光治疗眼前节病(虹膜囊肿切除)(多波长激光加收)</v>
          </cell>
          <cell r="C3070">
            <v>60</v>
          </cell>
          <cell r="D3070">
            <v>60</v>
          </cell>
          <cell r="E3070">
            <v>60</v>
          </cell>
        </row>
        <row r="3071">
          <cell r="B3071" t="str">
            <v>铒激光眼科手术</v>
          </cell>
          <cell r="C3071">
            <v>448</v>
          </cell>
          <cell r="D3071">
            <v>518.4</v>
          </cell>
          <cell r="E3071">
            <v>600</v>
          </cell>
        </row>
        <row r="3072">
          <cell r="B3072" t="str">
            <v>铒激光眼科手术(治疗白内障)</v>
          </cell>
          <cell r="C3072">
            <v>448</v>
          </cell>
          <cell r="D3072">
            <v>518.4</v>
          </cell>
          <cell r="E3072">
            <v>600</v>
          </cell>
        </row>
        <row r="3073">
          <cell r="B3073" t="str">
            <v>铒激光眼科手术(晶体囊膜切开)</v>
          </cell>
          <cell r="C3073">
            <v>448</v>
          </cell>
          <cell r="D3073">
            <v>518.4</v>
          </cell>
          <cell r="E3073">
            <v>600</v>
          </cell>
        </row>
        <row r="3074">
          <cell r="B3074" t="str">
            <v>铒激光眼科手术(晶体摘除)</v>
          </cell>
          <cell r="C3074">
            <v>448</v>
          </cell>
          <cell r="D3074">
            <v>518.4</v>
          </cell>
          <cell r="E3074">
            <v>600</v>
          </cell>
        </row>
        <row r="3075">
          <cell r="B3075" t="str">
            <v>钬激光巩膜切除手术</v>
          </cell>
          <cell r="C3075">
            <v>350</v>
          </cell>
          <cell r="D3075">
            <v>453.6</v>
          </cell>
          <cell r="E3075">
            <v>529.2</v>
          </cell>
        </row>
        <row r="3076">
          <cell r="B3076" t="str">
            <v>二氧化碳激光深层巩膜切除术</v>
          </cell>
        </row>
        <row r="3077">
          <cell r="B3077" t="str">
            <v>低功率氦-氖激光治疗</v>
          </cell>
          <cell r="C3077">
            <v>15</v>
          </cell>
          <cell r="D3077">
            <v>16.2</v>
          </cell>
          <cell r="E3077">
            <v>18</v>
          </cell>
        </row>
        <row r="3078">
          <cell r="B3078" t="str">
            <v>低功率氦-氖激光治疗(温热激光)</v>
          </cell>
          <cell r="C3078">
            <v>15</v>
          </cell>
          <cell r="D3078">
            <v>16.2</v>
          </cell>
          <cell r="E3078">
            <v>18</v>
          </cell>
        </row>
        <row r="3079">
          <cell r="B3079" t="str">
            <v>电解倒睫</v>
          </cell>
          <cell r="C3079">
            <v>3</v>
          </cell>
          <cell r="D3079">
            <v>4.3</v>
          </cell>
          <cell r="E3079">
            <v>5</v>
          </cell>
        </row>
        <row r="3080">
          <cell r="B3080" t="str">
            <v>电解倒睫(拔倒睫)</v>
          </cell>
          <cell r="C3080">
            <v>3</v>
          </cell>
          <cell r="D3080">
            <v>4.3</v>
          </cell>
          <cell r="E3080">
            <v>5</v>
          </cell>
        </row>
        <row r="3081">
          <cell r="B3081" t="str">
            <v>光动力疗法(PDT)</v>
          </cell>
          <cell r="C3081">
            <v>560</v>
          </cell>
          <cell r="D3081">
            <v>756</v>
          </cell>
          <cell r="E3081">
            <v>882</v>
          </cell>
        </row>
        <row r="3082">
          <cell r="B3082" t="str">
            <v>皮肤光动力治疗</v>
          </cell>
          <cell r="C3082">
            <v>97</v>
          </cell>
          <cell r="D3082">
            <v>108</v>
          </cell>
          <cell r="E3082">
            <v>120</v>
          </cell>
        </row>
        <row r="3083">
          <cell r="B3083" t="str">
            <v>睑板腺按摩</v>
          </cell>
          <cell r="C3083">
            <v>8</v>
          </cell>
          <cell r="D3083">
            <v>10.8</v>
          </cell>
          <cell r="E3083">
            <v>12</v>
          </cell>
        </row>
        <row r="3084">
          <cell r="B3084" t="str">
            <v>冲洗结膜囊</v>
          </cell>
          <cell r="C3084">
            <v>5</v>
          </cell>
          <cell r="D3084">
            <v>5.4</v>
          </cell>
          <cell r="E3084">
            <v>6</v>
          </cell>
        </row>
        <row r="3085">
          <cell r="B3085" t="str">
            <v>睑结膜伪膜去除冲洗</v>
          </cell>
          <cell r="C3085">
            <v>8</v>
          </cell>
          <cell r="D3085">
            <v>8.6</v>
          </cell>
          <cell r="E3085">
            <v>9.6</v>
          </cell>
        </row>
        <row r="3086">
          <cell r="B3086" t="str">
            <v>晶体囊截开术</v>
          </cell>
          <cell r="C3086">
            <v>74</v>
          </cell>
          <cell r="D3086">
            <v>86.4</v>
          </cell>
          <cell r="E3086">
            <v>100.8</v>
          </cell>
        </row>
        <row r="3087">
          <cell r="B3087" t="str">
            <v>晶体囊截开术(激光加收)</v>
          </cell>
          <cell r="C3087">
            <v>60</v>
          </cell>
          <cell r="D3087">
            <v>60</v>
          </cell>
          <cell r="E3087">
            <v>60</v>
          </cell>
        </row>
        <row r="3088">
          <cell r="B3088" t="str">
            <v>取结膜结石</v>
          </cell>
          <cell r="C3088">
            <v>9</v>
          </cell>
          <cell r="D3088">
            <v>10.8</v>
          </cell>
          <cell r="E3088">
            <v>12</v>
          </cell>
        </row>
        <row r="3089">
          <cell r="B3089" t="str">
            <v>沙眼磨擦压挤术</v>
          </cell>
          <cell r="C3089">
            <v>17</v>
          </cell>
          <cell r="D3089">
            <v>19.4</v>
          </cell>
          <cell r="E3089">
            <v>22.6</v>
          </cell>
        </row>
        <row r="3090">
          <cell r="B3090" t="str">
            <v>眼部脓肿切开引流术</v>
          </cell>
          <cell r="C3090">
            <v>26</v>
          </cell>
          <cell r="D3090">
            <v>30.2</v>
          </cell>
          <cell r="E3090">
            <v>35.2</v>
          </cell>
        </row>
        <row r="3091">
          <cell r="B3091" t="str">
            <v>球结膜下注射</v>
          </cell>
          <cell r="C3091">
            <v>9</v>
          </cell>
          <cell r="D3091">
            <v>10.8</v>
          </cell>
          <cell r="E3091">
            <v>12</v>
          </cell>
        </row>
        <row r="3092">
          <cell r="B3092" t="str">
            <v>球后注射</v>
          </cell>
          <cell r="C3092">
            <v>15</v>
          </cell>
          <cell r="D3092">
            <v>16.2</v>
          </cell>
          <cell r="E3092">
            <v>18</v>
          </cell>
        </row>
        <row r="3093">
          <cell r="B3093" t="str">
            <v>球后注射(球周半球后)</v>
          </cell>
          <cell r="C3093">
            <v>15</v>
          </cell>
          <cell r="D3093">
            <v>16.2</v>
          </cell>
          <cell r="E3093">
            <v>18</v>
          </cell>
        </row>
        <row r="3094">
          <cell r="B3094" t="str">
            <v>球后注射(球旁)</v>
          </cell>
          <cell r="C3094">
            <v>15</v>
          </cell>
          <cell r="D3094">
            <v>16.2</v>
          </cell>
          <cell r="E3094">
            <v>18</v>
          </cell>
        </row>
        <row r="3095">
          <cell r="B3095" t="str">
            <v>眶上神经封闭</v>
          </cell>
          <cell r="C3095">
            <v>10</v>
          </cell>
          <cell r="D3095">
            <v>13</v>
          </cell>
          <cell r="E3095">
            <v>15.1</v>
          </cell>
        </row>
        <row r="3096">
          <cell r="B3096" t="str">
            <v>肉毒杆菌素眼外肌注射</v>
          </cell>
          <cell r="C3096">
            <v>20</v>
          </cell>
          <cell r="D3096">
            <v>23.8</v>
          </cell>
          <cell r="E3096">
            <v>27.7</v>
          </cell>
        </row>
        <row r="3097">
          <cell r="B3097" t="str">
            <v>肉毒杆菌素眼外肌注射(治疗眼睑痉挛)</v>
          </cell>
          <cell r="C3097">
            <v>20</v>
          </cell>
          <cell r="D3097">
            <v>23.8</v>
          </cell>
          <cell r="E3097">
            <v>27.7</v>
          </cell>
        </row>
        <row r="3098">
          <cell r="B3098" t="str">
            <v>肉毒杆菌素眼外肌注射(治疗麻痹性斜视)</v>
          </cell>
          <cell r="C3098">
            <v>20</v>
          </cell>
          <cell r="D3098">
            <v>23.8</v>
          </cell>
          <cell r="E3098">
            <v>27.7</v>
          </cell>
        </row>
        <row r="3099">
          <cell r="B3099" t="str">
            <v>肉毒杆菌素眼外肌注射(治疗上睑后退)</v>
          </cell>
          <cell r="C3099">
            <v>20</v>
          </cell>
          <cell r="D3099">
            <v>23.8</v>
          </cell>
          <cell r="E3099">
            <v>27.7</v>
          </cell>
        </row>
        <row r="3100">
          <cell r="B3100" t="str">
            <v>协调器治疗</v>
          </cell>
          <cell r="C3100">
            <v>7</v>
          </cell>
          <cell r="D3100">
            <v>8.6</v>
          </cell>
          <cell r="E3100">
            <v>10</v>
          </cell>
        </row>
        <row r="3101">
          <cell r="B3101" t="str">
            <v>后象治疗</v>
          </cell>
          <cell r="C3101">
            <v>7</v>
          </cell>
          <cell r="D3101">
            <v>8.6</v>
          </cell>
          <cell r="E3101">
            <v>10</v>
          </cell>
        </row>
        <row r="3102">
          <cell r="B3102" t="str">
            <v>前房穿刺术</v>
          </cell>
          <cell r="C3102">
            <v>102</v>
          </cell>
          <cell r="D3102">
            <v>118.8</v>
          </cell>
          <cell r="E3102">
            <v>138.6</v>
          </cell>
        </row>
        <row r="3103">
          <cell r="B3103" t="str">
            <v>前房穿刺术(前房冲洗术)</v>
          </cell>
          <cell r="C3103">
            <v>102</v>
          </cell>
          <cell r="D3103">
            <v>118.8</v>
          </cell>
          <cell r="E3103">
            <v>138.6</v>
          </cell>
        </row>
        <row r="3104">
          <cell r="B3104" t="str">
            <v>前房注气术</v>
          </cell>
          <cell r="C3104">
            <v>102</v>
          </cell>
          <cell r="D3104">
            <v>118.8</v>
          </cell>
          <cell r="E3104">
            <v>138.6</v>
          </cell>
        </row>
        <row r="3105">
          <cell r="B3105" t="str">
            <v>前房注气术(脉络膜上腔放液术)</v>
          </cell>
          <cell r="C3105">
            <v>102</v>
          </cell>
          <cell r="D3105">
            <v>118.8</v>
          </cell>
          <cell r="E3105">
            <v>138.6</v>
          </cell>
        </row>
        <row r="3106">
          <cell r="B3106" t="str">
            <v>角膜异物剔除术</v>
          </cell>
          <cell r="C3106">
            <v>17</v>
          </cell>
          <cell r="D3106">
            <v>19.4</v>
          </cell>
          <cell r="E3106">
            <v>22.6</v>
          </cell>
        </row>
        <row r="3107">
          <cell r="B3107" t="str">
            <v>角膜深层异物剔除术</v>
          </cell>
          <cell r="C3107">
            <v>417</v>
          </cell>
          <cell r="D3107">
            <v>486</v>
          </cell>
          <cell r="E3107">
            <v>567</v>
          </cell>
        </row>
        <row r="3108">
          <cell r="B3108" t="str">
            <v>角膜溃疡灼烙术</v>
          </cell>
          <cell r="C3108">
            <v>21</v>
          </cell>
          <cell r="D3108">
            <v>24.8</v>
          </cell>
          <cell r="E3108">
            <v>28.9</v>
          </cell>
        </row>
        <row r="3109">
          <cell r="B3109" t="str">
            <v>眼部冷冻治疗</v>
          </cell>
          <cell r="C3109">
            <v>42</v>
          </cell>
          <cell r="D3109">
            <v>48.6</v>
          </cell>
          <cell r="E3109">
            <v>56.6</v>
          </cell>
        </row>
        <row r="3110">
          <cell r="B3110" t="str">
            <v>眼部冷冻治疗(治疗炎性肉芽肿)</v>
          </cell>
          <cell r="C3110">
            <v>42</v>
          </cell>
          <cell r="D3110">
            <v>48.6</v>
          </cell>
          <cell r="E3110">
            <v>56.6</v>
          </cell>
        </row>
        <row r="3111">
          <cell r="B3111" t="str">
            <v>眼部冷冻治疗(治疗血管瘤)</v>
          </cell>
          <cell r="C3111">
            <v>42</v>
          </cell>
          <cell r="D3111">
            <v>48.6</v>
          </cell>
          <cell r="E3111">
            <v>56.6</v>
          </cell>
        </row>
        <row r="3112">
          <cell r="B3112" t="str">
            <v>眼部冷冻治疗(治疗青光眼)</v>
          </cell>
          <cell r="C3112">
            <v>42</v>
          </cell>
          <cell r="D3112">
            <v>48.6</v>
          </cell>
          <cell r="E3112">
            <v>56.6</v>
          </cell>
        </row>
        <row r="3113">
          <cell r="B3113" t="str">
            <v>眼部冷冻治疗(治疗角膜溃疡)</v>
          </cell>
          <cell r="C3113">
            <v>42</v>
          </cell>
          <cell r="D3113">
            <v>48.6</v>
          </cell>
          <cell r="E3113">
            <v>56.6</v>
          </cell>
        </row>
        <row r="3114">
          <cell r="B3114" t="str">
            <v>泪小点扩张</v>
          </cell>
          <cell r="C3114">
            <v>9</v>
          </cell>
          <cell r="D3114">
            <v>10.8</v>
          </cell>
          <cell r="E3114">
            <v>12</v>
          </cell>
        </row>
        <row r="3115">
          <cell r="B3115" t="str">
            <v>泪道探通术</v>
          </cell>
          <cell r="C3115">
            <v>19</v>
          </cell>
          <cell r="D3115">
            <v>21.6</v>
          </cell>
          <cell r="E3115">
            <v>24</v>
          </cell>
        </row>
        <row r="3116">
          <cell r="B3116" t="str">
            <v>泪道探通术(激光加收)</v>
          </cell>
          <cell r="C3116">
            <v>9.5</v>
          </cell>
          <cell r="D3116">
            <v>10.8</v>
          </cell>
          <cell r="E3116">
            <v>12</v>
          </cell>
        </row>
        <row r="3117">
          <cell r="B3117" t="str">
            <v>双眼单视功能训练</v>
          </cell>
          <cell r="C3117">
            <v>8</v>
          </cell>
          <cell r="D3117">
            <v>8.6</v>
          </cell>
          <cell r="E3117">
            <v>10</v>
          </cell>
        </row>
        <row r="3118">
          <cell r="B3118" t="str">
            <v>弱视训练</v>
          </cell>
          <cell r="C3118">
            <v>5</v>
          </cell>
          <cell r="D3118">
            <v>7.6</v>
          </cell>
          <cell r="E3118">
            <v>8.8</v>
          </cell>
        </row>
        <row r="3119">
          <cell r="B3119" t="str">
            <v>听性脑干反应</v>
          </cell>
          <cell r="C3119">
            <v>55</v>
          </cell>
          <cell r="D3119">
            <v>65</v>
          </cell>
          <cell r="E3119">
            <v>68.2</v>
          </cell>
        </row>
        <row r="3120">
          <cell r="B3120" t="str">
            <v>纯音听阈测定</v>
          </cell>
          <cell r="C3120">
            <v>24</v>
          </cell>
          <cell r="D3120">
            <v>28</v>
          </cell>
          <cell r="E3120">
            <v>29.4</v>
          </cell>
        </row>
        <row r="3121">
          <cell r="B3121" t="str">
            <v>自描听力检查</v>
          </cell>
          <cell r="C3121">
            <v>14</v>
          </cell>
          <cell r="D3121">
            <v>18</v>
          </cell>
          <cell r="E3121">
            <v>18.9</v>
          </cell>
        </row>
        <row r="3122">
          <cell r="B3122" t="str">
            <v>纯音短增量敏感指数试验</v>
          </cell>
          <cell r="C3122">
            <v>12</v>
          </cell>
          <cell r="D3122">
            <v>14</v>
          </cell>
          <cell r="E3122">
            <v>14.7</v>
          </cell>
        </row>
        <row r="3123">
          <cell r="B3123" t="str">
            <v>纯音衰减试验</v>
          </cell>
          <cell r="C3123">
            <v>12</v>
          </cell>
          <cell r="D3123">
            <v>14</v>
          </cell>
          <cell r="E3123">
            <v>14.7</v>
          </cell>
        </row>
        <row r="3124">
          <cell r="B3124" t="str">
            <v>双耳交替响度平衡试验</v>
          </cell>
          <cell r="C3124">
            <v>5</v>
          </cell>
          <cell r="D3124">
            <v>7</v>
          </cell>
          <cell r="E3124">
            <v>7.3</v>
          </cell>
        </row>
        <row r="3125">
          <cell r="B3125" t="str">
            <v>响度不适与舒适阈检测</v>
          </cell>
          <cell r="C3125">
            <v>7</v>
          </cell>
          <cell r="D3125">
            <v>9</v>
          </cell>
          <cell r="E3125">
            <v>9.4</v>
          </cell>
        </row>
        <row r="3126">
          <cell r="B3126" t="str">
            <v>调谐曲线</v>
          </cell>
          <cell r="C3126">
            <v>7</v>
          </cell>
          <cell r="D3126">
            <v>9</v>
          </cell>
          <cell r="E3126">
            <v>9.4</v>
          </cell>
        </row>
        <row r="3127">
          <cell r="B3127" t="str">
            <v>言语测听</v>
          </cell>
          <cell r="C3127">
            <v>30</v>
          </cell>
          <cell r="D3127">
            <v>38</v>
          </cell>
          <cell r="E3127">
            <v>39.9</v>
          </cell>
        </row>
        <row r="3128">
          <cell r="B3128" t="str">
            <v>声导抗测听</v>
          </cell>
          <cell r="C3128">
            <v>35</v>
          </cell>
          <cell r="D3128">
            <v>45</v>
          </cell>
          <cell r="E3128">
            <v>47.2</v>
          </cell>
        </row>
        <row r="3129">
          <cell r="B3129" t="str">
            <v>声导抗测听(鼓室图反射试验)</v>
          </cell>
          <cell r="C3129">
            <v>35</v>
          </cell>
          <cell r="D3129">
            <v>45</v>
          </cell>
          <cell r="E3129">
            <v>47.2</v>
          </cell>
        </row>
        <row r="3130">
          <cell r="B3130" t="str">
            <v>声导抗测听(镫骨肌反射试验)</v>
          </cell>
          <cell r="C3130">
            <v>35</v>
          </cell>
          <cell r="D3130">
            <v>45</v>
          </cell>
          <cell r="E3130">
            <v>47.2</v>
          </cell>
        </row>
        <row r="3131">
          <cell r="B3131" t="str">
            <v>镫骨活动度检测(盖来试验)</v>
          </cell>
          <cell r="C3131">
            <v>7</v>
          </cell>
          <cell r="D3131">
            <v>9</v>
          </cell>
          <cell r="E3131">
            <v>9.4</v>
          </cell>
        </row>
        <row r="3132">
          <cell r="B3132" t="str">
            <v>镫骨肌反射衰减试验</v>
          </cell>
          <cell r="C3132">
            <v>11</v>
          </cell>
          <cell r="D3132">
            <v>13</v>
          </cell>
          <cell r="E3132">
            <v>13.6</v>
          </cell>
        </row>
        <row r="3133">
          <cell r="B3133" t="str">
            <v>咽鼓管压力测定</v>
          </cell>
          <cell r="C3133">
            <v>11</v>
          </cell>
          <cell r="D3133">
            <v>13</v>
          </cell>
          <cell r="E3133">
            <v>13.6</v>
          </cell>
        </row>
        <row r="3134">
          <cell r="B3134" t="str">
            <v>耳蜗电图</v>
          </cell>
          <cell r="C3134">
            <v>40</v>
          </cell>
          <cell r="D3134">
            <v>45</v>
          </cell>
          <cell r="E3134">
            <v>47.2</v>
          </cell>
        </row>
        <row r="3135">
          <cell r="B3135" t="str">
            <v>耳声发射检查</v>
          </cell>
          <cell r="C3135">
            <v>60</v>
          </cell>
          <cell r="D3135">
            <v>70</v>
          </cell>
          <cell r="E3135">
            <v>73.5</v>
          </cell>
        </row>
        <row r="3136">
          <cell r="B3136" t="str">
            <v>耳声发射检查(自发性产物耳声发射)</v>
          </cell>
          <cell r="C3136">
            <v>60</v>
          </cell>
          <cell r="D3136">
            <v>70</v>
          </cell>
          <cell r="E3136">
            <v>73.5</v>
          </cell>
        </row>
        <row r="3137">
          <cell r="B3137" t="str">
            <v>耳声发射检查(诱发性产物耳声发射)</v>
          </cell>
          <cell r="C3137">
            <v>60</v>
          </cell>
          <cell r="D3137">
            <v>70</v>
          </cell>
          <cell r="E3137">
            <v>73.5</v>
          </cell>
        </row>
        <row r="3138">
          <cell r="B3138" t="str">
            <v>耳声发射检查(畸变产物耳声发射)</v>
          </cell>
          <cell r="C3138">
            <v>60</v>
          </cell>
          <cell r="D3138">
            <v>70</v>
          </cell>
          <cell r="E3138">
            <v>73.5</v>
          </cell>
        </row>
        <row r="3139">
          <cell r="B3139" t="str">
            <v>稳态听觉诱发反应</v>
          </cell>
          <cell r="C3139">
            <v>40</v>
          </cell>
          <cell r="D3139">
            <v>45</v>
          </cell>
          <cell r="E3139">
            <v>47.2</v>
          </cell>
        </row>
        <row r="3140">
          <cell r="B3140" t="str">
            <v>中潜伏期诱发电位</v>
          </cell>
          <cell r="C3140">
            <v>40</v>
          </cell>
          <cell r="D3140">
            <v>45</v>
          </cell>
          <cell r="E3140">
            <v>47.2</v>
          </cell>
        </row>
        <row r="3141">
          <cell r="B3141" t="str">
            <v>皮层慢反应</v>
          </cell>
          <cell r="C3141">
            <v>30</v>
          </cell>
          <cell r="D3141">
            <v>35</v>
          </cell>
          <cell r="E3141">
            <v>36.7</v>
          </cell>
        </row>
        <row r="3142">
          <cell r="B3142" t="str">
            <v>迟期成分检查</v>
          </cell>
          <cell r="C3142">
            <v>30</v>
          </cell>
          <cell r="D3142">
            <v>35</v>
          </cell>
          <cell r="E3142">
            <v>36.7</v>
          </cell>
        </row>
        <row r="3143">
          <cell r="B3143" t="str">
            <v>鼓岬电刺激反应</v>
          </cell>
          <cell r="C3143">
            <v>30</v>
          </cell>
          <cell r="D3143">
            <v>35</v>
          </cell>
          <cell r="E3143">
            <v>36.7</v>
          </cell>
        </row>
        <row r="3144">
          <cell r="B3144" t="str">
            <v>眼震电图</v>
          </cell>
          <cell r="C3144">
            <v>50</v>
          </cell>
          <cell r="D3144">
            <v>55</v>
          </cell>
          <cell r="E3144">
            <v>57.7</v>
          </cell>
        </row>
        <row r="3145">
          <cell r="B3145" t="str">
            <v>眼震电图(温度试验)</v>
          </cell>
          <cell r="C3145">
            <v>50</v>
          </cell>
          <cell r="D3145">
            <v>55</v>
          </cell>
          <cell r="E3145">
            <v>57.7</v>
          </cell>
        </row>
        <row r="3146">
          <cell r="B3146" t="str">
            <v>眼震电图(自发眼震)</v>
          </cell>
          <cell r="C3146">
            <v>50</v>
          </cell>
          <cell r="D3146">
            <v>55</v>
          </cell>
          <cell r="E3146">
            <v>57.7</v>
          </cell>
        </row>
        <row r="3147">
          <cell r="B3147" t="str">
            <v>平衡试验</v>
          </cell>
          <cell r="C3147">
            <v>40</v>
          </cell>
          <cell r="D3147">
            <v>45</v>
          </cell>
          <cell r="E3147">
            <v>47.2</v>
          </cell>
        </row>
        <row r="3148">
          <cell r="B3148" t="str">
            <v>平衡试验(平板试验)</v>
          </cell>
          <cell r="C3148">
            <v>40</v>
          </cell>
          <cell r="D3148">
            <v>45</v>
          </cell>
          <cell r="E3148">
            <v>47.2</v>
          </cell>
        </row>
        <row r="3149">
          <cell r="B3149" t="str">
            <v>平衡试验(平衡台试验)</v>
          </cell>
          <cell r="C3149">
            <v>40</v>
          </cell>
          <cell r="D3149">
            <v>45</v>
          </cell>
          <cell r="E3149">
            <v>47.2</v>
          </cell>
        </row>
        <row r="3150">
          <cell r="B3150" t="str">
            <v>平衡试验(视动试验)</v>
          </cell>
          <cell r="C3150">
            <v>40</v>
          </cell>
          <cell r="D3150">
            <v>45</v>
          </cell>
          <cell r="E3150">
            <v>47.2</v>
          </cell>
        </row>
        <row r="3151">
          <cell r="B3151" t="str">
            <v>平衡试验(旋转试验)</v>
          </cell>
          <cell r="C3151">
            <v>40</v>
          </cell>
          <cell r="D3151">
            <v>45</v>
          </cell>
          <cell r="E3151">
            <v>47.2</v>
          </cell>
        </row>
        <row r="3152">
          <cell r="B3152" t="str">
            <v>平衡试验(甘油试验)</v>
          </cell>
          <cell r="C3152">
            <v>40</v>
          </cell>
          <cell r="D3152">
            <v>45</v>
          </cell>
          <cell r="E3152">
            <v>47.2</v>
          </cell>
        </row>
        <row r="3153">
          <cell r="B3153" t="str">
            <v>中耳共振频率测定</v>
          </cell>
          <cell r="C3153">
            <v>14</v>
          </cell>
          <cell r="D3153">
            <v>18</v>
          </cell>
          <cell r="E3153">
            <v>18.9</v>
          </cell>
        </row>
        <row r="3154">
          <cell r="B3154" t="str">
            <v>听探子检查</v>
          </cell>
          <cell r="C3154">
            <v>12</v>
          </cell>
          <cell r="D3154">
            <v>14</v>
          </cell>
          <cell r="E3154">
            <v>14.7</v>
          </cell>
        </row>
        <row r="3155">
          <cell r="B3155" t="str">
            <v>听力筛选试验</v>
          </cell>
          <cell r="C3155">
            <v>22</v>
          </cell>
          <cell r="D3155">
            <v>26</v>
          </cell>
          <cell r="E3155">
            <v>27.3</v>
          </cell>
        </row>
        <row r="3156">
          <cell r="B3156" t="str">
            <v>耳鸣检查</v>
          </cell>
          <cell r="C3156">
            <v>10</v>
          </cell>
          <cell r="D3156">
            <v>15</v>
          </cell>
          <cell r="E3156">
            <v>15.7</v>
          </cell>
        </row>
        <row r="3157">
          <cell r="B3157" t="str">
            <v>定向条件反射测定</v>
          </cell>
          <cell r="C3157">
            <v>7</v>
          </cell>
          <cell r="D3157">
            <v>9</v>
          </cell>
          <cell r="E3157">
            <v>9.4</v>
          </cell>
        </row>
        <row r="3158">
          <cell r="B3158" t="str">
            <v>助听器选配试验</v>
          </cell>
          <cell r="C3158">
            <v>7</v>
          </cell>
          <cell r="D3158">
            <v>9</v>
          </cell>
          <cell r="E3158">
            <v>9.4</v>
          </cell>
        </row>
        <row r="3159">
          <cell r="B3159" t="str">
            <v>电子耳蜗编程</v>
          </cell>
          <cell r="C3159">
            <v>14</v>
          </cell>
          <cell r="D3159">
            <v>18</v>
          </cell>
          <cell r="E3159">
            <v>18.9</v>
          </cell>
        </row>
        <row r="3160">
          <cell r="B3160" t="str">
            <v>真耳分析</v>
          </cell>
          <cell r="C3160">
            <v>14</v>
          </cell>
          <cell r="D3160">
            <v>18</v>
          </cell>
          <cell r="E3160">
            <v>18.9</v>
          </cell>
        </row>
        <row r="3161">
          <cell r="B3161" t="str">
            <v>鼓膜贴补试验</v>
          </cell>
          <cell r="C3161">
            <v>22</v>
          </cell>
          <cell r="D3161">
            <v>26</v>
          </cell>
          <cell r="E3161">
            <v>27.3</v>
          </cell>
        </row>
        <row r="3162">
          <cell r="B3162" t="str">
            <v>味觉试验</v>
          </cell>
          <cell r="C3162">
            <v>7</v>
          </cell>
          <cell r="D3162">
            <v>9</v>
          </cell>
          <cell r="E3162">
            <v>9.4</v>
          </cell>
        </row>
        <row r="3163">
          <cell r="B3163" t="str">
            <v>味觉试验(电刺激法)</v>
          </cell>
          <cell r="C3163">
            <v>7</v>
          </cell>
          <cell r="D3163">
            <v>9</v>
          </cell>
          <cell r="E3163">
            <v>9.4</v>
          </cell>
        </row>
        <row r="3164">
          <cell r="B3164" t="str">
            <v>味觉试验(直接法)</v>
          </cell>
          <cell r="C3164">
            <v>7</v>
          </cell>
          <cell r="D3164">
            <v>9</v>
          </cell>
          <cell r="E3164">
            <v>9.4</v>
          </cell>
        </row>
        <row r="3165">
          <cell r="B3165" t="str">
            <v>溢泪试验</v>
          </cell>
          <cell r="C3165">
            <v>7</v>
          </cell>
          <cell r="D3165">
            <v>9</v>
          </cell>
          <cell r="E3165">
            <v>9.4</v>
          </cell>
        </row>
        <row r="3166">
          <cell r="B3166" t="str">
            <v>耳纤维内窥镜检查</v>
          </cell>
          <cell r="C3166">
            <v>40</v>
          </cell>
          <cell r="D3166">
            <v>45</v>
          </cell>
          <cell r="E3166">
            <v>47.2</v>
          </cell>
        </row>
        <row r="3167">
          <cell r="B3167" t="str">
            <v>耳纤维内窥镜检查(完壁式乳突术后)</v>
          </cell>
          <cell r="C3167">
            <v>40</v>
          </cell>
          <cell r="D3167">
            <v>45</v>
          </cell>
          <cell r="E3167">
            <v>47.2</v>
          </cell>
        </row>
        <row r="3168">
          <cell r="B3168" t="str">
            <v>耳纤维内窥镜检查(视频耳内镜检查)</v>
          </cell>
          <cell r="C3168">
            <v>40</v>
          </cell>
          <cell r="D3168">
            <v>45</v>
          </cell>
          <cell r="E3168">
            <v>47.2</v>
          </cell>
        </row>
        <row r="3169">
          <cell r="B3169" t="str">
            <v>硬性耳内窥镜检查</v>
          </cell>
          <cell r="C3169">
            <v>24</v>
          </cell>
          <cell r="D3169">
            <v>30</v>
          </cell>
          <cell r="E3169">
            <v>31.5</v>
          </cell>
        </row>
        <row r="3170">
          <cell r="B3170" t="str">
            <v>电耳镜检查</v>
          </cell>
          <cell r="C3170">
            <v>4</v>
          </cell>
          <cell r="D3170">
            <v>6</v>
          </cell>
          <cell r="E3170">
            <v>6</v>
          </cell>
        </row>
        <row r="3171">
          <cell r="B3171" t="str">
            <v>耳显微镜检查</v>
          </cell>
          <cell r="C3171">
            <v>22</v>
          </cell>
          <cell r="D3171">
            <v>26</v>
          </cell>
          <cell r="E3171">
            <v>27.3</v>
          </cell>
        </row>
        <row r="3172">
          <cell r="B3172" t="str">
            <v>西格氏耳镜检查</v>
          </cell>
          <cell r="C3172">
            <v>16</v>
          </cell>
          <cell r="D3172">
            <v>20</v>
          </cell>
          <cell r="E3172">
            <v>20</v>
          </cell>
        </row>
        <row r="3173">
          <cell r="B3173" t="str">
            <v>西格氏耳镜检查(瘘管试验)</v>
          </cell>
          <cell r="C3173">
            <v>16</v>
          </cell>
          <cell r="D3173">
            <v>20</v>
          </cell>
          <cell r="E3173">
            <v>20</v>
          </cell>
        </row>
        <row r="3174">
          <cell r="B3174" t="str">
            <v>西格氏耳镜检查(鼓膜按摩)</v>
          </cell>
          <cell r="C3174">
            <v>16</v>
          </cell>
          <cell r="D3174">
            <v>20</v>
          </cell>
          <cell r="E3174">
            <v>20</v>
          </cell>
        </row>
        <row r="3175">
          <cell r="B3175" t="str">
            <v>上鼓室冲洗术</v>
          </cell>
          <cell r="C3175">
            <v>10</v>
          </cell>
          <cell r="D3175">
            <v>10.8</v>
          </cell>
          <cell r="E3175">
            <v>12</v>
          </cell>
        </row>
        <row r="3176">
          <cell r="B3176" t="str">
            <v>鼓膜穿刺术</v>
          </cell>
          <cell r="C3176">
            <v>10</v>
          </cell>
          <cell r="D3176">
            <v>10.8</v>
          </cell>
          <cell r="E3176">
            <v>12</v>
          </cell>
        </row>
        <row r="3177">
          <cell r="B3177" t="str">
            <v>耵聍冲洗</v>
          </cell>
          <cell r="C3177">
            <v>10</v>
          </cell>
          <cell r="D3177">
            <v>10.8</v>
          </cell>
          <cell r="E3177">
            <v>12</v>
          </cell>
        </row>
        <row r="3178">
          <cell r="B3178" t="str">
            <v>耵聍冲洗(耳道冲洗)</v>
          </cell>
          <cell r="C3178">
            <v>10</v>
          </cell>
          <cell r="D3178">
            <v>10.8</v>
          </cell>
          <cell r="E3178">
            <v>12</v>
          </cell>
        </row>
        <row r="3179">
          <cell r="B3179" t="str">
            <v>耳正、负压治疗</v>
          </cell>
          <cell r="C3179">
            <v>9</v>
          </cell>
          <cell r="D3179">
            <v>9.7</v>
          </cell>
          <cell r="E3179">
            <v>11.2</v>
          </cell>
        </row>
        <row r="3180">
          <cell r="B3180" t="str">
            <v>波氏法咽鼓管吹张</v>
          </cell>
          <cell r="C3180">
            <v>5</v>
          </cell>
          <cell r="D3180">
            <v>5.4</v>
          </cell>
          <cell r="E3180">
            <v>6</v>
          </cell>
        </row>
        <row r="3181">
          <cell r="B3181" t="str">
            <v>导管法咽鼓管吹张</v>
          </cell>
          <cell r="C3181">
            <v>12</v>
          </cell>
          <cell r="D3181">
            <v>14</v>
          </cell>
          <cell r="E3181">
            <v>15</v>
          </cell>
        </row>
        <row r="3182">
          <cell r="B3182" t="str">
            <v>耳药物烧灼</v>
          </cell>
          <cell r="C3182">
            <v>9</v>
          </cell>
          <cell r="D3182">
            <v>9.7</v>
          </cell>
          <cell r="E3182">
            <v>11.2</v>
          </cell>
        </row>
        <row r="3183">
          <cell r="B3183" t="str">
            <v>鼓膜贴补</v>
          </cell>
          <cell r="C3183">
            <v>42</v>
          </cell>
          <cell r="D3183">
            <v>48.6</v>
          </cell>
          <cell r="E3183">
            <v>56.6</v>
          </cell>
        </row>
        <row r="3184">
          <cell r="B3184" t="str">
            <v>鼓膜贴补(烧灼法)</v>
          </cell>
          <cell r="C3184">
            <v>42</v>
          </cell>
          <cell r="D3184">
            <v>48.6</v>
          </cell>
          <cell r="E3184">
            <v>56.6</v>
          </cell>
        </row>
        <row r="3185">
          <cell r="B3185" t="str">
            <v>鼓膜贴补(针拨法)</v>
          </cell>
          <cell r="C3185">
            <v>42</v>
          </cell>
          <cell r="D3185">
            <v>48.6</v>
          </cell>
          <cell r="E3185">
            <v>56.6</v>
          </cell>
        </row>
        <row r="3186">
          <cell r="B3186" t="str">
            <v>耳神经阻滞</v>
          </cell>
          <cell r="C3186">
            <v>9</v>
          </cell>
          <cell r="D3186">
            <v>9.7</v>
          </cell>
          <cell r="E3186">
            <v>11.2</v>
          </cell>
        </row>
        <row r="3187">
          <cell r="B3187" t="str">
            <v>耳廓假性囊肿穿刺压迫治疗</v>
          </cell>
          <cell r="C3187">
            <v>51</v>
          </cell>
          <cell r="D3187">
            <v>59.4</v>
          </cell>
          <cell r="E3187">
            <v>69.2</v>
          </cell>
        </row>
        <row r="3188">
          <cell r="B3188" t="str">
            <v>耳部特殊治疗</v>
          </cell>
          <cell r="C3188">
            <v>42</v>
          </cell>
          <cell r="D3188">
            <v>48.6</v>
          </cell>
          <cell r="E3188">
            <v>56.6</v>
          </cell>
        </row>
        <row r="3189">
          <cell r="B3189" t="str">
            <v>耳部特殊治疗(射频法)</v>
          </cell>
          <cell r="C3189">
            <v>42</v>
          </cell>
          <cell r="D3189">
            <v>48.6</v>
          </cell>
          <cell r="E3189">
            <v>56.6</v>
          </cell>
        </row>
        <row r="3190">
          <cell r="B3190" t="str">
            <v>耳部特殊治疗(激光法)</v>
          </cell>
          <cell r="C3190">
            <v>42</v>
          </cell>
          <cell r="D3190">
            <v>48.6</v>
          </cell>
          <cell r="E3190">
            <v>56.6</v>
          </cell>
        </row>
        <row r="3191">
          <cell r="B3191" t="str">
            <v>耳部特殊治疗(微波法)</v>
          </cell>
          <cell r="C3191">
            <v>42</v>
          </cell>
          <cell r="D3191">
            <v>48.6</v>
          </cell>
          <cell r="E3191">
            <v>56.6</v>
          </cell>
        </row>
        <row r="3192">
          <cell r="B3192" t="str">
            <v>耳部特殊治疗(冷冻法)</v>
          </cell>
          <cell r="C3192">
            <v>42</v>
          </cell>
          <cell r="D3192">
            <v>48.6</v>
          </cell>
          <cell r="E3192">
            <v>56.6</v>
          </cell>
        </row>
        <row r="3193">
          <cell r="B3193" t="str">
            <v>耳部特殊治疗(等离子法)</v>
          </cell>
          <cell r="C3193">
            <v>42</v>
          </cell>
          <cell r="D3193">
            <v>48.6</v>
          </cell>
          <cell r="E3193">
            <v>56.6</v>
          </cell>
        </row>
        <row r="3194">
          <cell r="B3194" t="str">
            <v>耳鸣声治疗</v>
          </cell>
        </row>
        <row r="3195">
          <cell r="B3195" t="str">
            <v>耳石复位治疗</v>
          </cell>
          <cell r="C3195">
            <v>122</v>
          </cell>
          <cell r="D3195">
            <v>135</v>
          </cell>
          <cell r="E3195">
            <v>150</v>
          </cell>
        </row>
        <row r="3196">
          <cell r="B3196" t="str">
            <v>鼻内镜检查</v>
          </cell>
          <cell r="C3196">
            <v>36</v>
          </cell>
          <cell r="D3196">
            <v>40</v>
          </cell>
          <cell r="E3196">
            <v>40</v>
          </cell>
        </row>
        <row r="3197">
          <cell r="B3197" t="str">
            <v>鼻内镜检查(视频镜加收)</v>
          </cell>
          <cell r="C3197">
            <v>36</v>
          </cell>
          <cell r="D3197">
            <v>40</v>
          </cell>
          <cell r="E3197">
            <v>40</v>
          </cell>
        </row>
        <row r="3198">
          <cell r="B3198" t="str">
            <v>前鼻镜检查</v>
          </cell>
          <cell r="C3198">
            <v>2</v>
          </cell>
          <cell r="D3198">
            <v>2</v>
          </cell>
          <cell r="E3198">
            <v>2</v>
          </cell>
        </row>
        <row r="3199">
          <cell r="B3199" t="str">
            <v>长鼻镜检查</v>
          </cell>
          <cell r="C3199">
            <v>3</v>
          </cell>
          <cell r="D3199">
            <v>5</v>
          </cell>
          <cell r="E3199">
            <v>5</v>
          </cell>
        </row>
        <row r="3200">
          <cell r="B3200" t="str">
            <v>鼻内镜手术后检查处理</v>
          </cell>
          <cell r="C3200">
            <v>42</v>
          </cell>
          <cell r="D3200">
            <v>48.6</v>
          </cell>
          <cell r="E3200">
            <v>56.6</v>
          </cell>
        </row>
        <row r="3201">
          <cell r="B3201" t="str">
            <v>鼻粘膜激发试验</v>
          </cell>
          <cell r="C3201">
            <v>3</v>
          </cell>
          <cell r="D3201">
            <v>5</v>
          </cell>
          <cell r="E3201">
            <v>5</v>
          </cell>
        </row>
        <row r="3202">
          <cell r="B3202" t="str">
            <v>鼻分泌物细胞检测</v>
          </cell>
          <cell r="C3202">
            <v>3</v>
          </cell>
          <cell r="D3202">
            <v>5</v>
          </cell>
          <cell r="E3202">
            <v>5</v>
          </cell>
        </row>
        <row r="3203">
          <cell r="B3203" t="str">
            <v>嗅觉功能检测</v>
          </cell>
          <cell r="C3203">
            <v>3</v>
          </cell>
          <cell r="D3203">
            <v>5</v>
          </cell>
          <cell r="E3203">
            <v>5</v>
          </cell>
        </row>
        <row r="3204">
          <cell r="B3204" t="str">
            <v>鼻阻力测定</v>
          </cell>
          <cell r="C3204">
            <v>7</v>
          </cell>
          <cell r="D3204">
            <v>9</v>
          </cell>
          <cell r="E3204">
            <v>9.4</v>
          </cell>
        </row>
        <row r="3205">
          <cell r="B3205" t="str">
            <v>声反射鼻腔测量</v>
          </cell>
          <cell r="C3205">
            <v>7</v>
          </cell>
          <cell r="D3205">
            <v>9</v>
          </cell>
          <cell r="E3205">
            <v>9.4</v>
          </cell>
        </row>
        <row r="3206">
          <cell r="B3206" t="str">
            <v>糖精试验</v>
          </cell>
          <cell r="C3206">
            <v>14</v>
          </cell>
          <cell r="D3206">
            <v>18</v>
          </cell>
          <cell r="E3206">
            <v>18.9</v>
          </cell>
        </row>
        <row r="3207">
          <cell r="B3207" t="str">
            <v>蝶窦穿刺活检术</v>
          </cell>
          <cell r="C3207">
            <v>42</v>
          </cell>
          <cell r="D3207">
            <v>48.6</v>
          </cell>
          <cell r="E3207">
            <v>56.6</v>
          </cell>
        </row>
        <row r="3208">
          <cell r="B3208" t="str">
            <v>鼻腔冲洗</v>
          </cell>
          <cell r="C3208">
            <v>10</v>
          </cell>
          <cell r="D3208">
            <v>10.8</v>
          </cell>
          <cell r="E3208">
            <v>12</v>
          </cell>
        </row>
        <row r="3209">
          <cell r="B3209" t="str">
            <v>鼻腔取活检术</v>
          </cell>
          <cell r="C3209">
            <v>26</v>
          </cell>
          <cell r="D3209">
            <v>30.2</v>
          </cell>
          <cell r="E3209">
            <v>35.2</v>
          </cell>
        </row>
        <row r="3210">
          <cell r="B3210" t="str">
            <v>上颌窦穿刺术</v>
          </cell>
          <cell r="C3210">
            <v>19</v>
          </cell>
          <cell r="D3210">
            <v>21.6</v>
          </cell>
          <cell r="E3210">
            <v>24</v>
          </cell>
        </row>
        <row r="3211">
          <cell r="B3211" t="str">
            <v>鼻窦冲洗</v>
          </cell>
          <cell r="C3211">
            <v>17</v>
          </cell>
          <cell r="D3211">
            <v>19.4</v>
          </cell>
          <cell r="E3211">
            <v>22.6</v>
          </cell>
        </row>
        <row r="3212">
          <cell r="B3212" t="str">
            <v>鼻咽部活检术</v>
          </cell>
          <cell r="C3212">
            <v>42</v>
          </cell>
          <cell r="D3212">
            <v>48.6</v>
          </cell>
          <cell r="E3212">
            <v>56.6</v>
          </cell>
        </row>
        <row r="3213">
          <cell r="B3213" t="str">
            <v>下鼻甲封闭术</v>
          </cell>
          <cell r="C3213">
            <v>26</v>
          </cell>
          <cell r="D3213">
            <v>30.2</v>
          </cell>
          <cell r="E3213">
            <v>35.2</v>
          </cell>
        </row>
        <row r="3214">
          <cell r="B3214" t="str">
            <v>下鼻甲封闭术(鼻丘封闭及硬化剂注射)</v>
          </cell>
          <cell r="C3214">
            <v>26</v>
          </cell>
          <cell r="D3214">
            <v>30.2</v>
          </cell>
          <cell r="E3214">
            <v>35.2</v>
          </cell>
        </row>
        <row r="3215">
          <cell r="B3215" t="str">
            <v>鼻腔粘连分离术</v>
          </cell>
          <cell r="C3215">
            <v>19</v>
          </cell>
          <cell r="D3215">
            <v>21.6</v>
          </cell>
          <cell r="E3215">
            <v>24</v>
          </cell>
        </row>
        <row r="3216">
          <cell r="B3216" t="str">
            <v>鼻负压置换治疗</v>
          </cell>
          <cell r="C3216">
            <v>10</v>
          </cell>
          <cell r="D3216">
            <v>10.8</v>
          </cell>
          <cell r="E3216">
            <v>12</v>
          </cell>
        </row>
        <row r="3217">
          <cell r="B3217" t="str">
            <v>脱敏治疗</v>
          </cell>
          <cell r="C3217">
            <v>7</v>
          </cell>
          <cell r="D3217">
            <v>7.6</v>
          </cell>
          <cell r="E3217">
            <v>8.7</v>
          </cell>
        </row>
        <row r="3218">
          <cell r="B3218" t="str">
            <v>快速脱敏治疗</v>
          </cell>
          <cell r="C3218">
            <v>6</v>
          </cell>
          <cell r="D3218">
            <v>8.6</v>
          </cell>
          <cell r="E3218">
            <v>10</v>
          </cell>
        </row>
        <row r="3219">
          <cell r="B3219" t="str">
            <v>前鼻孔填塞</v>
          </cell>
          <cell r="C3219">
            <v>14</v>
          </cell>
          <cell r="D3219">
            <v>16.2</v>
          </cell>
          <cell r="E3219">
            <v>18.8</v>
          </cell>
        </row>
        <row r="3220">
          <cell r="B3220" t="str">
            <v>后鼻孔填塞</v>
          </cell>
          <cell r="C3220">
            <v>32</v>
          </cell>
          <cell r="D3220">
            <v>37.8</v>
          </cell>
          <cell r="E3220">
            <v>44</v>
          </cell>
        </row>
        <row r="3221">
          <cell r="B3221" t="str">
            <v>鼻异物取出</v>
          </cell>
          <cell r="C3221">
            <v>26</v>
          </cell>
          <cell r="D3221">
            <v>30.2</v>
          </cell>
          <cell r="E3221">
            <v>35.2</v>
          </cell>
        </row>
        <row r="3222">
          <cell r="B3222" t="str">
            <v>鼻部特殊治疗</v>
          </cell>
          <cell r="C3222">
            <v>60</v>
          </cell>
          <cell r="D3222">
            <v>70.2</v>
          </cell>
          <cell r="E3222">
            <v>81.8</v>
          </cell>
        </row>
        <row r="3223">
          <cell r="B3223" t="str">
            <v>鼻部特殊治疗(射频法)</v>
          </cell>
          <cell r="C3223">
            <v>60</v>
          </cell>
          <cell r="D3223">
            <v>70.2</v>
          </cell>
          <cell r="E3223">
            <v>81.8</v>
          </cell>
        </row>
        <row r="3224">
          <cell r="B3224" t="str">
            <v>鼻部特殊治疗(激光法)</v>
          </cell>
          <cell r="C3224">
            <v>60</v>
          </cell>
          <cell r="D3224">
            <v>70.2</v>
          </cell>
          <cell r="E3224">
            <v>81.8</v>
          </cell>
        </row>
        <row r="3225">
          <cell r="B3225" t="str">
            <v>鼻部特殊治疗(微波法)</v>
          </cell>
          <cell r="C3225">
            <v>60</v>
          </cell>
          <cell r="D3225">
            <v>70.2</v>
          </cell>
          <cell r="E3225">
            <v>81.8</v>
          </cell>
        </row>
        <row r="3226">
          <cell r="B3226" t="str">
            <v>鼻部特殊治疗(冷冻法)</v>
          </cell>
          <cell r="C3226">
            <v>60</v>
          </cell>
          <cell r="D3226">
            <v>70.2</v>
          </cell>
          <cell r="E3226">
            <v>81.8</v>
          </cell>
        </row>
        <row r="3227">
          <cell r="B3227" t="str">
            <v>鼻部特殊治疗(等离子法)</v>
          </cell>
          <cell r="C3227">
            <v>60</v>
          </cell>
          <cell r="D3227">
            <v>70.2</v>
          </cell>
          <cell r="E3227">
            <v>81.8</v>
          </cell>
        </row>
        <row r="3228">
          <cell r="B3228" t="str">
            <v>鼻部特殊治疗(聚焦超声法)</v>
          </cell>
          <cell r="C3228">
            <v>60</v>
          </cell>
          <cell r="D3228">
            <v>70.2</v>
          </cell>
          <cell r="E3228">
            <v>81.8</v>
          </cell>
        </row>
        <row r="3229">
          <cell r="B3229" t="str">
            <v>鼻部特殊治疗(药物烧灼法)</v>
          </cell>
          <cell r="C3229">
            <v>60</v>
          </cell>
          <cell r="D3229">
            <v>70.2</v>
          </cell>
          <cell r="E3229">
            <v>81.8</v>
          </cell>
        </row>
        <row r="3230">
          <cell r="B3230" t="str">
            <v>鼻部特殊治疗(电灼法)</v>
          </cell>
          <cell r="C3230">
            <v>60</v>
          </cell>
          <cell r="D3230">
            <v>70.2</v>
          </cell>
          <cell r="E3230">
            <v>81.8</v>
          </cell>
        </row>
        <row r="3231">
          <cell r="B3231" t="str">
            <v>喉声图</v>
          </cell>
          <cell r="C3231">
            <v>45</v>
          </cell>
          <cell r="D3231">
            <v>55</v>
          </cell>
          <cell r="E3231">
            <v>57.7</v>
          </cell>
        </row>
        <row r="3232">
          <cell r="B3232" t="str">
            <v>喉频谱仪检查</v>
          </cell>
          <cell r="C3232">
            <v>30</v>
          </cell>
          <cell r="D3232">
            <v>35</v>
          </cell>
          <cell r="E3232">
            <v>36.7</v>
          </cell>
        </row>
        <row r="3233">
          <cell r="B3233" t="str">
            <v>喉电图测试</v>
          </cell>
          <cell r="C3233">
            <v>30</v>
          </cell>
          <cell r="D3233">
            <v>35</v>
          </cell>
          <cell r="E3233">
            <v>36.7</v>
          </cell>
        </row>
        <row r="3234">
          <cell r="B3234" t="str">
            <v>计算机嗓音疾病评估</v>
          </cell>
          <cell r="C3234">
            <v>30</v>
          </cell>
          <cell r="D3234">
            <v>35</v>
          </cell>
          <cell r="E3234">
            <v>36.7</v>
          </cell>
        </row>
        <row r="3235">
          <cell r="B3235" t="str">
            <v>计算机言语疾病矫治</v>
          </cell>
          <cell r="C3235">
            <v>42</v>
          </cell>
          <cell r="D3235">
            <v>48.6</v>
          </cell>
          <cell r="E3235">
            <v>56.6</v>
          </cell>
        </row>
        <row r="3236">
          <cell r="B3236" t="str">
            <v>纤维鼻咽镜检查</v>
          </cell>
          <cell r="C3236">
            <v>70</v>
          </cell>
          <cell r="D3236">
            <v>90</v>
          </cell>
          <cell r="E3236">
            <v>94.5</v>
          </cell>
        </row>
        <row r="3237">
          <cell r="B3237" t="str">
            <v>电子鼻咽喉镜检查</v>
          </cell>
          <cell r="C3237">
            <v>255</v>
          </cell>
          <cell r="D3237">
            <v>284</v>
          </cell>
          <cell r="E3237">
            <v>315</v>
          </cell>
        </row>
        <row r="3238">
          <cell r="B3238" t="str">
            <v>间接鼻咽镜检查</v>
          </cell>
          <cell r="C3238">
            <v>4</v>
          </cell>
          <cell r="D3238">
            <v>5</v>
          </cell>
          <cell r="E3238">
            <v>5</v>
          </cell>
        </row>
        <row r="3239">
          <cell r="B3239" t="str">
            <v>硬性鼻咽镜检查</v>
          </cell>
          <cell r="C3239">
            <v>60</v>
          </cell>
          <cell r="D3239">
            <v>70</v>
          </cell>
          <cell r="E3239">
            <v>73.5</v>
          </cell>
        </row>
        <row r="3240">
          <cell r="B3240" t="str">
            <v>纤维喉镜检查</v>
          </cell>
          <cell r="C3240">
            <v>70</v>
          </cell>
          <cell r="D3240">
            <v>80</v>
          </cell>
          <cell r="E3240">
            <v>80</v>
          </cell>
        </row>
        <row r="3241">
          <cell r="B3241" t="str">
            <v>喉动态镜检查</v>
          </cell>
          <cell r="C3241">
            <v>60</v>
          </cell>
          <cell r="D3241">
            <v>70</v>
          </cell>
          <cell r="E3241">
            <v>73.5</v>
          </cell>
        </row>
        <row r="3242">
          <cell r="B3242" t="str">
            <v>直达喉镜检查</v>
          </cell>
          <cell r="C3242">
            <v>70</v>
          </cell>
          <cell r="D3242">
            <v>80</v>
          </cell>
          <cell r="E3242">
            <v>80</v>
          </cell>
        </row>
        <row r="3243">
          <cell r="B3243" t="str">
            <v>直达喉镜检查(前联合镜检查)</v>
          </cell>
          <cell r="C3243">
            <v>70</v>
          </cell>
          <cell r="D3243">
            <v>80</v>
          </cell>
          <cell r="E3243">
            <v>80</v>
          </cell>
        </row>
        <row r="3244">
          <cell r="B3244" t="str">
            <v>间接喉镜检查</v>
          </cell>
          <cell r="C3244">
            <v>3</v>
          </cell>
          <cell r="D3244">
            <v>5</v>
          </cell>
          <cell r="E3244">
            <v>5</v>
          </cell>
        </row>
        <row r="3245">
          <cell r="B3245" t="str">
            <v>支撑喉镜检查</v>
          </cell>
          <cell r="C3245">
            <v>90</v>
          </cell>
          <cell r="D3245">
            <v>100</v>
          </cell>
          <cell r="E3245">
            <v>100</v>
          </cell>
        </row>
        <row r="3246">
          <cell r="B3246" t="str">
            <v>咽封闭</v>
          </cell>
          <cell r="C3246">
            <v>17</v>
          </cell>
          <cell r="D3246">
            <v>19.4</v>
          </cell>
          <cell r="E3246">
            <v>22.6</v>
          </cell>
        </row>
        <row r="3247">
          <cell r="B3247" t="str">
            <v>喉上神经封闭术</v>
          </cell>
          <cell r="C3247">
            <v>17</v>
          </cell>
          <cell r="D3247">
            <v>19.4</v>
          </cell>
          <cell r="E3247">
            <v>22.6</v>
          </cell>
        </row>
        <row r="3248">
          <cell r="B3248" t="str">
            <v>咽部特殊治疗</v>
          </cell>
          <cell r="C3248">
            <v>60</v>
          </cell>
          <cell r="D3248">
            <v>70.2</v>
          </cell>
          <cell r="E3248">
            <v>81.8</v>
          </cell>
        </row>
        <row r="3249">
          <cell r="B3249" t="str">
            <v>咽部特殊治疗(射频法)</v>
          </cell>
          <cell r="C3249">
            <v>60</v>
          </cell>
          <cell r="D3249">
            <v>70.2</v>
          </cell>
          <cell r="E3249">
            <v>81.8</v>
          </cell>
        </row>
        <row r="3250">
          <cell r="B3250" t="str">
            <v>咽部特殊治疗(激光法)</v>
          </cell>
          <cell r="C3250">
            <v>60</v>
          </cell>
          <cell r="D3250">
            <v>70.2</v>
          </cell>
          <cell r="E3250">
            <v>81.8</v>
          </cell>
        </row>
        <row r="3251">
          <cell r="B3251" t="str">
            <v>咽部特殊治疗(微波法)</v>
          </cell>
          <cell r="C3251">
            <v>60</v>
          </cell>
          <cell r="D3251">
            <v>70.2</v>
          </cell>
          <cell r="E3251">
            <v>81.8</v>
          </cell>
        </row>
        <row r="3252">
          <cell r="B3252" t="str">
            <v>咽部特殊治疗(冷冻法)</v>
          </cell>
          <cell r="C3252">
            <v>60</v>
          </cell>
          <cell r="D3252">
            <v>70.2</v>
          </cell>
          <cell r="E3252">
            <v>81.8</v>
          </cell>
        </row>
        <row r="3253">
          <cell r="B3253" t="str">
            <v>咽部特殊治疗(等离子法)</v>
          </cell>
          <cell r="C3253">
            <v>60</v>
          </cell>
          <cell r="D3253">
            <v>70.2</v>
          </cell>
          <cell r="E3253">
            <v>81.8</v>
          </cell>
        </row>
        <row r="3254">
          <cell r="B3254" t="str">
            <v>全口牙病系统检查与治疗设计</v>
          </cell>
          <cell r="C3254">
            <v>7</v>
          </cell>
          <cell r="D3254">
            <v>7.6</v>
          </cell>
          <cell r="E3254">
            <v>8.7</v>
          </cell>
        </row>
        <row r="3255">
          <cell r="B3255" t="str">
            <v>全口牙病系统检查与治疗设计(牙周专业检查加收)</v>
          </cell>
          <cell r="C3255">
            <v>7</v>
          </cell>
          <cell r="D3255">
            <v>7.6</v>
          </cell>
          <cell r="E3255">
            <v>8.7</v>
          </cell>
        </row>
        <row r="3256">
          <cell r="B3256" t="str">
            <v>全口牙病系统检查与治疗设计(各专业检查表)</v>
          </cell>
          <cell r="C3256">
            <v>7</v>
          </cell>
          <cell r="D3256">
            <v>7.6</v>
          </cell>
          <cell r="E3256">
            <v>8.7</v>
          </cell>
        </row>
        <row r="3257">
          <cell r="B3257" t="str">
            <v>咬合检查</v>
          </cell>
          <cell r="C3257">
            <v>6</v>
          </cell>
          <cell r="D3257">
            <v>7</v>
          </cell>
          <cell r="E3257">
            <v>7.3</v>
          </cell>
        </row>
        <row r="3258">
          <cell r="B3258" t="str">
            <v>合力测量检查</v>
          </cell>
          <cell r="C3258">
            <v>6</v>
          </cell>
          <cell r="D3258">
            <v>7</v>
          </cell>
          <cell r="E3258">
            <v>7.3</v>
          </cell>
        </row>
        <row r="3259">
          <cell r="B3259" t="str">
            <v>咀嚼功能检查</v>
          </cell>
          <cell r="C3259">
            <v>6</v>
          </cell>
          <cell r="D3259">
            <v>7</v>
          </cell>
          <cell r="E3259">
            <v>7.3</v>
          </cell>
        </row>
        <row r="3260">
          <cell r="B3260" t="str">
            <v>下颌运动检查</v>
          </cell>
          <cell r="C3260">
            <v>6</v>
          </cell>
          <cell r="D3260">
            <v>7</v>
          </cell>
          <cell r="E3260">
            <v>7.3</v>
          </cell>
        </row>
        <row r="3261">
          <cell r="B3261" t="str">
            <v>下颌运动检查(髁突运动轨迹描记)</v>
          </cell>
          <cell r="C3261">
            <v>6</v>
          </cell>
          <cell r="D3261">
            <v>7</v>
          </cell>
          <cell r="E3261">
            <v>7.3</v>
          </cell>
        </row>
        <row r="3262">
          <cell r="B3262" t="str">
            <v>唾液流量测定</v>
          </cell>
          <cell r="C3262">
            <v>6</v>
          </cell>
          <cell r="D3262">
            <v>7</v>
          </cell>
          <cell r="E3262">
            <v>7.3</v>
          </cell>
        </row>
        <row r="3263">
          <cell r="B3263" t="str">
            <v>唾液流量测定(单个腺体流量测定)</v>
          </cell>
          <cell r="C3263">
            <v>6</v>
          </cell>
          <cell r="D3263">
            <v>7</v>
          </cell>
          <cell r="E3263">
            <v>7.3</v>
          </cell>
        </row>
        <row r="3264">
          <cell r="B3264" t="str">
            <v>唾液流量测定(全唾液流量测定)</v>
          </cell>
          <cell r="C3264">
            <v>6</v>
          </cell>
          <cell r="D3264">
            <v>7</v>
          </cell>
          <cell r="E3264">
            <v>7.3</v>
          </cell>
        </row>
        <row r="3265">
          <cell r="B3265" t="str">
            <v>口腔模型制备</v>
          </cell>
          <cell r="C3265">
            <v>17</v>
          </cell>
          <cell r="D3265">
            <v>19.4</v>
          </cell>
          <cell r="E3265">
            <v>22.6</v>
          </cell>
        </row>
        <row r="3266">
          <cell r="B3266" t="str">
            <v>记存模型制备</v>
          </cell>
          <cell r="C3266">
            <v>24</v>
          </cell>
          <cell r="D3266">
            <v>28.1</v>
          </cell>
          <cell r="E3266">
            <v>32.7</v>
          </cell>
        </row>
        <row r="3267">
          <cell r="B3267" t="str">
            <v>面部模型制备</v>
          </cell>
          <cell r="C3267">
            <v>46</v>
          </cell>
          <cell r="D3267">
            <v>54</v>
          </cell>
          <cell r="E3267">
            <v>63</v>
          </cell>
        </row>
        <row r="3268">
          <cell r="B3268" t="str">
            <v>常规面合像检查</v>
          </cell>
          <cell r="C3268">
            <v>6</v>
          </cell>
          <cell r="D3268">
            <v>7</v>
          </cell>
          <cell r="E3268">
            <v>7.3</v>
          </cell>
        </row>
        <row r="3269">
          <cell r="B3269" t="str">
            <v>常规面合像检查(正侧位面像)</v>
          </cell>
          <cell r="C3269">
            <v>6</v>
          </cell>
          <cell r="D3269">
            <v>7</v>
          </cell>
          <cell r="E3269">
            <v>7.3</v>
          </cell>
        </row>
        <row r="3270">
          <cell r="B3270" t="str">
            <v>常规面合像检查(微笑像)</v>
          </cell>
          <cell r="C3270">
            <v>6</v>
          </cell>
          <cell r="D3270">
            <v>7</v>
          </cell>
          <cell r="E3270">
            <v>7.3</v>
          </cell>
        </row>
        <row r="3271">
          <cell r="B3271" t="str">
            <v>常规面合像检查(正侧位合像)</v>
          </cell>
          <cell r="C3271">
            <v>6</v>
          </cell>
          <cell r="D3271">
            <v>7</v>
          </cell>
          <cell r="E3271">
            <v>7.3</v>
          </cell>
        </row>
        <row r="3272">
          <cell r="B3272" t="str">
            <v>常规面合像检查(上下颌合面像)</v>
          </cell>
          <cell r="C3272">
            <v>6</v>
          </cell>
          <cell r="D3272">
            <v>7</v>
          </cell>
          <cell r="E3272">
            <v>7.3</v>
          </cell>
        </row>
        <row r="3273">
          <cell r="B3273" t="str">
            <v>口腔内窥镜检查</v>
          </cell>
          <cell r="C3273">
            <v>4</v>
          </cell>
          <cell r="D3273">
            <v>5</v>
          </cell>
          <cell r="E3273">
            <v>5</v>
          </cell>
        </row>
        <row r="3274">
          <cell r="B3274" t="str">
            <v>牙髓活力检查</v>
          </cell>
          <cell r="C3274">
            <v>3</v>
          </cell>
          <cell r="D3274">
            <v>3</v>
          </cell>
          <cell r="E3274">
            <v>3.2</v>
          </cell>
        </row>
        <row r="3275">
          <cell r="B3275" t="str">
            <v>牙髓活力检查(冷测)</v>
          </cell>
          <cell r="C3275">
            <v>3</v>
          </cell>
          <cell r="D3275">
            <v>3</v>
          </cell>
          <cell r="E3275">
            <v>3.2</v>
          </cell>
        </row>
        <row r="3276">
          <cell r="B3276" t="str">
            <v>牙髓活力检查(热测)</v>
          </cell>
          <cell r="C3276">
            <v>3</v>
          </cell>
          <cell r="D3276">
            <v>3</v>
          </cell>
          <cell r="E3276">
            <v>3.2</v>
          </cell>
        </row>
        <row r="3277">
          <cell r="B3277" t="str">
            <v>牙髓活力检查(牙髓活力电测)</v>
          </cell>
          <cell r="C3277">
            <v>3</v>
          </cell>
          <cell r="D3277">
            <v>3</v>
          </cell>
          <cell r="E3277">
            <v>3.2</v>
          </cell>
        </row>
        <row r="3278">
          <cell r="B3278" t="str">
            <v>根管长度测量</v>
          </cell>
          <cell r="C3278">
            <v>4</v>
          </cell>
          <cell r="D3278">
            <v>5.4</v>
          </cell>
          <cell r="E3278">
            <v>6.2</v>
          </cell>
        </row>
        <row r="3279">
          <cell r="B3279" t="str">
            <v>口腔X线一次成像(RVG)</v>
          </cell>
          <cell r="C3279">
            <v>12</v>
          </cell>
          <cell r="D3279">
            <v>14</v>
          </cell>
          <cell r="E3279">
            <v>16.4</v>
          </cell>
        </row>
        <row r="3280">
          <cell r="B3280" t="str">
            <v>白细胞趋化功能检查</v>
          </cell>
          <cell r="C3280">
            <v>10</v>
          </cell>
          <cell r="D3280">
            <v>15</v>
          </cell>
          <cell r="E3280">
            <v>15.7</v>
          </cell>
        </row>
        <row r="3281">
          <cell r="B3281" t="str">
            <v>龈沟液量测定</v>
          </cell>
          <cell r="C3281">
            <v>3</v>
          </cell>
          <cell r="D3281">
            <v>4</v>
          </cell>
          <cell r="E3281">
            <v>4.2</v>
          </cell>
        </row>
        <row r="3282">
          <cell r="B3282" t="str">
            <v>咬合动度测定</v>
          </cell>
          <cell r="C3282">
            <v>5</v>
          </cell>
          <cell r="D3282">
            <v>7</v>
          </cell>
          <cell r="E3282">
            <v>7.3</v>
          </cell>
        </row>
        <row r="3283">
          <cell r="B3283" t="str">
            <v>龈上菌斑检查</v>
          </cell>
          <cell r="C3283">
            <v>3</v>
          </cell>
          <cell r="D3283">
            <v>4</v>
          </cell>
          <cell r="E3283">
            <v>4.2</v>
          </cell>
        </row>
        <row r="3284">
          <cell r="B3284" t="str">
            <v>菌斑微生物检测</v>
          </cell>
          <cell r="C3284">
            <v>20</v>
          </cell>
          <cell r="D3284">
            <v>25</v>
          </cell>
          <cell r="E3284">
            <v>26.2</v>
          </cell>
        </row>
        <row r="3285">
          <cell r="B3285" t="str">
            <v>菌斑微生物检测(刚果红负染法)</v>
          </cell>
          <cell r="C3285">
            <v>20</v>
          </cell>
          <cell r="D3285">
            <v>25</v>
          </cell>
          <cell r="E3285">
            <v>26.2</v>
          </cell>
        </row>
        <row r="3286">
          <cell r="B3286" t="str">
            <v>菌斑微生物检测(暗视野显微镜法)</v>
          </cell>
          <cell r="C3286">
            <v>20</v>
          </cell>
          <cell r="D3286">
            <v>25</v>
          </cell>
          <cell r="E3286">
            <v>26.2</v>
          </cell>
        </row>
        <row r="3287">
          <cell r="B3287" t="str">
            <v>菌斑微生物检测(Periocheck法)</v>
          </cell>
          <cell r="C3287">
            <v>20</v>
          </cell>
          <cell r="D3287">
            <v>25</v>
          </cell>
          <cell r="E3287">
            <v>26.2</v>
          </cell>
        </row>
        <row r="3288">
          <cell r="B3288" t="str">
            <v>面神经功能主观检测</v>
          </cell>
          <cell r="C3288">
            <v>20</v>
          </cell>
          <cell r="D3288">
            <v>25</v>
          </cell>
          <cell r="E3288">
            <v>26.2</v>
          </cell>
        </row>
        <row r="3289">
          <cell r="B3289" t="str">
            <v>面神经功能电脑检测</v>
          </cell>
          <cell r="C3289">
            <v>40</v>
          </cell>
          <cell r="D3289">
            <v>50</v>
          </cell>
          <cell r="E3289">
            <v>52.5</v>
          </cell>
        </row>
        <row r="3290">
          <cell r="B3290" t="str">
            <v>面神经肌电图检查</v>
          </cell>
          <cell r="C3290">
            <v>9</v>
          </cell>
          <cell r="D3290">
            <v>12</v>
          </cell>
          <cell r="E3290">
            <v>12.6</v>
          </cell>
        </row>
        <row r="3291">
          <cell r="B3291" t="str">
            <v>面神经肌电图检查(额功能区，含双侧)</v>
          </cell>
          <cell r="C3291">
            <v>9</v>
          </cell>
          <cell r="D3291">
            <v>12</v>
          </cell>
          <cell r="E3291">
            <v>12.6</v>
          </cell>
        </row>
        <row r="3292">
          <cell r="B3292" t="str">
            <v>面神经肌电图检查(眼功能区，含双侧)</v>
          </cell>
          <cell r="C3292">
            <v>9</v>
          </cell>
          <cell r="D3292">
            <v>12</v>
          </cell>
          <cell r="E3292">
            <v>12.6</v>
          </cell>
        </row>
        <row r="3293">
          <cell r="B3293" t="str">
            <v>面神经肌电图检查(上唇功能区，含双侧)</v>
          </cell>
          <cell r="C3293">
            <v>9</v>
          </cell>
          <cell r="D3293">
            <v>12</v>
          </cell>
          <cell r="E3293">
            <v>12.6</v>
          </cell>
        </row>
        <row r="3294">
          <cell r="B3294" t="str">
            <v>面神经肌电图检查(下唇功能区，含双侧)</v>
          </cell>
          <cell r="C3294">
            <v>9</v>
          </cell>
          <cell r="D3294">
            <v>12</v>
          </cell>
          <cell r="E3294">
            <v>12.6</v>
          </cell>
        </row>
        <row r="3295">
          <cell r="B3295" t="str">
            <v>腭咽闭合功能检查</v>
          </cell>
          <cell r="C3295">
            <v>50</v>
          </cell>
          <cell r="D3295">
            <v>60</v>
          </cell>
          <cell r="E3295">
            <v>63</v>
          </cell>
        </row>
        <row r="3296">
          <cell r="B3296" t="str">
            <v>腭咽闭合功能检查(鼻咽纤维镜进行鼻音计检查)</v>
          </cell>
          <cell r="C3296">
            <v>50</v>
          </cell>
          <cell r="D3296">
            <v>60</v>
          </cell>
          <cell r="E3296">
            <v>63</v>
          </cell>
        </row>
        <row r="3297">
          <cell r="B3297" t="str">
            <v>腭咽闭合功能检查(语音仪检查)</v>
          </cell>
          <cell r="C3297">
            <v>50</v>
          </cell>
          <cell r="D3297">
            <v>60</v>
          </cell>
          <cell r="E3297">
            <v>63</v>
          </cell>
        </row>
        <row r="3298">
          <cell r="B3298" t="str">
            <v>腭咽闭合功能检查(计算机语音检查)</v>
          </cell>
          <cell r="C3298">
            <v>50</v>
          </cell>
          <cell r="D3298">
            <v>60</v>
          </cell>
          <cell r="E3298">
            <v>63</v>
          </cell>
        </row>
        <row r="3299">
          <cell r="B3299" t="str">
            <v>正颌外科手术设计与面型预测</v>
          </cell>
          <cell r="C3299">
            <v>278</v>
          </cell>
          <cell r="D3299">
            <v>324</v>
          </cell>
          <cell r="E3299">
            <v>378</v>
          </cell>
        </row>
        <row r="3300">
          <cell r="B3300" t="str">
            <v>正颌外科手术设计与面型预测(VTO技术)</v>
          </cell>
          <cell r="C3300">
            <v>278</v>
          </cell>
          <cell r="D3300">
            <v>324</v>
          </cell>
          <cell r="E3300">
            <v>378</v>
          </cell>
        </row>
        <row r="3301">
          <cell r="B3301" t="str">
            <v>正颌外科手术设计与面型预测(电子计算机技术)</v>
          </cell>
          <cell r="C3301">
            <v>278</v>
          </cell>
          <cell r="D3301">
            <v>324</v>
          </cell>
          <cell r="E3301">
            <v>378</v>
          </cell>
        </row>
        <row r="3302">
          <cell r="B3302" t="str">
            <v>云纹仪检查</v>
          </cell>
          <cell r="C3302">
            <v>60</v>
          </cell>
          <cell r="D3302">
            <v>80</v>
          </cell>
          <cell r="E3302">
            <v>84</v>
          </cell>
        </row>
        <row r="3303">
          <cell r="B3303" t="str">
            <v>云纹仪检查(正位的云纹照相及测量)</v>
          </cell>
          <cell r="C3303">
            <v>60</v>
          </cell>
          <cell r="D3303">
            <v>80</v>
          </cell>
          <cell r="E3303">
            <v>84</v>
          </cell>
        </row>
        <row r="3304">
          <cell r="B3304" t="str">
            <v>云纹仪检查(侧位的云纹照相及测量)</v>
          </cell>
          <cell r="C3304">
            <v>60</v>
          </cell>
          <cell r="D3304">
            <v>80</v>
          </cell>
          <cell r="E3304">
            <v>84</v>
          </cell>
        </row>
        <row r="3305">
          <cell r="B3305" t="str">
            <v>云纹仪检查(斜位的云纹照相及测量)</v>
          </cell>
          <cell r="C3305">
            <v>60</v>
          </cell>
          <cell r="D3305">
            <v>80</v>
          </cell>
          <cell r="E3305">
            <v>84</v>
          </cell>
        </row>
        <row r="3306">
          <cell r="B3306" t="str">
            <v>模型外科设计</v>
          </cell>
          <cell r="C3306">
            <v>93</v>
          </cell>
          <cell r="D3306">
            <v>108</v>
          </cell>
          <cell r="E3306">
            <v>126</v>
          </cell>
        </row>
        <row r="3307">
          <cell r="B3307" t="str">
            <v>带环制备</v>
          </cell>
          <cell r="C3307">
            <v>20</v>
          </cell>
          <cell r="D3307">
            <v>23.8</v>
          </cell>
          <cell r="E3307">
            <v>27.7</v>
          </cell>
        </row>
        <row r="3308">
          <cell r="B3308" t="str">
            <v>唇弓制备</v>
          </cell>
          <cell r="C3308">
            <v>39</v>
          </cell>
          <cell r="D3308">
            <v>45.4</v>
          </cell>
          <cell r="E3308">
            <v>52.9</v>
          </cell>
        </row>
        <row r="3309">
          <cell r="B3309" t="str">
            <v>唇弓制备(特殊要求唇弓费用加收)</v>
          </cell>
          <cell r="C3309">
            <v>20</v>
          </cell>
          <cell r="D3309">
            <v>20</v>
          </cell>
          <cell r="E3309">
            <v>20</v>
          </cell>
        </row>
        <row r="3310">
          <cell r="B3310" t="str">
            <v>颞颌关节系统检查设计</v>
          </cell>
          <cell r="C3310">
            <v>35</v>
          </cell>
          <cell r="D3310">
            <v>40</v>
          </cell>
          <cell r="E3310">
            <v>42</v>
          </cell>
        </row>
        <row r="3311">
          <cell r="B3311" t="str">
            <v>颞颌关节镜检查</v>
          </cell>
          <cell r="C3311">
            <v>25</v>
          </cell>
          <cell r="D3311">
            <v>30</v>
          </cell>
          <cell r="E3311">
            <v>31.5</v>
          </cell>
        </row>
        <row r="3312">
          <cell r="B3312" t="str">
            <v>关节腔压力测定</v>
          </cell>
        </row>
        <row r="3313">
          <cell r="B3313" t="str">
            <v>错畸形初检</v>
          </cell>
          <cell r="C3313">
            <v>30</v>
          </cell>
          <cell r="D3313">
            <v>33</v>
          </cell>
          <cell r="E3313">
            <v>34.6</v>
          </cell>
        </row>
        <row r="3314">
          <cell r="B3314" t="str">
            <v>错合畸形治疗设计</v>
          </cell>
          <cell r="C3314">
            <v>83</v>
          </cell>
          <cell r="D3314">
            <v>97.2</v>
          </cell>
          <cell r="E3314">
            <v>113.4</v>
          </cell>
        </row>
        <row r="3315">
          <cell r="B3315" t="str">
            <v>错牙合畸形治疗设计(X线头影测量)</v>
          </cell>
          <cell r="C3315">
            <v>83</v>
          </cell>
          <cell r="D3315">
            <v>97.2</v>
          </cell>
          <cell r="E3315">
            <v>113.4</v>
          </cell>
        </row>
        <row r="3316">
          <cell r="B3316" t="str">
            <v>错牙合畸形治疗设计(合模型测量)</v>
          </cell>
          <cell r="C3316">
            <v>83</v>
          </cell>
          <cell r="D3316">
            <v>97.2</v>
          </cell>
          <cell r="E3316">
            <v>113.4</v>
          </cell>
        </row>
        <row r="3317">
          <cell r="B3317" t="str">
            <v>错牙合畸形治疗设计(模型诊断性排牙)</v>
          </cell>
          <cell r="C3317">
            <v>83</v>
          </cell>
          <cell r="D3317">
            <v>97.2</v>
          </cell>
          <cell r="E3317">
            <v>113.4</v>
          </cell>
        </row>
        <row r="3318">
          <cell r="B3318" t="str">
            <v>固定矫治器复诊处置</v>
          </cell>
          <cell r="C3318">
            <v>23</v>
          </cell>
          <cell r="D3318">
            <v>27</v>
          </cell>
          <cell r="E3318">
            <v>31.4</v>
          </cell>
        </row>
        <row r="3319">
          <cell r="B3319" t="str">
            <v>活动矫治器复诊处置</v>
          </cell>
          <cell r="C3319">
            <v>20</v>
          </cell>
          <cell r="D3319">
            <v>23.8</v>
          </cell>
          <cell r="E3319">
            <v>27.7</v>
          </cell>
        </row>
        <row r="3320">
          <cell r="B3320" t="str">
            <v>功能矫治器复诊处置</v>
          </cell>
          <cell r="C3320">
            <v>20</v>
          </cell>
          <cell r="D3320">
            <v>23.8</v>
          </cell>
          <cell r="E3320">
            <v>27.7</v>
          </cell>
        </row>
        <row r="3321">
          <cell r="B3321" t="str">
            <v>特殊矫治器复诊处置</v>
          </cell>
          <cell r="C3321">
            <v>23</v>
          </cell>
          <cell r="D3321">
            <v>27</v>
          </cell>
          <cell r="E3321">
            <v>31.4</v>
          </cell>
        </row>
        <row r="3322">
          <cell r="B3322" t="str">
            <v>特殊矫治器复诊处置(使用舌侧矫正器加收)</v>
          </cell>
          <cell r="C3322">
            <v>11.5</v>
          </cell>
          <cell r="D3322">
            <v>13.5</v>
          </cell>
          <cell r="E3322">
            <v>15.7</v>
          </cell>
        </row>
        <row r="3323">
          <cell r="B3323" t="str">
            <v>特殊矫治器复诊处置(推杆式矫治)</v>
          </cell>
          <cell r="C3323">
            <v>23</v>
          </cell>
          <cell r="D3323">
            <v>27</v>
          </cell>
          <cell r="E3323">
            <v>31.4</v>
          </cell>
        </row>
        <row r="3324">
          <cell r="B3324" t="str">
            <v>错合畸形正中位检查</v>
          </cell>
          <cell r="C3324">
            <v>24</v>
          </cell>
          <cell r="D3324">
            <v>25</v>
          </cell>
          <cell r="E3324">
            <v>26.2</v>
          </cell>
        </row>
        <row r="3325">
          <cell r="B3325" t="str">
            <v>光合仪检查</v>
          </cell>
          <cell r="C3325">
            <v>22</v>
          </cell>
          <cell r="D3325">
            <v>28</v>
          </cell>
          <cell r="E3325">
            <v>29.4</v>
          </cell>
        </row>
        <row r="3326">
          <cell r="B3326" t="str">
            <v>光合仪检查(光合仪合力测量)</v>
          </cell>
          <cell r="C3326">
            <v>22</v>
          </cell>
          <cell r="D3326">
            <v>28</v>
          </cell>
          <cell r="E3326">
            <v>29.4</v>
          </cell>
        </row>
        <row r="3327">
          <cell r="B3327" t="str">
            <v>光合仪检查(牙列合接触状态检查)</v>
          </cell>
          <cell r="C3327">
            <v>22</v>
          </cell>
          <cell r="D3327">
            <v>28</v>
          </cell>
          <cell r="E3327">
            <v>29.4</v>
          </cell>
        </row>
        <row r="3328">
          <cell r="B3328" t="str">
            <v>光合仪检查(咬合仪检查)</v>
          </cell>
          <cell r="C3328">
            <v>22</v>
          </cell>
          <cell r="D3328">
            <v>28</v>
          </cell>
          <cell r="E3328">
            <v>29.4</v>
          </cell>
        </row>
        <row r="3329">
          <cell r="B3329" t="str">
            <v>测色仪检查</v>
          </cell>
          <cell r="C3329">
            <v>6</v>
          </cell>
          <cell r="D3329">
            <v>8</v>
          </cell>
          <cell r="E3329">
            <v>8.4</v>
          </cell>
        </row>
        <row r="3330">
          <cell r="B3330" t="str">
            <v>义齿压痛定位仪检查</v>
          </cell>
          <cell r="C3330">
            <v>6</v>
          </cell>
          <cell r="D3330">
            <v>8</v>
          </cell>
          <cell r="E3330">
            <v>8.4</v>
          </cell>
        </row>
        <row r="3331">
          <cell r="B3331" t="str">
            <v>触痛仪检查</v>
          </cell>
          <cell r="C3331">
            <v>10</v>
          </cell>
          <cell r="D3331">
            <v>12</v>
          </cell>
          <cell r="E3331">
            <v>12.6</v>
          </cell>
        </row>
        <row r="3332">
          <cell r="B3332" t="str">
            <v>调合</v>
          </cell>
          <cell r="C3332">
            <v>3</v>
          </cell>
          <cell r="D3332">
            <v>3.6</v>
          </cell>
          <cell r="E3332">
            <v>3.6</v>
          </cell>
        </row>
        <row r="3333">
          <cell r="B3333" t="str">
            <v>氟防龋治疗</v>
          </cell>
          <cell r="C3333">
            <v>4</v>
          </cell>
          <cell r="D3333">
            <v>4.3</v>
          </cell>
          <cell r="E3333">
            <v>5</v>
          </cell>
        </row>
        <row r="3334">
          <cell r="B3334" t="str">
            <v>氟防龋治疗(局部涂氟)</v>
          </cell>
          <cell r="C3334">
            <v>4</v>
          </cell>
          <cell r="D3334">
            <v>4.3</v>
          </cell>
          <cell r="E3334">
            <v>5</v>
          </cell>
        </row>
        <row r="3335">
          <cell r="B3335" t="str">
            <v>氟防龋治疗(氟液含漱)</v>
          </cell>
          <cell r="C3335">
            <v>4</v>
          </cell>
          <cell r="D3335">
            <v>4.3</v>
          </cell>
          <cell r="E3335">
            <v>5</v>
          </cell>
        </row>
        <row r="3336">
          <cell r="B3336" t="str">
            <v>氟防龋治疗(氟打磨)</v>
          </cell>
          <cell r="C3336">
            <v>4</v>
          </cell>
          <cell r="D3336">
            <v>4.3</v>
          </cell>
          <cell r="E3336">
            <v>5</v>
          </cell>
        </row>
        <row r="3337">
          <cell r="B3337" t="str">
            <v>牙脱敏治疗</v>
          </cell>
          <cell r="C3337">
            <v>4</v>
          </cell>
          <cell r="D3337">
            <v>4.3</v>
          </cell>
          <cell r="E3337">
            <v>5</v>
          </cell>
        </row>
        <row r="3338">
          <cell r="B3338" t="str">
            <v>牙脱敏治疗(使用激光脱敏仪加收)</v>
          </cell>
          <cell r="C3338">
            <v>4</v>
          </cell>
          <cell r="D3338">
            <v>4.3</v>
          </cell>
          <cell r="E3338">
            <v>5</v>
          </cell>
        </row>
        <row r="3339">
          <cell r="B3339" t="str">
            <v>牙脱敏治疗(氟化钠)</v>
          </cell>
          <cell r="C3339">
            <v>4</v>
          </cell>
          <cell r="D3339">
            <v>4.3</v>
          </cell>
          <cell r="E3339">
            <v>5</v>
          </cell>
        </row>
        <row r="3340">
          <cell r="B3340" t="str">
            <v>牙脱敏治疗(酚制剂)</v>
          </cell>
          <cell r="C3340">
            <v>4</v>
          </cell>
          <cell r="D3340">
            <v>4.3</v>
          </cell>
          <cell r="E3340">
            <v>5</v>
          </cell>
        </row>
        <row r="3341">
          <cell r="B3341" t="str">
            <v>口腔局部冲洗上药</v>
          </cell>
          <cell r="C3341">
            <v>4</v>
          </cell>
          <cell r="D3341">
            <v>4.3</v>
          </cell>
          <cell r="E3341">
            <v>5</v>
          </cell>
        </row>
        <row r="3342">
          <cell r="B3342" t="str">
            <v>不良修复体拆除</v>
          </cell>
          <cell r="C3342">
            <v>8</v>
          </cell>
          <cell r="D3342">
            <v>9.7</v>
          </cell>
          <cell r="E3342">
            <v>11.2</v>
          </cell>
        </row>
        <row r="3343">
          <cell r="B3343" t="str">
            <v>不良修复体拆除(不良修复体)</v>
          </cell>
          <cell r="C3343">
            <v>8</v>
          </cell>
          <cell r="D3343">
            <v>9.7</v>
          </cell>
          <cell r="E3343">
            <v>11.2</v>
          </cell>
        </row>
        <row r="3344">
          <cell r="B3344" t="str">
            <v>不良修复体拆除(不良充填体)</v>
          </cell>
          <cell r="C3344">
            <v>8</v>
          </cell>
          <cell r="D3344">
            <v>9.7</v>
          </cell>
          <cell r="E3344">
            <v>11.2</v>
          </cell>
        </row>
        <row r="3345">
          <cell r="B3345" t="str">
            <v>牙开窗助萌术</v>
          </cell>
          <cell r="C3345">
            <v>23</v>
          </cell>
          <cell r="D3345">
            <v>26</v>
          </cell>
          <cell r="E3345">
            <v>28.8</v>
          </cell>
        </row>
        <row r="3346">
          <cell r="B3346" t="str">
            <v>牙开窗助萌术(各类阻生恒牙)</v>
          </cell>
          <cell r="C3346">
            <v>23</v>
          </cell>
          <cell r="D3346">
            <v>26</v>
          </cell>
          <cell r="E3346">
            <v>28.8</v>
          </cell>
        </row>
        <row r="3347">
          <cell r="B3347" t="str">
            <v>口腔局部止血</v>
          </cell>
          <cell r="C3347">
            <v>7</v>
          </cell>
          <cell r="D3347">
            <v>7.6</v>
          </cell>
          <cell r="E3347">
            <v>8.7</v>
          </cell>
        </row>
        <row r="3348">
          <cell r="B3348" t="str">
            <v>口腔局部止血(各种口腔内局部出血的清理创面)</v>
          </cell>
          <cell r="C3348">
            <v>7</v>
          </cell>
          <cell r="D3348">
            <v>7.6</v>
          </cell>
          <cell r="E3348">
            <v>8.7</v>
          </cell>
        </row>
        <row r="3349">
          <cell r="B3349" t="str">
            <v>口腔局部止血(填塞)</v>
          </cell>
          <cell r="C3349">
            <v>7</v>
          </cell>
          <cell r="D3349">
            <v>7.6</v>
          </cell>
          <cell r="E3349">
            <v>8.7</v>
          </cell>
        </row>
        <row r="3350">
          <cell r="B3350" t="str">
            <v>口腔局部止血(缝合)</v>
          </cell>
          <cell r="C3350">
            <v>7</v>
          </cell>
          <cell r="D3350">
            <v>7.6</v>
          </cell>
          <cell r="E3350">
            <v>8.7</v>
          </cell>
        </row>
        <row r="3351">
          <cell r="B3351" t="str">
            <v>激光口内治疗</v>
          </cell>
          <cell r="C3351">
            <v>9</v>
          </cell>
          <cell r="D3351">
            <v>10.8</v>
          </cell>
          <cell r="E3351">
            <v>12.6</v>
          </cell>
        </row>
        <row r="3352">
          <cell r="B3352" t="str">
            <v>激光口内治疗(各种斑、痣、小肿物、溃疡治疗)</v>
          </cell>
          <cell r="C3352">
            <v>9</v>
          </cell>
          <cell r="D3352">
            <v>10.8</v>
          </cell>
          <cell r="E3352">
            <v>12.6</v>
          </cell>
        </row>
        <row r="3353">
          <cell r="B3353" t="str">
            <v>激光口内治疗(视病变范围增大加收)</v>
          </cell>
          <cell r="C3353">
            <v>4.5</v>
          </cell>
          <cell r="D3353">
            <v>5.4</v>
          </cell>
          <cell r="E3353">
            <v>6.3</v>
          </cell>
        </row>
        <row r="3354">
          <cell r="B3354" t="str">
            <v>激光口内治疗(根管处置)</v>
          </cell>
          <cell r="C3354">
            <v>9</v>
          </cell>
          <cell r="D3354">
            <v>10.8</v>
          </cell>
          <cell r="E3354">
            <v>12.6</v>
          </cell>
        </row>
        <row r="3355">
          <cell r="B3355" t="str">
            <v>激光口内治疗(牙周处置)</v>
          </cell>
          <cell r="C3355">
            <v>9</v>
          </cell>
          <cell r="D3355">
            <v>10.8</v>
          </cell>
          <cell r="E3355">
            <v>12.6</v>
          </cell>
        </row>
        <row r="3356">
          <cell r="B3356" t="str">
            <v>口内脓肿切开引流术</v>
          </cell>
          <cell r="C3356">
            <v>19</v>
          </cell>
          <cell r="D3356">
            <v>21.6</v>
          </cell>
          <cell r="E3356">
            <v>24</v>
          </cell>
        </row>
        <row r="3357">
          <cell r="B3357" t="str">
            <v>牙外伤结扎固定术</v>
          </cell>
          <cell r="C3357">
            <v>19</v>
          </cell>
          <cell r="D3357">
            <v>21.6</v>
          </cell>
          <cell r="E3357">
            <v>24</v>
          </cell>
        </row>
        <row r="3358">
          <cell r="B3358" t="str">
            <v>拆除固定装置</v>
          </cell>
          <cell r="C3358">
            <v>7</v>
          </cell>
          <cell r="D3358">
            <v>7.6</v>
          </cell>
          <cell r="E3358">
            <v>8.7</v>
          </cell>
        </row>
        <row r="3359">
          <cell r="B3359" t="str">
            <v>拆除固定装置(去除由各种原因使用的口腔固定材料)</v>
          </cell>
          <cell r="C3359">
            <v>7</v>
          </cell>
          <cell r="D3359">
            <v>7.6</v>
          </cell>
          <cell r="E3359">
            <v>8.7</v>
          </cell>
        </row>
        <row r="3360">
          <cell r="B3360" t="str">
            <v>口腔活检术</v>
          </cell>
        </row>
        <row r="3361">
          <cell r="B3361" t="str">
            <v>简单充填术</v>
          </cell>
          <cell r="C3361">
            <v>24</v>
          </cell>
          <cell r="D3361">
            <v>28.1</v>
          </cell>
          <cell r="E3361">
            <v>32.7</v>
          </cell>
        </row>
        <row r="3362">
          <cell r="B3362" t="str">
            <v>简单充填术(I类洞的充填)</v>
          </cell>
          <cell r="C3362">
            <v>24</v>
          </cell>
          <cell r="D3362">
            <v>28.1</v>
          </cell>
          <cell r="E3362">
            <v>32.7</v>
          </cell>
        </row>
        <row r="3363">
          <cell r="B3363" t="str">
            <v>简单充填术(V类洞的充填)</v>
          </cell>
          <cell r="C3363">
            <v>24</v>
          </cell>
          <cell r="D3363">
            <v>28.1</v>
          </cell>
          <cell r="E3363">
            <v>32.7</v>
          </cell>
        </row>
        <row r="3364">
          <cell r="B3364" t="str">
            <v>复杂充填术</v>
          </cell>
          <cell r="C3364">
            <v>32</v>
          </cell>
          <cell r="D3364">
            <v>37.8</v>
          </cell>
          <cell r="E3364">
            <v>44</v>
          </cell>
        </row>
        <row r="3365">
          <cell r="B3365" t="str">
            <v>复杂充填术(II、III、IV类洞及大面积缺损的充填)</v>
          </cell>
          <cell r="C3365">
            <v>32</v>
          </cell>
          <cell r="D3365">
            <v>37.8</v>
          </cell>
          <cell r="E3365">
            <v>44</v>
          </cell>
        </row>
        <row r="3366">
          <cell r="B3366" t="str">
            <v>复杂充填术(II、III、IV类洞及大面积缺损的化学微创祛龋术)</v>
          </cell>
          <cell r="C3366">
            <v>32</v>
          </cell>
          <cell r="D3366">
            <v>37.8</v>
          </cell>
          <cell r="E3366">
            <v>44</v>
          </cell>
        </row>
        <row r="3367">
          <cell r="B3367" t="str">
            <v>牙体桩钉固位修复术</v>
          </cell>
          <cell r="C3367">
            <v>42</v>
          </cell>
          <cell r="D3367">
            <v>48.6</v>
          </cell>
          <cell r="E3367">
            <v>56.6</v>
          </cell>
        </row>
        <row r="3368">
          <cell r="B3368" t="str">
            <v>牙体缺损粘接修复术</v>
          </cell>
          <cell r="C3368">
            <v>33</v>
          </cell>
          <cell r="D3368">
            <v>38.9</v>
          </cell>
          <cell r="E3368">
            <v>45.3</v>
          </cell>
        </row>
        <row r="3369">
          <cell r="B3369" t="str">
            <v>充填体抛光术</v>
          </cell>
          <cell r="C3369">
            <v>2</v>
          </cell>
          <cell r="D3369">
            <v>2.4</v>
          </cell>
          <cell r="E3369">
            <v>2.4</v>
          </cell>
        </row>
        <row r="3370">
          <cell r="B3370" t="str">
            <v>前牙美容修复术</v>
          </cell>
          <cell r="C3370">
            <v>56</v>
          </cell>
          <cell r="D3370">
            <v>64.8</v>
          </cell>
          <cell r="E3370">
            <v>75.6</v>
          </cell>
        </row>
        <row r="3371">
          <cell r="B3371" t="str">
            <v>前牙美容修复术(切角)</v>
          </cell>
          <cell r="C3371">
            <v>56</v>
          </cell>
          <cell r="D3371">
            <v>64.8</v>
          </cell>
          <cell r="E3371">
            <v>75.6</v>
          </cell>
        </row>
        <row r="3372">
          <cell r="B3372" t="str">
            <v>前牙美容修复术(切缘)</v>
          </cell>
          <cell r="C3372">
            <v>56</v>
          </cell>
          <cell r="D3372">
            <v>64.8</v>
          </cell>
          <cell r="E3372">
            <v>75.6</v>
          </cell>
        </row>
        <row r="3373">
          <cell r="B3373" t="str">
            <v>前牙美容修复术(关闭间隙)</v>
          </cell>
          <cell r="C3373">
            <v>56</v>
          </cell>
          <cell r="D3373">
            <v>64.8</v>
          </cell>
          <cell r="E3373">
            <v>75.6</v>
          </cell>
        </row>
        <row r="3374">
          <cell r="B3374" t="str">
            <v>前牙美容修复术(畸形牙改形)</v>
          </cell>
          <cell r="C3374">
            <v>56</v>
          </cell>
          <cell r="D3374">
            <v>64.8</v>
          </cell>
          <cell r="E3374">
            <v>75.6</v>
          </cell>
        </row>
        <row r="3375">
          <cell r="B3375" t="str">
            <v>前牙美容修复术(牙体缺陷)</v>
          </cell>
          <cell r="C3375">
            <v>56</v>
          </cell>
          <cell r="D3375">
            <v>64.8</v>
          </cell>
          <cell r="E3375">
            <v>75.6</v>
          </cell>
        </row>
        <row r="3376">
          <cell r="B3376" t="str">
            <v>前牙美容修复术(着色牙贴面)</v>
          </cell>
          <cell r="C3376">
            <v>56</v>
          </cell>
          <cell r="D3376">
            <v>64.8</v>
          </cell>
          <cell r="E3376">
            <v>75.6</v>
          </cell>
        </row>
        <row r="3377">
          <cell r="B3377" t="str">
            <v>树脂嵌体修复术</v>
          </cell>
          <cell r="C3377">
            <v>37</v>
          </cell>
          <cell r="D3377">
            <v>43.2</v>
          </cell>
          <cell r="E3377">
            <v>50.4</v>
          </cell>
        </row>
        <row r="3378">
          <cell r="B3378" t="str">
            <v>树脂嵌体修复术(高嵌体修复加收)</v>
          </cell>
          <cell r="C3378">
            <v>18.5</v>
          </cell>
          <cell r="D3378">
            <v>21.6</v>
          </cell>
          <cell r="E3378">
            <v>25.2</v>
          </cell>
        </row>
        <row r="3379">
          <cell r="B3379" t="str">
            <v>橡皮障隔湿法</v>
          </cell>
          <cell r="C3379">
            <v>6</v>
          </cell>
          <cell r="D3379">
            <v>8.7</v>
          </cell>
          <cell r="E3379">
            <v>10</v>
          </cell>
        </row>
        <row r="3380">
          <cell r="B3380" t="str">
            <v>牙脱色术</v>
          </cell>
          <cell r="C3380">
            <v>6</v>
          </cell>
          <cell r="D3380">
            <v>8.7</v>
          </cell>
          <cell r="E3380">
            <v>10</v>
          </cell>
        </row>
        <row r="3381">
          <cell r="B3381" t="str">
            <v>牙脱色术(使用特殊仪器加收)</v>
          </cell>
          <cell r="C3381">
            <v>5</v>
          </cell>
          <cell r="D3381">
            <v>5</v>
          </cell>
          <cell r="E3381">
            <v>5</v>
          </cell>
        </row>
        <row r="3382">
          <cell r="B3382" t="str">
            <v>牙脱色术(氟斑牙脱色)</v>
          </cell>
          <cell r="C3382">
            <v>6</v>
          </cell>
          <cell r="D3382">
            <v>8.7</v>
          </cell>
          <cell r="E3382">
            <v>10</v>
          </cell>
        </row>
        <row r="3383">
          <cell r="B3383" t="str">
            <v>牙脱色术(四环素牙脱色)</v>
          </cell>
          <cell r="C3383">
            <v>6</v>
          </cell>
          <cell r="D3383">
            <v>8.7</v>
          </cell>
          <cell r="E3383">
            <v>10</v>
          </cell>
        </row>
        <row r="3384">
          <cell r="B3384" t="str">
            <v>牙脱色术(变色牙脱色)</v>
          </cell>
          <cell r="C3384">
            <v>6</v>
          </cell>
          <cell r="D3384">
            <v>8.7</v>
          </cell>
          <cell r="E3384">
            <v>10</v>
          </cell>
        </row>
        <row r="3385">
          <cell r="B3385" t="str">
            <v>牙齿漂白术</v>
          </cell>
          <cell r="C3385">
            <v>6</v>
          </cell>
          <cell r="D3385">
            <v>8.7</v>
          </cell>
          <cell r="E3385">
            <v>10</v>
          </cell>
        </row>
        <row r="3386">
          <cell r="B3386" t="str">
            <v>牙齿漂白术(使用特殊仪器加收)</v>
          </cell>
          <cell r="C3386">
            <v>5</v>
          </cell>
          <cell r="D3386">
            <v>5</v>
          </cell>
          <cell r="E3386">
            <v>5</v>
          </cell>
        </row>
        <row r="3387">
          <cell r="B3387" t="str">
            <v>牙齿漂白术(内漂白)</v>
          </cell>
          <cell r="C3387">
            <v>6</v>
          </cell>
          <cell r="D3387">
            <v>8.7</v>
          </cell>
          <cell r="E3387">
            <v>10</v>
          </cell>
        </row>
        <row r="3388">
          <cell r="B3388" t="str">
            <v>牙齿漂白术(外漂白)</v>
          </cell>
          <cell r="C3388">
            <v>6</v>
          </cell>
          <cell r="D3388">
            <v>8.7</v>
          </cell>
          <cell r="E3388">
            <v>10</v>
          </cell>
        </row>
        <row r="3389">
          <cell r="B3389" t="str">
            <v>盖髓术</v>
          </cell>
          <cell r="C3389">
            <v>15</v>
          </cell>
          <cell r="D3389">
            <v>18</v>
          </cell>
          <cell r="E3389">
            <v>18</v>
          </cell>
        </row>
        <row r="3390">
          <cell r="B3390" t="str">
            <v>盖髓术(龋齿的特殊检查)</v>
          </cell>
          <cell r="C3390">
            <v>15</v>
          </cell>
          <cell r="D3390">
            <v>18</v>
          </cell>
          <cell r="E3390">
            <v>18</v>
          </cell>
        </row>
        <row r="3391">
          <cell r="B3391" t="str">
            <v>牙髓失活术</v>
          </cell>
          <cell r="C3391">
            <v>10</v>
          </cell>
          <cell r="D3391">
            <v>13</v>
          </cell>
          <cell r="E3391">
            <v>15.1</v>
          </cell>
        </row>
        <row r="3392">
          <cell r="B3392" t="str">
            <v>开髓引流术</v>
          </cell>
          <cell r="C3392">
            <v>10</v>
          </cell>
          <cell r="D3392">
            <v>10.8</v>
          </cell>
          <cell r="E3392">
            <v>12.6</v>
          </cell>
        </row>
        <row r="3393">
          <cell r="B3393" t="str">
            <v>干髓术</v>
          </cell>
          <cell r="C3393">
            <v>9</v>
          </cell>
          <cell r="D3393">
            <v>9.7</v>
          </cell>
          <cell r="E3393">
            <v>11.2</v>
          </cell>
        </row>
        <row r="3394">
          <cell r="B3394" t="str">
            <v>牙髓摘除术</v>
          </cell>
          <cell r="C3394">
            <v>9</v>
          </cell>
          <cell r="D3394">
            <v>10.8</v>
          </cell>
          <cell r="E3394">
            <v>12.6</v>
          </cell>
        </row>
        <row r="3395">
          <cell r="B3395" t="str">
            <v>根管预备</v>
          </cell>
          <cell r="C3395">
            <v>15</v>
          </cell>
          <cell r="D3395">
            <v>17.3</v>
          </cell>
          <cell r="E3395">
            <v>20.1</v>
          </cell>
        </row>
        <row r="3396">
          <cell r="B3396" t="str">
            <v>根管预备(使用特殊仪器加收)</v>
          </cell>
          <cell r="C3396">
            <v>10</v>
          </cell>
          <cell r="D3396">
            <v>10</v>
          </cell>
          <cell r="E3396">
            <v>10</v>
          </cell>
        </row>
        <row r="3397">
          <cell r="B3397" t="str">
            <v>根管充填术</v>
          </cell>
          <cell r="C3397">
            <v>15</v>
          </cell>
          <cell r="D3397">
            <v>17.3</v>
          </cell>
          <cell r="E3397">
            <v>20.1</v>
          </cell>
        </row>
        <row r="3398">
          <cell r="B3398" t="str">
            <v>根管充填术(使用特殊仪器(螺旋充填器、热牙胶装置等)加收)</v>
          </cell>
          <cell r="C3398">
            <v>10</v>
          </cell>
          <cell r="D3398">
            <v>10</v>
          </cell>
          <cell r="E3398">
            <v>10</v>
          </cell>
        </row>
        <row r="3399">
          <cell r="B3399" t="str">
            <v>显微根管治疗术</v>
          </cell>
          <cell r="C3399">
            <v>75</v>
          </cell>
          <cell r="D3399">
            <v>86.4</v>
          </cell>
          <cell r="E3399">
            <v>100.8</v>
          </cell>
        </row>
        <row r="3400">
          <cell r="B3400" t="str">
            <v>显微根管治疗术(使用特殊仪器加收)</v>
          </cell>
          <cell r="C3400">
            <v>50</v>
          </cell>
          <cell r="D3400">
            <v>50</v>
          </cell>
          <cell r="E3400">
            <v>50</v>
          </cell>
        </row>
        <row r="3401">
          <cell r="B3401" t="str">
            <v>显微根管治疗术(显微镜下复杂根管治疗)</v>
          </cell>
          <cell r="C3401">
            <v>75</v>
          </cell>
          <cell r="D3401">
            <v>86.4</v>
          </cell>
          <cell r="E3401">
            <v>100.8</v>
          </cell>
        </row>
        <row r="3402">
          <cell r="B3402" t="str">
            <v>显微根管治疗术(根尖屏障制备)</v>
          </cell>
          <cell r="C3402">
            <v>75</v>
          </cell>
          <cell r="D3402">
            <v>86.4</v>
          </cell>
          <cell r="E3402">
            <v>100.8</v>
          </cell>
        </row>
        <row r="3403">
          <cell r="B3403" t="str">
            <v>髓腔消毒术</v>
          </cell>
          <cell r="C3403">
            <v>7</v>
          </cell>
          <cell r="D3403">
            <v>7.6</v>
          </cell>
          <cell r="E3403">
            <v>8.7</v>
          </cell>
        </row>
        <row r="3404">
          <cell r="B3404" t="str">
            <v>髓腔消毒术(使用特殊仪器(微波仪等)加收)</v>
          </cell>
          <cell r="C3404">
            <v>5</v>
          </cell>
          <cell r="D3404">
            <v>5</v>
          </cell>
          <cell r="E3404">
            <v>5</v>
          </cell>
        </row>
        <row r="3405">
          <cell r="B3405" t="str">
            <v>髓腔消毒术(髓腔或根管消毒)</v>
          </cell>
          <cell r="C3405">
            <v>7</v>
          </cell>
          <cell r="D3405">
            <v>7.6</v>
          </cell>
          <cell r="E3405">
            <v>8.7</v>
          </cell>
        </row>
        <row r="3406">
          <cell r="B3406" t="str">
            <v>髓腔消毒术(瘘管治疗)</v>
          </cell>
          <cell r="C3406">
            <v>7</v>
          </cell>
          <cell r="D3406">
            <v>7.6</v>
          </cell>
          <cell r="E3406">
            <v>8.7</v>
          </cell>
        </row>
        <row r="3407">
          <cell r="B3407" t="str">
            <v>牙髓塑化治疗术</v>
          </cell>
          <cell r="C3407">
            <v>11</v>
          </cell>
          <cell r="D3407">
            <v>13</v>
          </cell>
          <cell r="E3407">
            <v>15.1</v>
          </cell>
        </row>
        <row r="3408">
          <cell r="B3408" t="str">
            <v>根管再治疗术</v>
          </cell>
          <cell r="C3408">
            <v>42</v>
          </cell>
          <cell r="D3408">
            <v>48.6</v>
          </cell>
          <cell r="E3408">
            <v>56.6</v>
          </cell>
        </row>
        <row r="3409">
          <cell r="B3409" t="str">
            <v>根管再治疗术(使用显微镜加收)</v>
          </cell>
          <cell r="C3409">
            <v>25</v>
          </cell>
          <cell r="D3409">
            <v>25</v>
          </cell>
          <cell r="E3409">
            <v>25</v>
          </cell>
        </row>
        <row r="3410">
          <cell r="B3410" t="str">
            <v>根管再治疗术(使用超声仪加收)</v>
          </cell>
          <cell r="C3410">
            <v>25</v>
          </cell>
          <cell r="D3410">
            <v>25</v>
          </cell>
          <cell r="E3410">
            <v>25</v>
          </cell>
        </row>
        <row r="3411">
          <cell r="B3411" t="str">
            <v>根管再治疗术(取根管内充物)</v>
          </cell>
          <cell r="C3411">
            <v>42</v>
          </cell>
          <cell r="D3411">
            <v>48.6</v>
          </cell>
          <cell r="E3411">
            <v>56.6</v>
          </cell>
        </row>
        <row r="3412">
          <cell r="B3412" t="str">
            <v>根管再治疗术(疑难根管口的定位)</v>
          </cell>
          <cell r="C3412">
            <v>42</v>
          </cell>
          <cell r="D3412">
            <v>48.6</v>
          </cell>
          <cell r="E3412">
            <v>56.6</v>
          </cell>
        </row>
        <row r="3413">
          <cell r="B3413" t="str">
            <v>根管再治疗术(不通根管的扩通)</v>
          </cell>
          <cell r="C3413">
            <v>42</v>
          </cell>
          <cell r="D3413">
            <v>48.6</v>
          </cell>
          <cell r="E3413">
            <v>56.6</v>
          </cell>
        </row>
        <row r="3414">
          <cell r="B3414" t="str">
            <v>根管再治疗术(取根管内折断器械)</v>
          </cell>
          <cell r="C3414">
            <v>42</v>
          </cell>
          <cell r="D3414">
            <v>48.6</v>
          </cell>
          <cell r="E3414">
            <v>56.6</v>
          </cell>
        </row>
        <row r="3415">
          <cell r="B3415" t="str">
            <v>髓腔穿孔修补术</v>
          </cell>
          <cell r="C3415">
            <v>17</v>
          </cell>
          <cell r="D3415">
            <v>19.5</v>
          </cell>
          <cell r="E3415">
            <v>22.6</v>
          </cell>
        </row>
        <row r="3416">
          <cell r="B3416" t="str">
            <v>髓腔穿孔修补术(使用特殊仪器加收)</v>
          </cell>
          <cell r="C3416">
            <v>10</v>
          </cell>
          <cell r="D3416">
            <v>10</v>
          </cell>
          <cell r="E3416">
            <v>10</v>
          </cell>
        </row>
        <row r="3417">
          <cell r="B3417" t="str">
            <v>髓腔穿孔修补术(根管穿孔)</v>
          </cell>
          <cell r="C3417">
            <v>17</v>
          </cell>
          <cell r="D3417">
            <v>19.5</v>
          </cell>
          <cell r="E3417">
            <v>22.6</v>
          </cell>
        </row>
        <row r="3418">
          <cell r="B3418" t="str">
            <v>根管壁穿孔外科修补术</v>
          </cell>
          <cell r="C3418">
            <v>46</v>
          </cell>
          <cell r="D3418">
            <v>54</v>
          </cell>
          <cell r="E3418">
            <v>63</v>
          </cell>
        </row>
        <row r="3419">
          <cell r="B3419" t="str">
            <v>根管壁穿孔外科修补术(使用特殊仪器加收)</v>
          </cell>
          <cell r="C3419">
            <v>50</v>
          </cell>
          <cell r="D3419">
            <v>50</v>
          </cell>
          <cell r="E3419">
            <v>50</v>
          </cell>
        </row>
        <row r="3420">
          <cell r="B3420" t="str">
            <v>牙槽骨烧伤清创术</v>
          </cell>
          <cell r="C3420">
            <v>17</v>
          </cell>
          <cell r="D3420">
            <v>19.5</v>
          </cell>
          <cell r="E3420">
            <v>22.6</v>
          </cell>
        </row>
        <row r="3421">
          <cell r="B3421" t="str">
            <v>根管内固定术</v>
          </cell>
          <cell r="C3421">
            <v>28</v>
          </cell>
          <cell r="D3421">
            <v>32.4</v>
          </cell>
          <cell r="E3421">
            <v>37.8</v>
          </cell>
        </row>
        <row r="3422">
          <cell r="B3422" t="str">
            <v>劈裂牙治疗</v>
          </cell>
          <cell r="C3422">
            <v>17</v>
          </cell>
          <cell r="D3422">
            <v>19.5</v>
          </cell>
          <cell r="E3422">
            <v>22.6</v>
          </cell>
        </row>
        <row r="3423">
          <cell r="B3423" t="str">
            <v>劈裂牙治疗(取劈裂牙残片)</v>
          </cell>
          <cell r="C3423">
            <v>17</v>
          </cell>
          <cell r="D3423">
            <v>19.5</v>
          </cell>
          <cell r="E3423">
            <v>22.6</v>
          </cell>
        </row>
        <row r="3424">
          <cell r="B3424" t="str">
            <v>劈裂牙治疗(劈裂牙结扎)</v>
          </cell>
          <cell r="C3424">
            <v>17</v>
          </cell>
          <cell r="D3424">
            <v>19.5</v>
          </cell>
          <cell r="E3424">
            <v>22.6</v>
          </cell>
        </row>
        <row r="3425">
          <cell r="B3425" t="str">
            <v>后牙纵折固定术</v>
          </cell>
          <cell r="C3425">
            <v>37</v>
          </cell>
          <cell r="D3425">
            <v>43.2</v>
          </cell>
          <cell r="E3425">
            <v>50.4</v>
          </cell>
        </row>
        <row r="3426">
          <cell r="B3426" t="str">
            <v>根尖诱导成形术</v>
          </cell>
          <cell r="C3426">
            <v>28</v>
          </cell>
          <cell r="D3426">
            <v>32.4</v>
          </cell>
          <cell r="E3426">
            <v>37.8</v>
          </cell>
        </row>
        <row r="3427">
          <cell r="B3427" t="str">
            <v>窝沟封闭</v>
          </cell>
          <cell r="C3427">
            <v>17</v>
          </cell>
          <cell r="D3427">
            <v>19.5</v>
          </cell>
          <cell r="E3427">
            <v>22.6</v>
          </cell>
        </row>
        <row r="3428">
          <cell r="B3428" t="str">
            <v>乳牙预成冠修复</v>
          </cell>
          <cell r="C3428">
            <v>56</v>
          </cell>
          <cell r="D3428">
            <v>64.8</v>
          </cell>
          <cell r="E3428">
            <v>75.6</v>
          </cell>
        </row>
        <row r="3429">
          <cell r="B3429" t="str">
            <v>乳牙预成冠修复(保持器的固位体)</v>
          </cell>
          <cell r="C3429">
            <v>56</v>
          </cell>
          <cell r="D3429">
            <v>64.8</v>
          </cell>
          <cell r="E3429">
            <v>75.6</v>
          </cell>
        </row>
        <row r="3430">
          <cell r="B3430" t="str">
            <v>乳牙预成冠修复(合金冠修复乳磨牙大面积牙体缺损)</v>
          </cell>
          <cell r="C3430">
            <v>56</v>
          </cell>
          <cell r="D3430">
            <v>64.8</v>
          </cell>
          <cell r="E3430">
            <v>75.6</v>
          </cell>
        </row>
        <row r="3431">
          <cell r="B3431" t="str">
            <v>儿童前牙树脂冠修复</v>
          </cell>
          <cell r="C3431">
            <v>37</v>
          </cell>
          <cell r="D3431">
            <v>43.2</v>
          </cell>
          <cell r="E3431">
            <v>50.4</v>
          </cell>
        </row>
        <row r="3432">
          <cell r="B3432" t="str">
            <v>儿童前牙树脂冠修复(树脂冠修复前牙大面积牙体缺损(外伤及龋患))</v>
          </cell>
          <cell r="C3432">
            <v>37</v>
          </cell>
          <cell r="D3432">
            <v>43.2</v>
          </cell>
          <cell r="E3432">
            <v>50.4</v>
          </cell>
        </row>
        <row r="3433">
          <cell r="B3433" t="str">
            <v>制戴固定式缺隙保持器</v>
          </cell>
          <cell r="C3433">
            <v>111</v>
          </cell>
          <cell r="D3433">
            <v>129.6</v>
          </cell>
          <cell r="E3433">
            <v>151.2</v>
          </cell>
        </row>
        <row r="3434">
          <cell r="B3434" t="str">
            <v>制戴活动式缺隙保持器</v>
          </cell>
          <cell r="C3434">
            <v>74</v>
          </cell>
          <cell r="D3434">
            <v>86.4</v>
          </cell>
          <cell r="E3434">
            <v>100.8</v>
          </cell>
        </row>
        <row r="3435">
          <cell r="B3435" t="str">
            <v>制戴活动矫正器</v>
          </cell>
          <cell r="C3435">
            <v>148</v>
          </cell>
          <cell r="D3435">
            <v>172.8</v>
          </cell>
          <cell r="E3435">
            <v>201.6</v>
          </cell>
        </row>
        <row r="3436">
          <cell r="B3436" t="str">
            <v>制戴活动矫正器(乳牙列部分错合畸形的矫治)</v>
          </cell>
          <cell r="C3436">
            <v>148</v>
          </cell>
          <cell r="D3436">
            <v>172.8</v>
          </cell>
          <cell r="E3436">
            <v>201.6</v>
          </cell>
        </row>
        <row r="3437">
          <cell r="B3437" t="str">
            <v>制戴活动矫正器(混合牙列部分错合畸形的矫治)</v>
          </cell>
          <cell r="C3437">
            <v>148</v>
          </cell>
          <cell r="D3437">
            <v>172.8</v>
          </cell>
          <cell r="E3437">
            <v>201.6</v>
          </cell>
        </row>
        <row r="3438">
          <cell r="B3438" t="str">
            <v>前牙根折根牵引</v>
          </cell>
          <cell r="C3438">
            <v>111</v>
          </cell>
          <cell r="D3438">
            <v>129.6</v>
          </cell>
          <cell r="E3438">
            <v>151.2</v>
          </cell>
        </row>
        <row r="3439">
          <cell r="B3439" t="str">
            <v>钙化桥打通术</v>
          </cell>
          <cell r="C3439">
            <v>74</v>
          </cell>
          <cell r="D3439">
            <v>86.4</v>
          </cell>
          <cell r="E3439">
            <v>100.8</v>
          </cell>
        </row>
        <row r="3440">
          <cell r="B3440" t="str">
            <v>全牙列合垫固定术</v>
          </cell>
          <cell r="C3440">
            <v>74</v>
          </cell>
          <cell r="D3440">
            <v>86.4</v>
          </cell>
          <cell r="E3440">
            <v>100.8</v>
          </cell>
        </row>
        <row r="3441">
          <cell r="B3441" t="str">
            <v>活髓切断术</v>
          </cell>
          <cell r="C3441">
            <v>23</v>
          </cell>
          <cell r="D3441">
            <v>27</v>
          </cell>
          <cell r="E3441">
            <v>31.4</v>
          </cell>
        </row>
        <row r="3442">
          <cell r="B3442" t="str">
            <v>洁治</v>
          </cell>
          <cell r="C3442">
            <v>2</v>
          </cell>
          <cell r="D3442">
            <v>2.2</v>
          </cell>
          <cell r="E3442">
            <v>2.5</v>
          </cell>
        </row>
        <row r="3443">
          <cell r="B3443" t="str">
            <v>洁治(超声洁治)</v>
          </cell>
          <cell r="C3443">
            <v>2</v>
          </cell>
          <cell r="D3443">
            <v>2.2</v>
          </cell>
          <cell r="E3443">
            <v>2.5</v>
          </cell>
        </row>
        <row r="3444">
          <cell r="B3444" t="str">
            <v>洁治(手工洁治)</v>
          </cell>
          <cell r="C3444">
            <v>2</v>
          </cell>
          <cell r="D3444">
            <v>2.2</v>
          </cell>
          <cell r="E3444">
            <v>2.5</v>
          </cell>
        </row>
        <row r="3445">
          <cell r="B3445" t="str">
            <v>龈下刮治</v>
          </cell>
          <cell r="C3445">
            <v>4</v>
          </cell>
          <cell r="D3445">
            <v>4.3</v>
          </cell>
          <cell r="E3445">
            <v>5</v>
          </cell>
        </row>
        <row r="3446">
          <cell r="B3446" t="str">
            <v>龈下刮治(龈下超声刮治)</v>
          </cell>
          <cell r="C3446">
            <v>4</v>
          </cell>
          <cell r="D3446">
            <v>4.3</v>
          </cell>
          <cell r="E3446">
            <v>5</v>
          </cell>
        </row>
        <row r="3447">
          <cell r="B3447" t="str">
            <v>龈下刮治(龈下超声刮治)(后牙龈下刮治加收)</v>
          </cell>
          <cell r="C3447">
            <v>2</v>
          </cell>
          <cell r="D3447">
            <v>2</v>
          </cell>
          <cell r="E3447">
            <v>2</v>
          </cell>
        </row>
        <row r="3448">
          <cell r="B3448" t="str">
            <v>龈下刮治(手工刮治)</v>
          </cell>
          <cell r="C3448">
            <v>4</v>
          </cell>
          <cell r="D3448">
            <v>4.3</v>
          </cell>
          <cell r="E3448">
            <v>5</v>
          </cell>
        </row>
        <row r="3449">
          <cell r="B3449" t="str">
            <v>龈下刮治(手工刮治)(后牙龈下刮治加收)</v>
          </cell>
          <cell r="C3449">
            <v>2</v>
          </cell>
          <cell r="D3449">
            <v>2</v>
          </cell>
          <cell r="E3449">
            <v>2</v>
          </cell>
        </row>
        <row r="3450">
          <cell r="B3450" t="str">
            <v>牙周固定</v>
          </cell>
          <cell r="C3450">
            <v>9</v>
          </cell>
          <cell r="D3450">
            <v>10.8</v>
          </cell>
          <cell r="E3450">
            <v>12.6</v>
          </cell>
        </row>
        <row r="3451">
          <cell r="B3451" t="str">
            <v>牙周固定(结扎)</v>
          </cell>
          <cell r="C3451">
            <v>9</v>
          </cell>
          <cell r="D3451">
            <v>10.8</v>
          </cell>
          <cell r="E3451">
            <v>12.6</v>
          </cell>
        </row>
        <row r="3452">
          <cell r="B3452" t="str">
            <v>牙周固定(联合固定)</v>
          </cell>
          <cell r="C3452">
            <v>9</v>
          </cell>
          <cell r="D3452">
            <v>10.8</v>
          </cell>
          <cell r="E3452">
            <v>12.6</v>
          </cell>
        </row>
        <row r="3453">
          <cell r="B3453" t="str">
            <v>去除牙周固定</v>
          </cell>
          <cell r="C3453">
            <v>2</v>
          </cell>
          <cell r="D3453">
            <v>2.2</v>
          </cell>
          <cell r="E3453">
            <v>2.5</v>
          </cell>
        </row>
        <row r="3454">
          <cell r="B3454" t="str">
            <v>去除牙周固定(去除各种牙周固定材料)</v>
          </cell>
          <cell r="C3454">
            <v>2</v>
          </cell>
          <cell r="D3454">
            <v>2.2</v>
          </cell>
          <cell r="E3454">
            <v>2.5</v>
          </cell>
        </row>
        <row r="3455">
          <cell r="B3455" t="str">
            <v>牙面光洁术</v>
          </cell>
          <cell r="C3455">
            <v>2</v>
          </cell>
          <cell r="D3455">
            <v>2.2</v>
          </cell>
          <cell r="E3455">
            <v>2.4</v>
          </cell>
        </row>
        <row r="3456">
          <cell r="B3456" t="str">
            <v>牙面光洁术(洁治后抛光)</v>
          </cell>
          <cell r="C3456">
            <v>2</v>
          </cell>
          <cell r="D3456">
            <v>2.2</v>
          </cell>
          <cell r="E3456">
            <v>2.4</v>
          </cell>
        </row>
        <row r="3457">
          <cell r="B3457" t="str">
            <v>牙面光洁术(喷砂)</v>
          </cell>
          <cell r="C3457">
            <v>2</v>
          </cell>
          <cell r="D3457">
            <v>2.2</v>
          </cell>
          <cell r="E3457">
            <v>2.4</v>
          </cell>
        </row>
        <row r="3458">
          <cell r="B3458" t="str">
            <v>牙龈保护剂塞治</v>
          </cell>
          <cell r="C3458">
            <v>3</v>
          </cell>
          <cell r="D3458">
            <v>3.3</v>
          </cell>
          <cell r="E3458">
            <v>3.7</v>
          </cell>
        </row>
        <row r="3459">
          <cell r="B3459" t="str">
            <v>急性坏死性龈炎局部清创</v>
          </cell>
          <cell r="C3459">
            <v>8</v>
          </cell>
          <cell r="D3459">
            <v>8.7</v>
          </cell>
          <cell r="E3459">
            <v>10</v>
          </cell>
        </row>
        <row r="3460">
          <cell r="B3460" t="str">
            <v>急性坏死性龈炎药物冲洗</v>
          </cell>
          <cell r="C3460">
            <v>8</v>
          </cell>
          <cell r="D3460">
            <v>8.7</v>
          </cell>
          <cell r="E3460">
            <v>10</v>
          </cell>
        </row>
        <row r="3461">
          <cell r="B3461" t="str">
            <v>急性坏死性龈炎上药</v>
          </cell>
          <cell r="C3461">
            <v>8</v>
          </cell>
          <cell r="D3461">
            <v>8.7</v>
          </cell>
          <cell r="E3461">
            <v>10</v>
          </cell>
        </row>
        <row r="3462">
          <cell r="B3462" t="str">
            <v>根面平整术</v>
          </cell>
          <cell r="C3462">
            <v>6</v>
          </cell>
          <cell r="D3462">
            <v>6.5</v>
          </cell>
          <cell r="E3462">
            <v>7.5</v>
          </cell>
        </row>
        <row r="3463">
          <cell r="B3463" t="str">
            <v>根面平整术(超声根面平整加收)</v>
          </cell>
          <cell r="C3463">
            <v>5</v>
          </cell>
          <cell r="D3463">
            <v>5</v>
          </cell>
          <cell r="E3463">
            <v>5</v>
          </cell>
        </row>
        <row r="3464">
          <cell r="B3464" t="str">
            <v>根面平整术(手工根面平整)</v>
          </cell>
          <cell r="C3464">
            <v>6</v>
          </cell>
          <cell r="D3464">
            <v>6.5</v>
          </cell>
          <cell r="E3464">
            <v>7.5</v>
          </cell>
        </row>
        <row r="3465">
          <cell r="B3465" t="str">
            <v>口腔粘膜病系统治疗设计</v>
          </cell>
          <cell r="C3465">
            <v>9</v>
          </cell>
          <cell r="D3465">
            <v>10.8</v>
          </cell>
          <cell r="E3465">
            <v>12.6</v>
          </cell>
        </row>
        <row r="3466">
          <cell r="B3466" t="str">
            <v>口腔粘膜雾化治疗</v>
          </cell>
          <cell r="C3466">
            <v>7</v>
          </cell>
          <cell r="D3466">
            <v>7.6</v>
          </cell>
          <cell r="E3466">
            <v>8.7</v>
          </cell>
        </row>
        <row r="3467">
          <cell r="B3467" t="str">
            <v>口腔粘膜病特殊治疗</v>
          </cell>
          <cell r="C3467">
            <v>8</v>
          </cell>
          <cell r="D3467">
            <v>8.7</v>
          </cell>
          <cell r="E3467">
            <v>10</v>
          </cell>
        </row>
        <row r="3468">
          <cell r="B3468" t="str">
            <v>口腔粘膜病红外线光照治疗</v>
          </cell>
          <cell r="C3468">
            <v>8</v>
          </cell>
          <cell r="D3468">
            <v>8.7</v>
          </cell>
          <cell r="E3468">
            <v>10</v>
          </cell>
        </row>
        <row r="3469">
          <cell r="B3469" t="str">
            <v>口腔粘膜病特殊治疗(微波治疗)</v>
          </cell>
          <cell r="C3469">
            <v>8</v>
          </cell>
          <cell r="D3469">
            <v>8.7</v>
          </cell>
          <cell r="E3469">
            <v>10</v>
          </cell>
        </row>
        <row r="3470">
          <cell r="B3470" t="str">
            <v>口腔粘膜病特殊治疗(冷冻治疗)</v>
          </cell>
          <cell r="C3470">
            <v>8</v>
          </cell>
          <cell r="D3470">
            <v>8.7</v>
          </cell>
          <cell r="E3470">
            <v>10</v>
          </cell>
        </row>
        <row r="3471">
          <cell r="B3471" t="str">
            <v>口腔粘膜病特殊治疗(频谱治疗)</v>
          </cell>
          <cell r="C3471">
            <v>8</v>
          </cell>
          <cell r="D3471">
            <v>8.7</v>
          </cell>
          <cell r="E3471">
            <v>10</v>
          </cell>
        </row>
        <row r="3472">
          <cell r="B3472" t="str">
            <v>颞下颌关节复位</v>
          </cell>
          <cell r="C3472">
            <v>28</v>
          </cell>
          <cell r="D3472">
            <v>32.4</v>
          </cell>
          <cell r="E3472">
            <v>37.8</v>
          </cell>
        </row>
        <row r="3473">
          <cell r="B3473" t="str">
            <v>冠周炎局部治疗</v>
          </cell>
          <cell r="C3473">
            <v>9</v>
          </cell>
          <cell r="D3473">
            <v>10.8</v>
          </cell>
          <cell r="E3473">
            <v>12.6</v>
          </cell>
        </row>
        <row r="3474">
          <cell r="B3474" t="str">
            <v>干槽症换药</v>
          </cell>
          <cell r="C3474">
            <v>11</v>
          </cell>
          <cell r="D3474">
            <v>13</v>
          </cell>
          <cell r="E3474">
            <v>15.1</v>
          </cell>
        </row>
        <row r="3475">
          <cell r="B3475" t="str">
            <v>涎腺导管扩大术</v>
          </cell>
          <cell r="C3475">
            <v>34</v>
          </cell>
          <cell r="D3475">
            <v>37.8</v>
          </cell>
          <cell r="E3475">
            <v>37.8</v>
          </cell>
        </row>
        <row r="3476">
          <cell r="B3476" t="str">
            <v>腮腺导管内药物灌注治疗</v>
          </cell>
          <cell r="C3476">
            <v>11</v>
          </cell>
          <cell r="D3476">
            <v>13</v>
          </cell>
          <cell r="E3476">
            <v>15.1</v>
          </cell>
        </row>
        <row r="3477">
          <cell r="B3477" t="str">
            <v>面神经功能训练</v>
          </cell>
          <cell r="C3477">
            <v>6</v>
          </cell>
          <cell r="D3477">
            <v>6.5</v>
          </cell>
          <cell r="E3477">
            <v>7.5</v>
          </cell>
        </row>
        <row r="3478">
          <cell r="B3478" t="str">
            <v>腭裂术后语音训练治疗</v>
          </cell>
          <cell r="C3478">
            <v>19</v>
          </cell>
          <cell r="D3478">
            <v>21.6</v>
          </cell>
          <cell r="E3478">
            <v>25.2</v>
          </cell>
        </row>
        <row r="3479">
          <cell r="B3479" t="str">
            <v>腭裂术后语音训练治疗(常规语音治疗)</v>
          </cell>
          <cell r="C3479">
            <v>19</v>
          </cell>
          <cell r="D3479">
            <v>21.6</v>
          </cell>
          <cell r="E3479">
            <v>25.2</v>
          </cell>
        </row>
        <row r="3480">
          <cell r="B3480" t="str">
            <v>腭裂术后语音训练治疗(鼻咽纤维镜反馈治疗)</v>
          </cell>
          <cell r="C3480">
            <v>19</v>
          </cell>
          <cell r="D3480">
            <v>21.6</v>
          </cell>
          <cell r="E3480">
            <v>25.2</v>
          </cell>
        </row>
        <row r="3481">
          <cell r="B3481" t="str">
            <v>腭裂术后语音训练治疗(鼻音计反馈治疗)</v>
          </cell>
          <cell r="C3481">
            <v>19</v>
          </cell>
          <cell r="D3481">
            <v>21.6</v>
          </cell>
          <cell r="E3481">
            <v>25.2</v>
          </cell>
        </row>
        <row r="3482">
          <cell r="B3482" t="str">
            <v>腭裂术后语音训练治疗(听说反馈治疗)</v>
          </cell>
          <cell r="C3482">
            <v>19</v>
          </cell>
          <cell r="D3482">
            <v>21.6</v>
          </cell>
          <cell r="E3482">
            <v>25.2</v>
          </cell>
        </row>
        <row r="3483">
          <cell r="B3483" t="str">
            <v>腭裂术后语音训练治疗(腭电图仪反馈治疗)</v>
          </cell>
          <cell r="C3483">
            <v>19</v>
          </cell>
          <cell r="D3483">
            <v>21.6</v>
          </cell>
          <cell r="E3483">
            <v>25.2</v>
          </cell>
        </row>
        <row r="3484">
          <cell r="B3484" t="str">
            <v>口腔颌面部各类冷冻治疗</v>
          </cell>
          <cell r="C3484">
            <v>19</v>
          </cell>
          <cell r="D3484">
            <v>21.6</v>
          </cell>
          <cell r="E3484">
            <v>25.2</v>
          </cell>
        </row>
        <row r="3485">
          <cell r="B3485" t="str">
            <v>口腔颌面部各类冷冻治疗(口腔各类小肿物的冷冻治疗)</v>
          </cell>
          <cell r="C3485">
            <v>19</v>
          </cell>
          <cell r="D3485">
            <v>21.6</v>
          </cell>
          <cell r="E3485">
            <v>25.2</v>
          </cell>
        </row>
        <row r="3486">
          <cell r="B3486" t="str">
            <v>口腔颌面部各类冷冻治疗(颌面部各类小肿物的冷冻治疗)</v>
          </cell>
          <cell r="C3486">
            <v>19</v>
          </cell>
          <cell r="D3486">
            <v>21.6</v>
          </cell>
          <cell r="E3486">
            <v>25.2</v>
          </cell>
        </row>
        <row r="3487">
          <cell r="B3487" t="str">
            <v>颞颌关节腔内封闭治疗</v>
          </cell>
          <cell r="C3487">
            <v>15</v>
          </cell>
          <cell r="D3487">
            <v>17.3</v>
          </cell>
          <cell r="E3487">
            <v>20.1</v>
          </cell>
        </row>
        <row r="3488">
          <cell r="B3488" t="str">
            <v>颞颌关节腔内封闭治疗(药物注射)</v>
          </cell>
          <cell r="C3488">
            <v>15</v>
          </cell>
          <cell r="D3488">
            <v>17.3</v>
          </cell>
          <cell r="E3488">
            <v>20.1</v>
          </cell>
        </row>
        <row r="3489">
          <cell r="B3489" t="str">
            <v>关节腔灌洗治疗</v>
          </cell>
          <cell r="C3489">
            <v>15</v>
          </cell>
          <cell r="D3489">
            <v>16.2</v>
          </cell>
          <cell r="E3489">
            <v>18.8</v>
          </cell>
        </row>
        <row r="3490">
          <cell r="B3490" t="str">
            <v>调磨合垫</v>
          </cell>
          <cell r="C3490">
            <v>9</v>
          </cell>
          <cell r="D3490">
            <v>10.8</v>
          </cell>
          <cell r="E3490">
            <v>12.6</v>
          </cell>
        </row>
        <row r="3491">
          <cell r="B3491" t="str">
            <v>关节镜手术治疗</v>
          </cell>
          <cell r="C3491">
            <v>417</v>
          </cell>
          <cell r="D3491">
            <v>486</v>
          </cell>
          <cell r="E3491">
            <v>567</v>
          </cell>
        </row>
        <row r="3492">
          <cell r="B3492" t="str">
            <v>关节镜手术治疗(颞下颌关节活检术)</v>
          </cell>
          <cell r="C3492">
            <v>417</v>
          </cell>
          <cell r="D3492">
            <v>486</v>
          </cell>
          <cell r="E3492">
            <v>567</v>
          </cell>
        </row>
        <row r="3493">
          <cell r="B3493" t="str">
            <v>关节镜手术治疗(颞下颌关节盘复位术)</v>
          </cell>
          <cell r="C3493">
            <v>417</v>
          </cell>
          <cell r="D3493">
            <v>486</v>
          </cell>
          <cell r="E3493">
            <v>567</v>
          </cell>
        </row>
        <row r="3494">
          <cell r="B3494" t="str">
            <v>关节镜手术治疗(骨关节病刨削术)</v>
          </cell>
          <cell r="C3494">
            <v>417</v>
          </cell>
          <cell r="D3494">
            <v>486</v>
          </cell>
          <cell r="E3494">
            <v>567</v>
          </cell>
        </row>
        <row r="3495">
          <cell r="B3495" t="str">
            <v>冠修复</v>
          </cell>
          <cell r="C3495">
            <v>56</v>
          </cell>
          <cell r="D3495">
            <v>64.8</v>
          </cell>
          <cell r="E3495">
            <v>75.6</v>
          </cell>
        </row>
        <row r="3496">
          <cell r="B3496" t="str">
            <v>全瓷冠桥嵌体修复</v>
          </cell>
        </row>
        <row r="3497">
          <cell r="B3497" t="str">
            <v>冠修复(全冠)</v>
          </cell>
          <cell r="C3497">
            <v>56</v>
          </cell>
          <cell r="D3497">
            <v>64.8</v>
          </cell>
          <cell r="E3497">
            <v>75.6</v>
          </cell>
        </row>
        <row r="3498">
          <cell r="B3498" t="str">
            <v>冠修复(全冠)(精密加收)</v>
          </cell>
          <cell r="C3498">
            <v>40</v>
          </cell>
          <cell r="D3498">
            <v>40</v>
          </cell>
          <cell r="E3498">
            <v>40</v>
          </cell>
        </row>
        <row r="3499">
          <cell r="B3499" t="str">
            <v>冠修复(全冠)(锤体)</v>
          </cell>
          <cell r="C3499">
            <v>36</v>
          </cell>
          <cell r="D3499">
            <v>44.8</v>
          </cell>
          <cell r="E3499">
            <v>55.6</v>
          </cell>
        </row>
        <row r="3500">
          <cell r="B3500" t="str">
            <v>冠修复(全冠)(种植体冠修复加收)</v>
          </cell>
          <cell r="C3500">
            <v>10</v>
          </cell>
          <cell r="D3500">
            <v>10</v>
          </cell>
          <cell r="E3500">
            <v>10</v>
          </cell>
        </row>
        <row r="3501">
          <cell r="B3501" t="str">
            <v>冠修复(半冠)</v>
          </cell>
          <cell r="C3501">
            <v>56</v>
          </cell>
          <cell r="D3501">
            <v>64.8</v>
          </cell>
          <cell r="E3501">
            <v>75.6</v>
          </cell>
        </row>
        <row r="3502">
          <cell r="B3502" t="str">
            <v>冠修复(半冠)(精密加收)</v>
          </cell>
          <cell r="C3502">
            <v>40</v>
          </cell>
          <cell r="D3502">
            <v>40</v>
          </cell>
          <cell r="E3502">
            <v>40</v>
          </cell>
        </row>
        <row r="3503">
          <cell r="B3503" t="str">
            <v>冠修复(半冠)(锤体)</v>
          </cell>
          <cell r="C3503">
            <v>36</v>
          </cell>
          <cell r="D3503">
            <v>44.8</v>
          </cell>
          <cell r="E3503">
            <v>55.6</v>
          </cell>
        </row>
        <row r="3504">
          <cell r="B3504" t="str">
            <v>冠修复(半冠)(种植体冠修复加收)</v>
          </cell>
          <cell r="C3504">
            <v>10</v>
          </cell>
          <cell r="D3504">
            <v>10</v>
          </cell>
          <cell r="E3504">
            <v>10</v>
          </cell>
        </row>
        <row r="3505">
          <cell r="B3505" t="str">
            <v>冠修复(3/4冠)</v>
          </cell>
          <cell r="C3505">
            <v>56</v>
          </cell>
          <cell r="D3505">
            <v>64.8</v>
          </cell>
          <cell r="E3505">
            <v>75.6</v>
          </cell>
        </row>
        <row r="3506">
          <cell r="B3506" t="str">
            <v>冠修复(3/4冠)(精密加收)</v>
          </cell>
          <cell r="C3506">
            <v>40</v>
          </cell>
          <cell r="D3506">
            <v>40</v>
          </cell>
          <cell r="E3506">
            <v>40</v>
          </cell>
        </row>
        <row r="3507">
          <cell r="B3507" t="str">
            <v>冠修复(3/4冠)(锤体)</v>
          </cell>
          <cell r="C3507">
            <v>46.7</v>
          </cell>
          <cell r="D3507">
            <v>54</v>
          </cell>
          <cell r="E3507">
            <v>63</v>
          </cell>
        </row>
        <row r="3508">
          <cell r="B3508" t="str">
            <v>冠修复(3/4冠)(种植体冠修复加收)</v>
          </cell>
          <cell r="C3508">
            <v>10</v>
          </cell>
          <cell r="D3508">
            <v>10</v>
          </cell>
          <cell r="E3508">
            <v>10</v>
          </cell>
        </row>
        <row r="3509">
          <cell r="B3509" t="str">
            <v>嵌体修复</v>
          </cell>
          <cell r="C3509">
            <v>83</v>
          </cell>
          <cell r="D3509">
            <v>97.2</v>
          </cell>
          <cell r="E3509">
            <v>113.4</v>
          </cell>
        </row>
        <row r="3510">
          <cell r="B3510" t="str">
            <v>桩核、根帽修复</v>
          </cell>
          <cell r="C3510">
            <v>56</v>
          </cell>
          <cell r="D3510">
            <v>64.8</v>
          </cell>
          <cell r="E3510">
            <v>75.6</v>
          </cell>
        </row>
        <row r="3511">
          <cell r="B3511" t="str">
            <v>贴面修复</v>
          </cell>
          <cell r="C3511">
            <v>79</v>
          </cell>
          <cell r="D3511">
            <v>91.8</v>
          </cell>
          <cell r="E3511">
            <v>107</v>
          </cell>
        </row>
        <row r="3512">
          <cell r="B3512" t="str">
            <v>桩冠修复</v>
          </cell>
          <cell r="C3512">
            <v>83</v>
          </cell>
          <cell r="D3512">
            <v>97.2</v>
          </cell>
          <cell r="E3512">
            <v>113.4</v>
          </cell>
        </row>
        <row r="3513">
          <cell r="B3513" t="str">
            <v>桩冠修复(简单桩冠)</v>
          </cell>
          <cell r="C3513">
            <v>83</v>
          </cell>
          <cell r="D3513">
            <v>97.2</v>
          </cell>
          <cell r="E3513">
            <v>113.4</v>
          </cell>
        </row>
        <row r="3514">
          <cell r="B3514" t="str">
            <v>桩冠修复(铸造桩冠)</v>
          </cell>
          <cell r="C3514">
            <v>83</v>
          </cell>
          <cell r="D3514">
            <v>97.2</v>
          </cell>
          <cell r="E3514">
            <v>113.4</v>
          </cell>
        </row>
        <row r="3515">
          <cell r="B3515" t="str">
            <v>桩冠修复(铸造桩冠)(烤瓷铸造桩冠加收)</v>
          </cell>
          <cell r="C3515">
            <v>200</v>
          </cell>
          <cell r="D3515">
            <v>200</v>
          </cell>
          <cell r="E3515">
            <v>200</v>
          </cell>
        </row>
        <row r="3516">
          <cell r="B3516" t="str">
            <v>固定桥</v>
          </cell>
          <cell r="C3516">
            <v>111</v>
          </cell>
          <cell r="D3516">
            <v>129.6</v>
          </cell>
          <cell r="E3516">
            <v>151.2</v>
          </cell>
        </row>
        <row r="3517">
          <cell r="B3517" t="str">
            <v>固定桥(双端固定桥)</v>
          </cell>
          <cell r="C3517">
            <v>111</v>
          </cell>
          <cell r="D3517">
            <v>129.6</v>
          </cell>
          <cell r="E3517">
            <v>151.2</v>
          </cell>
        </row>
        <row r="3518">
          <cell r="B3518" t="str">
            <v>固定桥(双端固定桥)(铸造加收)</v>
          </cell>
          <cell r="C3518">
            <v>70</v>
          </cell>
          <cell r="D3518">
            <v>70</v>
          </cell>
          <cell r="E3518">
            <v>70</v>
          </cell>
        </row>
        <row r="3519">
          <cell r="B3519" t="str">
            <v>固定桥(单端固定桥)</v>
          </cell>
          <cell r="C3519">
            <v>111</v>
          </cell>
          <cell r="D3519">
            <v>129.6</v>
          </cell>
          <cell r="E3519">
            <v>151.2</v>
          </cell>
        </row>
        <row r="3520">
          <cell r="B3520" t="str">
            <v>固定桥(单端固定桥)(铸造加收)</v>
          </cell>
          <cell r="C3520">
            <v>70</v>
          </cell>
          <cell r="D3520">
            <v>70</v>
          </cell>
          <cell r="E3520">
            <v>70</v>
          </cell>
        </row>
        <row r="3521">
          <cell r="B3521" t="str">
            <v>固定桥(粘结桥(马里兰桥))</v>
          </cell>
          <cell r="C3521">
            <v>111</v>
          </cell>
          <cell r="D3521">
            <v>129.6</v>
          </cell>
          <cell r="E3521">
            <v>151.2</v>
          </cell>
        </row>
        <row r="3522">
          <cell r="B3522" t="str">
            <v>固定桥(粘结桥(马里兰桥))(铸造加收)</v>
          </cell>
          <cell r="C3522">
            <v>70</v>
          </cell>
          <cell r="D3522">
            <v>70</v>
          </cell>
          <cell r="E3522">
            <v>70</v>
          </cell>
        </row>
        <row r="3523">
          <cell r="B3523" t="str">
            <v>固定修复计算机辅助设计</v>
          </cell>
          <cell r="C3523">
            <v>65</v>
          </cell>
          <cell r="D3523">
            <v>75.6</v>
          </cell>
          <cell r="E3523">
            <v>88.2</v>
          </cell>
        </row>
        <row r="3524">
          <cell r="B3524" t="str">
            <v>固定修复计算机辅助设计(计算机辅助设计制作全冠)</v>
          </cell>
          <cell r="C3524">
            <v>65</v>
          </cell>
          <cell r="D3524">
            <v>75.6</v>
          </cell>
          <cell r="E3524">
            <v>88.2</v>
          </cell>
        </row>
        <row r="3525">
          <cell r="B3525" t="str">
            <v>固定修复计算机辅助设计(嵌体)</v>
          </cell>
          <cell r="C3525">
            <v>65</v>
          </cell>
          <cell r="D3525">
            <v>75.6</v>
          </cell>
          <cell r="E3525">
            <v>88.2</v>
          </cell>
        </row>
        <row r="3526">
          <cell r="B3526" t="str">
            <v>固定修复计算机辅助设计(固定桥)</v>
          </cell>
          <cell r="C3526">
            <v>65</v>
          </cell>
          <cell r="D3526">
            <v>75.6</v>
          </cell>
          <cell r="E3526">
            <v>88.2</v>
          </cell>
        </row>
        <row r="3527">
          <cell r="B3527" t="str">
            <v>咬合重建</v>
          </cell>
          <cell r="C3527">
            <v>111</v>
          </cell>
          <cell r="D3527">
            <v>129.6</v>
          </cell>
          <cell r="E3527">
            <v>151.2</v>
          </cell>
        </row>
        <row r="3528">
          <cell r="B3528" t="str">
            <v>咬合重建(特殊设计费加收)</v>
          </cell>
          <cell r="C3528">
            <v>33.3</v>
          </cell>
          <cell r="D3528">
            <v>38.9</v>
          </cell>
          <cell r="E3528">
            <v>45.4</v>
          </cell>
        </row>
        <row r="3529">
          <cell r="B3529" t="str">
            <v>粘结</v>
          </cell>
          <cell r="C3529">
            <v>6</v>
          </cell>
          <cell r="D3529">
            <v>8.7</v>
          </cell>
          <cell r="E3529">
            <v>10</v>
          </cell>
        </row>
        <row r="3530">
          <cell r="B3530" t="str">
            <v>可摘义齿修复：活动桥</v>
          </cell>
          <cell r="C3530">
            <v>37</v>
          </cell>
          <cell r="D3530">
            <v>43.2</v>
          </cell>
          <cell r="E3530">
            <v>50.4</v>
          </cell>
        </row>
        <row r="3531">
          <cell r="B3531" t="str">
            <v>可摘义齿修复：活动桥(普通弯制卡环)</v>
          </cell>
          <cell r="C3531">
            <v>37</v>
          </cell>
          <cell r="D3531">
            <v>43.2</v>
          </cell>
          <cell r="E3531">
            <v>50.4</v>
          </cell>
        </row>
        <row r="3532">
          <cell r="B3532" t="str">
            <v>可摘义齿修复：活动桥(普通弯制卡环)(每增加牙加收)</v>
          </cell>
          <cell r="C3532">
            <v>30</v>
          </cell>
          <cell r="D3532">
            <v>30</v>
          </cell>
          <cell r="E3532">
            <v>30</v>
          </cell>
        </row>
        <row r="3533">
          <cell r="B3533" t="str">
            <v>可摘义齿修复：活动桥(普通弯制卡环)(每增加卡环加收)</v>
          </cell>
          <cell r="C3533">
            <v>30</v>
          </cell>
          <cell r="D3533">
            <v>30</v>
          </cell>
          <cell r="E3533">
            <v>30</v>
          </cell>
        </row>
        <row r="3534">
          <cell r="B3534" t="str">
            <v>可摘义齿修复：活动桥(整体铸造卡环)</v>
          </cell>
          <cell r="C3534">
            <v>37</v>
          </cell>
          <cell r="D3534">
            <v>43.2</v>
          </cell>
          <cell r="E3534">
            <v>50.4</v>
          </cell>
        </row>
        <row r="3535">
          <cell r="B3535" t="str">
            <v>可摘义齿修复：活动桥(整体铸造卡环)(每增加牙加收)</v>
          </cell>
          <cell r="C3535">
            <v>15.4</v>
          </cell>
          <cell r="D3535">
            <v>18</v>
          </cell>
          <cell r="E3535">
            <v>21</v>
          </cell>
        </row>
        <row r="3536">
          <cell r="B3536" t="str">
            <v>可摘义齿修复：活动桥(整体铸造卡环)(每增加卡环加收)</v>
          </cell>
          <cell r="C3536">
            <v>15.4</v>
          </cell>
          <cell r="D3536">
            <v>18</v>
          </cell>
          <cell r="E3536">
            <v>21</v>
          </cell>
        </row>
        <row r="3537">
          <cell r="B3537" t="str">
            <v>可摘义齿修复：活动桥(支托)</v>
          </cell>
          <cell r="C3537">
            <v>37</v>
          </cell>
          <cell r="D3537">
            <v>43.2</v>
          </cell>
          <cell r="E3537">
            <v>50.4</v>
          </cell>
        </row>
        <row r="3538">
          <cell r="B3538" t="str">
            <v>可摘义齿修复：活动桥(支托)(每增加牙加收)</v>
          </cell>
          <cell r="C3538">
            <v>30</v>
          </cell>
          <cell r="D3538">
            <v>30</v>
          </cell>
          <cell r="E3538">
            <v>30</v>
          </cell>
        </row>
        <row r="3539">
          <cell r="B3539" t="str">
            <v>可摘义齿修复：活动桥(支托)(每增加卡环加收)</v>
          </cell>
          <cell r="C3539">
            <v>30</v>
          </cell>
          <cell r="D3539">
            <v>30</v>
          </cell>
          <cell r="E3539">
            <v>30</v>
          </cell>
        </row>
        <row r="3540">
          <cell r="B3540" t="str">
            <v>塑料可摘局部义齿</v>
          </cell>
          <cell r="C3540">
            <v>60</v>
          </cell>
          <cell r="D3540">
            <v>70.2</v>
          </cell>
          <cell r="E3540">
            <v>81.8</v>
          </cell>
        </row>
        <row r="3541">
          <cell r="B3541" t="str">
            <v>普通弯制卡环塑料可摘局部义齿</v>
          </cell>
          <cell r="C3541">
            <v>60</v>
          </cell>
          <cell r="D3541">
            <v>70.2</v>
          </cell>
          <cell r="E3541">
            <v>81.8</v>
          </cell>
        </row>
        <row r="3542">
          <cell r="B3542" t="str">
            <v>普通弯制卡环塑料可摘局部义齿(每增加牙加收)</v>
          </cell>
          <cell r="C3542">
            <v>30</v>
          </cell>
          <cell r="D3542">
            <v>30</v>
          </cell>
          <cell r="E3542">
            <v>30</v>
          </cell>
        </row>
        <row r="3543">
          <cell r="B3543" t="str">
            <v>普通弯制卡环塑料可摘局部义齿(每增加卡环加收)</v>
          </cell>
          <cell r="C3543">
            <v>30</v>
          </cell>
          <cell r="D3543">
            <v>30</v>
          </cell>
          <cell r="E3543">
            <v>30</v>
          </cell>
        </row>
        <row r="3544">
          <cell r="B3544" t="str">
            <v>无卡环塑料可摘局部义齿</v>
          </cell>
          <cell r="C3544">
            <v>60</v>
          </cell>
          <cell r="D3544">
            <v>70.2</v>
          </cell>
          <cell r="E3544">
            <v>81.8</v>
          </cell>
        </row>
        <row r="3545">
          <cell r="B3545" t="str">
            <v>无卡环塑料可摘局部义齿(每增加牙加收)</v>
          </cell>
          <cell r="C3545">
            <v>30</v>
          </cell>
          <cell r="D3545">
            <v>30</v>
          </cell>
          <cell r="E3545">
            <v>30</v>
          </cell>
        </row>
        <row r="3546">
          <cell r="B3546" t="str">
            <v>无卡环塑料可摘局部义齿(每增加卡环加收)</v>
          </cell>
          <cell r="C3546">
            <v>30</v>
          </cell>
          <cell r="D3546">
            <v>30</v>
          </cell>
          <cell r="E3546">
            <v>30</v>
          </cell>
        </row>
        <row r="3547">
          <cell r="B3547" t="str">
            <v>普通覆盖义齿</v>
          </cell>
          <cell r="C3547">
            <v>60</v>
          </cell>
          <cell r="D3547">
            <v>70.2</v>
          </cell>
          <cell r="E3547">
            <v>81.8</v>
          </cell>
        </row>
        <row r="3548">
          <cell r="B3548" t="str">
            <v>普通覆盖义齿(每增加牙加收)</v>
          </cell>
          <cell r="C3548">
            <v>30</v>
          </cell>
          <cell r="D3548">
            <v>30</v>
          </cell>
          <cell r="E3548">
            <v>30</v>
          </cell>
        </row>
        <row r="3549">
          <cell r="B3549" t="str">
            <v>普通覆盖义齿(每增加卡环加收)</v>
          </cell>
          <cell r="C3549">
            <v>30</v>
          </cell>
          <cell r="D3549">
            <v>30</v>
          </cell>
          <cell r="E3549">
            <v>30</v>
          </cell>
        </row>
        <row r="3550">
          <cell r="B3550" t="str">
            <v>弹性隐形义齿</v>
          </cell>
          <cell r="C3550">
            <v>60</v>
          </cell>
          <cell r="D3550">
            <v>70.2</v>
          </cell>
          <cell r="E3550">
            <v>81.8</v>
          </cell>
        </row>
        <row r="3551">
          <cell r="B3551" t="str">
            <v>弹性隐形义齿(每增加牙加收)</v>
          </cell>
          <cell r="C3551">
            <v>30</v>
          </cell>
          <cell r="D3551">
            <v>30</v>
          </cell>
          <cell r="E3551">
            <v>30</v>
          </cell>
        </row>
        <row r="3552">
          <cell r="B3552" t="str">
            <v>弹性隐形义齿(每增加卡环加收)</v>
          </cell>
          <cell r="C3552">
            <v>30</v>
          </cell>
          <cell r="D3552">
            <v>30</v>
          </cell>
          <cell r="E3552">
            <v>30</v>
          </cell>
        </row>
        <row r="3553">
          <cell r="B3553" t="str">
            <v>铸造可摘局部义齿</v>
          </cell>
          <cell r="C3553">
            <v>204</v>
          </cell>
          <cell r="D3553">
            <v>237.6</v>
          </cell>
          <cell r="E3553">
            <v>277.2</v>
          </cell>
        </row>
        <row r="3554">
          <cell r="B3554" t="str">
            <v>铸造支架修复</v>
          </cell>
        </row>
        <row r="3555">
          <cell r="B3555" t="str">
            <v>铸造支架修复(同支架跨区加收30%)</v>
          </cell>
        </row>
        <row r="3556">
          <cell r="B3556" t="str">
            <v>铸造可摘局部义齿(覆盖义齿)</v>
          </cell>
          <cell r="C3556">
            <v>204</v>
          </cell>
          <cell r="D3556">
            <v>237.6</v>
          </cell>
          <cell r="E3556">
            <v>277.2</v>
          </cell>
        </row>
        <row r="3557">
          <cell r="B3557" t="str">
            <v>铸造可摘局部义齿(覆盖义齿)(每增加牙加收)</v>
          </cell>
          <cell r="C3557">
            <v>40</v>
          </cell>
          <cell r="D3557">
            <v>40</v>
          </cell>
          <cell r="E3557">
            <v>40</v>
          </cell>
        </row>
        <row r="3558">
          <cell r="B3558" t="str">
            <v>铸造可摘局部义齿(覆盖义齿)(每增加卡环加收)</v>
          </cell>
          <cell r="C3558">
            <v>50</v>
          </cell>
          <cell r="D3558">
            <v>50</v>
          </cell>
          <cell r="E3558">
            <v>50</v>
          </cell>
        </row>
        <row r="3559">
          <cell r="B3559" t="str">
            <v>美容义齿</v>
          </cell>
          <cell r="C3559">
            <v>46</v>
          </cell>
          <cell r="D3559">
            <v>54</v>
          </cell>
          <cell r="E3559">
            <v>63</v>
          </cell>
        </row>
        <row r="3560">
          <cell r="B3560" t="str">
            <v>美容义齿(双牙列义齿)</v>
          </cell>
          <cell r="C3560">
            <v>46</v>
          </cell>
          <cell r="D3560">
            <v>54</v>
          </cell>
          <cell r="E3560">
            <v>63</v>
          </cell>
        </row>
        <row r="3561">
          <cell r="B3561" t="str">
            <v>美容义齿(双牙列义齿)(每增加牙加收)</v>
          </cell>
          <cell r="C3561">
            <v>40</v>
          </cell>
          <cell r="D3561">
            <v>40</v>
          </cell>
          <cell r="E3561">
            <v>40</v>
          </cell>
        </row>
        <row r="3562">
          <cell r="B3562" t="str">
            <v>美容义齿(双牙列义齿)(每增加卡环加收)</v>
          </cell>
          <cell r="C3562">
            <v>50</v>
          </cell>
          <cell r="D3562">
            <v>50</v>
          </cell>
          <cell r="E3562">
            <v>50</v>
          </cell>
        </row>
        <row r="3563">
          <cell r="B3563" t="str">
            <v>美容义齿(化妆义齿)</v>
          </cell>
          <cell r="C3563">
            <v>46</v>
          </cell>
          <cell r="D3563">
            <v>54</v>
          </cell>
          <cell r="E3563">
            <v>63</v>
          </cell>
        </row>
        <row r="3564">
          <cell r="B3564" t="str">
            <v>美容义齿(化妆义齿)(每增加牙加收)</v>
          </cell>
          <cell r="C3564">
            <v>40</v>
          </cell>
          <cell r="D3564">
            <v>40</v>
          </cell>
          <cell r="E3564">
            <v>40</v>
          </cell>
        </row>
        <row r="3565">
          <cell r="B3565" t="str">
            <v>美容义齿(化妆义齿)(每增加卡环加收)</v>
          </cell>
          <cell r="C3565">
            <v>50</v>
          </cell>
          <cell r="D3565">
            <v>50</v>
          </cell>
          <cell r="E3565">
            <v>50</v>
          </cell>
        </row>
        <row r="3566">
          <cell r="B3566" t="str">
            <v>即刻义齿</v>
          </cell>
          <cell r="C3566">
            <v>37</v>
          </cell>
          <cell r="D3566">
            <v>43.2</v>
          </cell>
          <cell r="E3566">
            <v>50.4</v>
          </cell>
        </row>
        <row r="3567">
          <cell r="B3567" t="str">
            <v>即刻义齿(拔牙前制作)</v>
          </cell>
          <cell r="C3567">
            <v>37</v>
          </cell>
          <cell r="D3567">
            <v>43.2</v>
          </cell>
          <cell r="E3567">
            <v>50.4</v>
          </cell>
        </row>
        <row r="3568">
          <cell r="B3568" t="str">
            <v>即刻义齿(拔牙前制作)(每增加牙加收)</v>
          </cell>
          <cell r="C3568">
            <v>40</v>
          </cell>
          <cell r="D3568">
            <v>40</v>
          </cell>
          <cell r="E3568">
            <v>40</v>
          </cell>
        </row>
        <row r="3569">
          <cell r="B3569" t="str">
            <v>即刻义齿(拔牙前制作)(每增加卡环加收)</v>
          </cell>
          <cell r="C3569">
            <v>50</v>
          </cell>
          <cell r="D3569">
            <v>50</v>
          </cell>
          <cell r="E3569">
            <v>50</v>
          </cell>
        </row>
        <row r="3570">
          <cell r="B3570" t="str">
            <v>即刻义齿(拔牙后即刻或数日内戴入的各类塑料义齿和暂时义齿)</v>
          </cell>
          <cell r="C3570">
            <v>37</v>
          </cell>
          <cell r="D3570">
            <v>43.2</v>
          </cell>
          <cell r="E3570">
            <v>50.4</v>
          </cell>
        </row>
        <row r="3571">
          <cell r="B3571" t="str">
            <v>即刻义齿(拔牙后即刻或数日内戴入的各类塑料义齿和暂时义齿)(每增加牙加收)</v>
          </cell>
          <cell r="C3571">
            <v>20.6</v>
          </cell>
          <cell r="D3571">
            <v>24</v>
          </cell>
          <cell r="E3571">
            <v>28</v>
          </cell>
        </row>
        <row r="3572">
          <cell r="B3572" t="str">
            <v>即刻义齿(拔牙后即刻或数日内戴入的各类塑料义齿和暂时义齿)(每增加卡环加收)</v>
          </cell>
          <cell r="C3572">
            <v>25.7</v>
          </cell>
          <cell r="D3572">
            <v>30</v>
          </cell>
          <cell r="E3572">
            <v>35</v>
          </cell>
        </row>
        <row r="3573">
          <cell r="B3573" t="str">
            <v>附着体义齿</v>
          </cell>
          <cell r="C3573">
            <v>102</v>
          </cell>
          <cell r="D3573">
            <v>118.8</v>
          </cell>
          <cell r="E3573">
            <v>138.6</v>
          </cell>
        </row>
        <row r="3574">
          <cell r="B3574" t="str">
            <v>附着体义齿(可摘义齿)</v>
          </cell>
          <cell r="C3574">
            <v>102</v>
          </cell>
          <cell r="D3574">
            <v>118.8</v>
          </cell>
          <cell r="E3574">
            <v>138.6</v>
          </cell>
        </row>
        <row r="3575">
          <cell r="B3575" t="str">
            <v>附着体义齿(固定义齿)</v>
          </cell>
          <cell r="C3575">
            <v>102</v>
          </cell>
          <cell r="D3575">
            <v>118.8</v>
          </cell>
          <cell r="E3575">
            <v>138.6</v>
          </cell>
        </row>
        <row r="3576">
          <cell r="B3576" t="str">
            <v>附着体义齿(活动固定联合修复)</v>
          </cell>
          <cell r="C3576">
            <v>102</v>
          </cell>
          <cell r="D3576">
            <v>118.8</v>
          </cell>
          <cell r="E3576">
            <v>138.6</v>
          </cell>
        </row>
        <row r="3577">
          <cell r="B3577" t="str">
            <v>总义齿</v>
          </cell>
          <cell r="C3577">
            <v>222</v>
          </cell>
          <cell r="D3577">
            <v>259.2</v>
          </cell>
          <cell r="E3577">
            <v>302.4</v>
          </cell>
        </row>
        <row r="3578">
          <cell r="B3578" t="str">
            <v>总义齿(覆盖义齿)</v>
          </cell>
          <cell r="C3578">
            <v>222</v>
          </cell>
          <cell r="D3578">
            <v>259.2</v>
          </cell>
          <cell r="E3578">
            <v>302.4</v>
          </cell>
        </row>
        <row r="3579">
          <cell r="B3579" t="str">
            <v>总义齿(无唇翼义齿)</v>
          </cell>
          <cell r="C3579">
            <v>222</v>
          </cell>
          <cell r="D3579">
            <v>259.2</v>
          </cell>
          <cell r="E3579">
            <v>302.4</v>
          </cell>
        </row>
        <row r="3580">
          <cell r="B3580" t="str">
            <v>拆冠、桥</v>
          </cell>
          <cell r="C3580">
            <v>6</v>
          </cell>
          <cell r="D3580">
            <v>6.5</v>
          </cell>
          <cell r="E3580">
            <v>7.5</v>
          </cell>
        </row>
        <row r="3581">
          <cell r="B3581" t="str">
            <v>拆冠、桥(锤造冠)</v>
          </cell>
          <cell r="C3581">
            <v>6</v>
          </cell>
          <cell r="D3581">
            <v>6.5</v>
          </cell>
          <cell r="E3581">
            <v>7.5</v>
          </cell>
        </row>
        <row r="3582">
          <cell r="B3582" t="str">
            <v>拆冠、桥(铸造冠)</v>
          </cell>
          <cell r="C3582">
            <v>6</v>
          </cell>
          <cell r="D3582">
            <v>6.5</v>
          </cell>
          <cell r="E3582">
            <v>7.5</v>
          </cell>
        </row>
        <row r="3583">
          <cell r="B3583" t="str">
            <v>拆冠、桥(铸造冠拆除加收)</v>
          </cell>
          <cell r="C3583">
            <v>5</v>
          </cell>
          <cell r="D3583">
            <v>5</v>
          </cell>
          <cell r="E3583">
            <v>5</v>
          </cell>
        </row>
        <row r="3584">
          <cell r="B3584" t="str">
            <v>拆桩</v>
          </cell>
          <cell r="C3584">
            <v>6</v>
          </cell>
          <cell r="D3584">
            <v>6.5</v>
          </cell>
          <cell r="E3584">
            <v>7.5</v>
          </cell>
        </row>
        <row r="3585">
          <cell r="B3585" t="str">
            <v>拆桩(预成桩)</v>
          </cell>
          <cell r="C3585">
            <v>6</v>
          </cell>
          <cell r="D3585">
            <v>6.5</v>
          </cell>
          <cell r="E3585">
            <v>7.5</v>
          </cell>
        </row>
        <row r="3586">
          <cell r="B3586" t="str">
            <v>拆桩(各种材料的桩核)</v>
          </cell>
          <cell r="C3586">
            <v>6</v>
          </cell>
          <cell r="D3586">
            <v>6.5</v>
          </cell>
          <cell r="E3586">
            <v>7.5</v>
          </cell>
        </row>
        <row r="3587">
          <cell r="B3587" t="str">
            <v>加焊</v>
          </cell>
          <cell r="C3587">
            <v>6</v>
          </cell>
          <cell r="D3587">
            <v>6.5</v>
          </cell>
          <cell r="E3587">
            <v>7.5</v>
          </cell>
        </row>
        <row r="3588">
          <cell r="B3588" t="str">
            <v>加焊(激光焊接加收)</v>
          </cell>
          <cell r="C3588">
            <v>2</v>
          </cell>
          <cell r="D3588">
            <v>2</v>
          </cell>
          <cell r="E3588">
            <v>2</v>
          </cell>
        </row>
        <row r="3589">
          <cell r="B3589" t="str">
            <v>加焊(大于2mm的加收)</v>
          </cell>
          <cell r="C3589">
            <v>2</v>
          </cell>
          <cell r="D3589">
            <v>2</v>
          </cell>
          <cell r="E3589">
            <v>2</v>
          </cell>
        </row>
        <row r="3590">
          <cell r="B3590" t="str">
            <v>加焊(锡焊)</v>
          </cell>
          <cell r="C3590">
            <v>6</v>
          </cell>
          <cell r="D3590">
            <v>6.5</v>
          </cell>
          <cell r="E3590">
            <v>7.5</v>
          </cell>
        </row>
        <row r="3591">
          <cell r="B3591" t="str">
            <v>加焊(金焊)</v>
          </cell>
          <cell r="C3591">
            <v>6</v>
          </cell>
          <cell r="D3591">
            <v>6.5</v>
          </cell>
          <cell r="E3591">
            <v>7.5</v>
          </cell>
        </row>
        <row r="3592">
          <cell r="B3592" t="str">
            <v>加焊(银焊)</v>
          </cell>
          <cell r="C3592">
            <v>6</v>
          </cell>
          <cell r="D3592">
            <v>6.5</v>
          </cell>
          <cell r="E3592">
            <v>7.5</v>
          </cell>
        </row>
        <row r="3593">
          <cell r="B3593" t="str">
            <v>加装饰面</v>
          </cell>
          <cell r="C3593">
            <v>19</v>
          </cell>
          <cell r="D3593">
            <v>21.6</v>
          </cell>
          <cell r="E3593">
            <v>25.2</v>
          </cell>
        </row>
        <row r="3594">
          <cell r="B3594" t="str">
            <v>加装饰面(桩冠)</v>
          </cell>
          <cell r="C3594">
            <v>19</v>
          </cell>
          <cell r="D3594">
            <v>21.6</v>
          </cell>
          <cell r="E3594">
            <v>25.2</v>
          </cell>
        </row>
        <row r="3595">
          <cell r="B3595" t="str">
            <v>加装饰面(桥体)</v>
          </cell>
          <cell r="C3595">
            <v>19</v>
          </cell>
          <cell r="D3595">
            <v>21.6</v>
          </cell>
          <cell r="E3595">
            <v>25.2</v>
          </cell>
        </row>
        <row r="3596">
          <cell r="B3596" t="str">
            <v>烤瓷冠崩瓷修理</v>
          </cell>
          <cell r="C3596">
            <v>28</v>
          </cell>
          <cell r="D3596">
            <v>32.4</v>
          </cell>
          <cell r="E3596">
            <v>37.8</v>
          </cell>
        </row>
        <row r="3597">
          <cell r="B3597" t="str">
            <v>烤瓷冠崩瓷修理(粘结)</v>
          </cell>
          <cell r="C3597">
            <v>28</v>
          </cell>
          <cell r="D3597">
            <v>32.4</v>
          </cell>
          <cell r="E3597">
            <v>37.8</v>
          </cell>
        </row>
        <row r="3598">
          <cell r="B3598" t="str">
            <v>烤瓷冠崩瓷修理(树脂修补)</v>
          </cell>
          <cell r="C3598">
            <v>28</v>
          </cell>
          <cell r="D3598">
            <v>32.4</v>
          </cell>
          <cell r="E3598">
            <v>37.8</v>
          </cell>
        </row>
        <row r="3599">
          <cell r="B3599" t="str">
            <v>调改义齿</v>
          </cell>
          <cell r="C3599">
            <v>11</v>
          </cell>
          <cell r="D3599">
            <v>13</v>
          </cell>
          <cell r="E3599">
            <v>15.1</v>
          </cell>
        </row>
        <row r="3600">
          <cell r="B3600" t="str">
            <v>取局部合关系记录</v>
          </cell>
          <cell r="C3600">
            <v>7</v>
          </cell>
          <cell r="D3600">
            <v>7.6</v>
          </cell>
          <cell r="E3600">
            <v>8.7</v>
          </cell>
        </row>
        <row r="3601">
          <cell r="B3601" t="str">
            <v>取正中合关系记录</v>
          </cell>
          <cell r="C3601">
            <v>21</v>
          </cell>
          <cell r="D3601">
            <v>24</v>
          </cell>
          <cell r="E3601">
            <v>27.7</v>
          </cell>
        </row>
        <row r="3602">
          <cell r="B3602" t="str">
            <v>加人工牙</v>
          </cell>
          <cell r="C3602">
            <v>14</v>
          </cell>
          <cell r="D3602">
            <v>16.2</v>
          </cell>
          <cell r="E3602">
            <v>18.8</v>
          </cell>
        </row>
        <row r="3603">
          <cell r="B3603" t="str">
            <v>义齿接长基托</v>
          </cell>
          <cell r="C3603">
            <v>14</v>
          </cell>
          <cell r="D3603">
            <v>16.2</v>
          </cell>
          <cell r="E3603">
            <v>18.8</v>
          </cell>
        </row>
        <row r="3604">
          <cell r="B3604" t="str">
            <v>义齿接长基托(边缘)</v>
          </cell>
          <cell r="C3604">
            <v>14</v>
          </cell>
          <cell r="D3604">
            <v>16.2</v>
          </cell>
          <cell r="E3604">
            <v>18.8</v>
          </cell>
        </row>
        <row r="3605">
          <cell r="B3605" t="str">
            <v>义齿接长基托(游离端)</v>
          </cell>
          <cell r="C3605">
            <v>14</v>
          </cell>
          <cell r="D3605">
            <v>16.2</v>
          </cell>
          <cell r="E3605">
            <v>18.8</v>
          </cell>
        </row>
        <row r="3606">
          <cell r="B3606" t="str">
            <v>义齿接长基托(义齿鞍基)</v>
          </cell>
          <cell r="C3606">
            <v>14</v>
          </cell>
          <cell r="D3606">
            <v>16.2</v>
          </cell>
          <cell r="E3606">
            <v>18.8</v>
          </cell>
        </row>
        <row r="3607">
          <cell r="B3607" t="str">
            <v>义齿裂纹及折裂修理</v>
          </cell>
          <cell r="C3607">
            <v>14</v>
          </cell>
          <cell r="D3607">
            <v>16.2</v>
          </cell>
          <cell r="E3607">
            <v>18.8</v>
          </cell>
        </row>
        <row r="3608">
          <cell r="B3608" t="str">
            <v>义齿组织面重衬</v>
          </cell>
          <cell r="C3608">
            <v>8</v>
          </cell>
          <cell r="D3608">
            <v>8.7</v>
          </cell>
          <cell r="E3608">
            <v>10</v>
          </cell>
        </row>
        <row r="3609">
          <cell r="B3609" t="str">
            <v>义齿组织面重衬(硬衬)</v>
          </cell>
          <cell r="C3609">
            <v>8</v>
          </cell>
          <cell r="D3609">
            <v>8.7</v>
          </cell>
          <cell r="E3609">
            <v>10</v>
          </cell>
        </row>
        <row r="3610">
          <cell r="B3610" t="str">
            <v>义齿组织面重衬(软衬)</v>
          </cell>
          <cell r="C3610">
            <v>8</v>
          </cell>
          <cell r="D3610">
            <v>8.7</v>
          </cell>
          <cell r="E3610">
            <v>10</v>
          </cell>
        </row>
        <row r="3611">
          <cell r="B3611" t="str">
            <v>加卡环</v>
          </cell>
          <cell r="C3611">
            <v>9</v>
          </cell>
          <cell r="D3611">
            <v>10.8</v>
          </cell>
          <cell r="E3611">
            <v>12.6</v>
          </cell>
        </row>
        <row r="3612">
          <cell r="B3612" t="str">
            <v>加卡环(加钢丝)</v>
          </cell>
          <cell r="C3612">
            <v>9</v>
          </cell>
          <cell r="D3612">
            <v>10.8</v>
          </cell>
          <cell r="E3612">
            <v>12.6</v>
          </cell>
        </row>
        <row r="3613">
          <cell r="B3613" t="str">
            <v>加卡环(铸造卡环)</v>
          </cell>
          <cell r="C3613">
            <v>9</v>
          </cell>
          <cell r="D3613">
            <v>10.8</v>
          </cell>
          <cell r="E3613">
            <v>12.6</v>
          </cell>
        </row>
        <row r="3614">
          <cell r="B3614" t="str">
            <v>增加铸造基托</v>
          </cell>
          <cell r="C3614">
            <v>25</v>
          </cell>
          <cell r="D3614">
            <v>27</v>
          </cell>
          <cell r="E3614">
            <v>31.4</v>
          </cell>
        </row>
        <row r="3615">
          <cell r="B3615" t="str">
            <v>加合支托</v>
          </cell>
          <cell r="C3615">
            <v>9</v>
          </cell>
          <cell r="D3615">
            <v>10.8</v>
          </cell>
          <cell r="E3615">
            <v>12.6</v>
          </cell>
        </row>
        <row r="3616">
          <cell r="B3616" t="str">
            <v>加铸合面</v>
          </cell>
          <cell r="C3616">
            <v>28</v>
          </cell>
          <cell r="D3616">
            <v>32.4</v>
          </cell>
          <cell r="E3616">
            <v>37.8</v>
          </cell>
        </row>
        <row r="3617">
          <cell r="B3617" t="str">
            <v>增加加固装置</v>
          </cell>
          <cell r="C3617">
            <v>46</v>
          </cell>
          <cell r="D3617">
            <v>54</v>
          </cell>
          <cell r="E3617">
            <v>63</v>
          </cell>
        </row>
        <row r="3618">
          <cell r="B3618" t="str">
            <v>增加加固装置(加固钢丝)</v>
          </cell>
          <cell r="C3618">
            <v>46</v>
          </cell>
          <cell r="D3618">
            <v>54</v>
          </cell>
          <cell r="E3618">
            <v>63</v>
          </cell>
        </row>
        <row r="3619">
          <cell r="B3619" t="str">
            <v>增加加固装置(加固网)</v>
          </cell>
          <cell r="C3619">
            <v>46</v>
          </cell>
          <cell r="D3619">
            <v>54</v>
          </cell>
          <cell r="E3619">
            <v>63</v>
          </cell>
        </row>
        <row r="3620">
          <cell r="B3620" t="str">
            <v>加连接杆</v>
          </cell>
          <cell r="C3620">
            <v>19</v>
          </cell>
          <cell r="D3620">
            <v>21.6</v>
          </cell>
          <cell r="E3620">
            <v>25.2</v>
          </cell>
        </row>
        <row r="3621">
          <cell r="B3621" t="str">
            <v>塑料合面加高咬合</v>
          </cell>
          <cell r="C3621">
            <v>9</v>
          </cell>
          <cell r="D3621">
            <v>10.8</v>
          </cell>
          <cell r="E3621">
            <v>12.6</v>
          </cell>
        </row>
        <row r="3622">
          <cell r="B3622" t="str">
            <v>弹性假牙龈</v>
          </cell>
          <cell r="C3622">
            <v>9</v>
          </cell>
          <cell r="D3622">
            <v>13</v>
          </cell>
          <cell r="E3622">
            <v>15.1</v>
          </cell>
        </row>
        <row r="3623">
          <cell r="B3623" t="str">
            <v>镀金加工</v>
          </cell>
        </row>
        <row r="3624">
          <cell r="B3624" t="str">
            <v>铸造加工</v>
          </cell>
        </row>
        <row r="3625">
          <cell r="B3625" t="str">
            <v>铸造加工(所有铸造修复体)</v>
          </cell>
        </row>
        <row r="3626">
          <cell r="B3626" t="str">
            <v>配金加工</v>
          </cell>
        </row>
        <row r="3627">
          <cell r="B3627" t="str">
            <v>黄金材料加工</v>
          </cell>
          <cell r="C3627">
            <v>28</v>
          </cell>
          <cell r="D3627">
            <v>32.4</v>
          </cell>
          <cell r="E3627">
            <v>37.8</v>
          </cell>
        </row>
        <row r="3628">
          <cell r="B3628" t="str">
            <v>加磁性固位体</v>
          </cell>
          <cell r="C3628">
            <v>37</v>
          </cell>
          <cell r="D3628">
            <v>43.2</v>
          </cell>
          <cell r="E3628">
            <v>50.4</v>
          </cell>
        </row>
        <row r="3629">
          <cell r="B3629" t="str">
            <v>附着体增换</v>
          </cell>
          <cell r="C3629">
            <v>37</v>
          </cell>
          <cell r="D3629">
            <v>43.2</v>
          </cell>
          <cell r="E3629">
            <v>50.4</v>
          </cell>
        </row>
        <row r="3630">
          <cell r="B3630" t="str">
            <v>附着体增换(附着体增加)</v>
          </cell>
          <cell r="C3630">
            <v>37</v>
          </cell>
          <cell r="D3630">
            <v>43.2</v>
          </cell>
          <cell r="E3630">
            <v>50.4</v>
          </cell>
        </row>
        <row r="3631">
          <cell r="B3631" t="str">
            <v>附着体增换(附着体更换)</v>
          </cell>
          <cell r="C3631">
            <v>37</v>
          </cell>
          <cell r="D3631">
            <v>43.2</v>
          </cell>
          <cell r="E3631">
            <v>50.4</v>
          </cell>
        </row>
        <row r="3632">
          <cell r="B3632" t="str">
            <v>合垫</v>
          </cell>
          <cell r="C3632">
            <v>74</v>
          </cell>
          <cell r="D3632">
            <v>86.4</v>
          </cell>
          <cell r="E3632">
            <v>100.8</v>
          </cell>
        </row>
        <row r="3633">
          <cell r="B3633" t="str">
            <v>颞下颌关节病治疗：肌松弛治疗</v>
          </cell>
          <cell r="C3633">
            <v>8</v>
          </cell>
          <cell r="D3633">
            <v>8.7</v>
          </cell>
          <cell r="E3633">
            <v>10</v>
          </cell>
        </row>
        <row r="3634">
          <cell r="B3634" t="str">
            <v>腭护板导板矫治</v>
          </cell>
          <cell r="C3634">
            <v>60</v>
          </cell>
          <cell r="D3634">
            <v>70.2</v>
          </cell>
          <cell r="E3634">
            <v>81.8</v>
          </cell>
        </row>
        <row r="3635">
          <cell r="B3635" t="str">
            <v>腭护板导板矫治(加放射治疗装置加收)</v>
          </cell>
          <cell r="C3635">
            <v>60</v>
          </cell>
          <cell r="D3635">
            <v>60</v>
          </cell>
          <cell r="E3635">
            <v>60</v>
          </cell>
        </row>
        <row r="3636">
          <cell r="B3636" t="str">
            <v>腭护板导板矫治(间接法制作加收)</v>
          </cell>
          <cell r="C3636">
            <v>40</v>
          </cell>
          <cell r="D3636">
            <v>40</v>
          </cell>
          <cell r="E3636">
            <v>40</v>
          </cell>
        </row>
        <row r="3637">
          <cell r="B3637" t="str">
            <v>义颌修复</v>
          </cell>
          <cell r="C3637">
            <v>139</v>
          </cell>
          <cell r="D3637">
            <v>162</v>
          </cell>
          <cell r="E3637">
            <v>189</v>
          </cell>
        </row>
        <row r="3638">
          <cell r="B3638" t="str">
            <v>义颌修复(上或下颌骨一侧全切加收)</v>
          </cell>
          <cell r="C3638">
            <v>90</v>
          </cell>
          <cell r="D3638">
            <v>90</v>
          </cell>
          <cell r="E3638">
            <v>90</v>
          </cell>
        </row>
        <row r="3639">
          <cell r="B3639" t="str">
            <v>义颌修复(分段或分区双重印模加收)</v>
          </cell>
          <cell r="C3639">
            <v>139</v>
          </cell>
          <cell r="D3639">
            <v>162</v>
          </cell>
          <cell r="E3639">
            <v>189</v>
          </cell>
        </row>
        <row r="3640">
          <cell r="B3640" t="str">
            <v>义颌修复(中空阻塞器)</v>
          </cell>
          <cell r="C3640">
            <v>139</v>
          </cell>
          <cell r="D3640">
            <v>162</v>
          </cell>
          <cell r="E3640">
            <v>189</v>
          </cell>
        </row>
        <row r="3641">
          <cell r="B3641" t="str">
            <v>义颌修复(义齿)</v>
          </cell>
          <cell r="C3641">
            <v>139</v>
          </cell>
          <cell r="D3641">
            <v>162</v>
          </cell>
          <cell r="E3641">
            <v>189</v>
          </cell>
        </row>
        <row r="3642">
          <cell r="B3642" t="str">
            <v>义颌修复(义耳)</v>
          </cell>
          <cell r="C3642">
            <v>139</v>
          </cell>
          <cell r="D3642">
            <v>162</v>
          </cell>
          <cell r="E3642">
            <v>189</v>
          </cell>
        </row>
        <row r="3643">
          <cell r="B3643" t="str">
            <v>义颌修复(义鼻)</v>
          </cell>
          <cell r="C3643">
            <v>139</v>
          </cell>
          <cell r="D3643">
            <v>162</v>
          </cell>
          <cell r="E3643">
            <v>189</v>
          </cell>
        </row>
        <row r="3644">
          <cell r="B3644" t="str">
            <v>义颌修复(义眼)</v>
          </cell>
          <cell r="C3644">
            <v>139</v>
          </cell>
          <cell r="D3644">
            <v>162</v>
          </cell>
          <cell r="E3644">
            <v>189</v>
          </cell>
        </row>
        <row r="3645">
          <cell r="B3645" t="str">
            <v>软腭抬高器治疗</v>
          </cell>
          <cell r="C3645">
            <v>139</v>
          </cell>
          <cell r="D3645">
            <v>162</v>
          </cell>
          <cell r="E3645">
            <v>189</v>
          </cell>
        </row>
        <row r="3646">
          <cell r="B3646" t="str">
            <v>软腭抬高器治疗(咽阻塞器加收)</v>
          </cell>
          <cell r="C3646">
            <v>40</v>
          </cell>
          <cell r="D3646">
            <v>40</v>
          </cell>
          <cell r="E3646">
            <v>40</v>
          </cell>
        </row>
        <row r="3647">
          <cell r="B3647" t="str">
            <v>软腭抬高器治疗(制作上颌腭托)</v>
          </cell>
          <cell r="C3647">
            <v>139</v>
          </cell>
          <cell r="D3647">
            <v>162</v>
          </cell>
          <cell r="E3647">
            <v>189</v>
          </cell>
        </row>
        <row r="3648">
          <cell r="B3648" t="str">
            <v>软腭抬高器治疗(舌不良运动矫治器)</v>
          </cell>
          <cell r="C3648">
            <v>139</v>
          </cell>
          <cell r="D3648">
            <v>162</v>
          </cell>
          <cell r="E3648">
            <v>189</v>
          </cell>
        </row>
        <row r="3649">
          <cell r="B3649" t="str">
            <v>骨折后义齿夹板固位及合板治疗</v>
          </cell>
          <cell r="C3649">
            <v>93</v>
          </cell>
          <cell r="D3649">
            <v>108</v>
          </cell>
          <cell r="E3649">
            <v>126</v>
          </cell>
        </row>
        <row r="3650">
          <cell r="B3650" t="str">
            <v>骨折后义齿夹板固位及合板治疗(上颌骨骨折)</v>
          </cell>
          <cell r="C3650">
            <v>93</v>
          </cell>
          <cell r="D3650">
            <v>108</v>
          </cell>
          <cell r="E3650">
            <v>126</v>
          </cell>
        </row>
        <row r="3651">
          <cell r="B3651" t="str">
            <v>骨折后义齿夹板固位及合板治疗(下颌骨骨折)</v>
          </cell>
          <cell r="C3651">
            <v>93</v>
          </cell>
          <cell r="D3651">
            <v>108</v>
          </cell>
          <cell r="E3651">
            <v>126</v>
          </cell>
        </row>
        <row r="3652">
          <cell r="B3652" t="str">
            <v>乳牙期安氏I类错合正畸治疗</v>
          </cell>
          <cell r="C3652">
            <v>167</v>
          </cell>
          <cell r="D3652">
            <v>194.4</v>
          </cell>
          <cell r="E3652">
            <v>226.8</v>
          </cell>
        </row>
        <row r="3653">
          <cell r="B3653" t="str">
            <v>乳牙期安氏I类错合正畸治疗(乳牙早失、乳前牙反合的矫治)</v>
          </cell>
          <cell r="C3653">
            <v>167</v>
          </cell>
          <cell r="D3653">
            <v>194.4</v>
          </cell>
          <cell r="E3653">
            <v>226.8</v>
          </cell>
        </row>
        <row r="3654">
          <cell r="B3654" t="str">
            <v>乳牙期安氏I类错合正畸治疗(乳牙早失、乳前牙反合的矫治)(前牙或后牙开加收)</v>
          </cell>
          <cell r="C3654">
            <v>150</v>
          </cell>
          <cell r="D3654">
            <v>150</v>
          </cell>
          <cell r="E3654">
            <v>150</v>
          </cell>
        </row>
        <row r="3655">
          <cell r="B3655" t="str">
            <v>乳牙期安氏I类错合正畸治疗(乳牙早失、乳前牙反合的矫治)(严重深覆合加收)</v>
          </cell>
          <cell r="C3655">
            <v>150</v>
          </cell>
          <cell r="D3655">
            <v>150</v>
          </cell>
          <cell r="E3655">
            <v>150</v>
          </cell>
        </row>
        <row r="3656">
          <cell r="B3656" t="str">
            <v>乳牙期安氏I类错合正畸治疗(使用间隙保持器、活动矫治器)</v>
          </cell>
          <cell r="C3656">
            <v>167</v>
          </cell>
          <cell r="D3656">
            <v>194.4</v>
          </cell>
          <cell r="E3656">
            <v>226.8</v>
          </cell>
        </row>
        <row r="3657">
          <cell r="B3657" t="str">
            <v>乳牙期安氏I类错合正畸治疗(使用间隙保持器、活动矫治器)(前牙或后牙开加收)</v>
          </cell>
          <cell r="C3657">
            <v>150</v>
          </cell>
          <cell r="D3657">
            <v>150</v>
          </cell>
          <cell r="E3657">
            <v>150</v>
          </cell>
        </row>
        <row r="3658">
          <cell r="B3658" t="str">
            <v>乳牙期安氏I类错合正畸治疗(使用间隙保持器、活动矫治器)(严重深覆合加收)</v>
          </cell>
          <cell r="C3658">
            <v>150</v>
          </cell>
          <cell r="D3658">
            <v>150</v>
          </cell>
          <cell r="E3658">
            <v>150</v>
          </cell>
        </row>
        <row r="3659">
          <cell r="B3659" t="str">
            <v>替牙期安氏I类错合活动矫治器正畸治疗</v>
          </cell>
          <cell r="C3659">
            <v>120</v>
          </cell>
          <cell r="D3659">
            <v>140.4</v>
          </cell>
          <cell r="E3659">
            <v>163.8</v>
          </cell>
        </row>
        <row r="3660">
          <cell r="B3660" t="str">
            <v>替牙期安氏I类错合活动矫治器正畸治疗(替牙障碍矫治)</v>
          </cell>
          <cell r="C3660">
            <v>120</v>
          </cell>
          <cell r="D3660">
            <v>140.4</v>
          </cell>
          <cell r="E3660">
            <v>163.8</v>
          </cell>
        </row>
        <row r="3661">
          <cell r="B3661" t="str">
            <v>替牙期安氏I类错合活动矫治器正畸治疗(替牙障碍矫治)(阻生齿开窗矫治加收)</v>
          </cell>
          <cell r="C3661">
            <v>150</v>
          </cell>
          <cell r="D3661">
            <v>150</v>
          </cell>
          <cell r="E3661">
            <v>150</v>
          </cell>
        </row>
        <row r="3662">
          <cell r="B3662" t="str">
            <v>替牙期安氏I类错合活动矫治器正畸治疗(不良口腔习惯矫治)</v>
          </cell>
          <cell r="C3662">
            <v>120</v>
          </cell>
          <cell r="D3662">
            <v>140.4</v>
          </cell>
          <cell r="E3662">
            <v>163.8</v>
          </cell>
        </row>
        <row r="3663">
          <cell r="B3663" t="str">
            <v>替牙期安氏I类错合活动矫治器正畸治疗(不良口腔习惯矫治)(阻生齿开窗矫治加收)</v>
          </cell>
          <cell r="C3663">
            <v>150</v>
          </cell>
          <cell r="D3663">
            <v>150</v>
          </cell>
          <cell r="E3663">
            <v>150</v>
          </cell>
        </row>
        <row r="3664">
          <cell r="B3664" t="str">
            <v>替牙期安氏I类错合固定矫治器正畸治疗</v>
          </cell>
          <cell r="C3664">
            <v>787</v>
          </cell>
          <cell r="D3664">
            <v>918</v>
          </cell>
          <cell r="E3664">
            <v>1071</v>
          </cell>
        </row>
        <row r="3665">
          <cell r="B3665" t="str">
            <v>替牙期安氏I类错合固定矫治器正畸治疗(使用简单固定矫治器治疗)</v>
          </cell>
          <cell r="C3665">
            <v>787</v>
          </cell>
          <cell r="D3665">
            <v>918</v>
          </cell>
          <cell r="E3665">
            <v>1071</v>
          </cell>
        </row>
        <row r="3666">
          <cell r="B3666" t="str">
            <v>替牙期安氏I类错合固定矫治器正畸治疗(使用常规固定矫治器治疗)</v>
          </cell>
          <cell r="C3666">
            <v>787</v>
          </cell>
          <cell r="D3666">
            <v>918</v>
          </cell>
          <cell r="E3666">
            <v>1071</v>
          </cell>
        </row>
        <row r="3667">
          <cell r="B3667" t="str">
            <v>恒牙期安氏I类错合固定矫治器治疗</v>
          </cell>
          <cell r="C3667">
            <v>926</v>
          </cell>
          <cell r="D3667">
            <v>1080</v>
          </cell>
          <cell r="E3667">
            <v>1260</v>
          </cell>
        </row>
        <row r="3668">
          <cell r="B3668" t="str">
            <v>恒牙期安氏I类错合固定矫治器治疗(拥挤不拔牙病例)(伴开、深覆合等疑难病例加收)</v>
          </cell>
          <cell r="C3668">
            <v>400</v>
          </cell>
          <cell r="D3668">
            <v>400</v>
          </cell>
          <cell r="E3668">
            <v>400</v>
          </cell>
        </row>
        <row r="3669">
          <cell r="B3669" t="str">
            <v>恒牙期安氏I类错合固定矫治器治疗(牙列间隙病例)(伴开、深覆合等疑难病例加收)</v>
          </cell>
          <cell r="C3669">
            <v>400</v>
          </cell>
          <cell r="D3669">
            <v>400</v>
          </cell>
          <cell r="E3669">
            <v>400</v>
          </cell>
        </row>
        <row r="3670">
          <cell r="B3670" t="str">
            <v>恒牙期安氏I类错合固定矫治器治疗(简单拥挤双尖牙拔牙病例)(伴开、深覆合等疑难病例加收)</v>
          </cell>
          <cell r="C3670">
            <v>400</v>
          </cell>
          <cell r="D3670">
            <v>400</v>
          </cell>
          <cell r="E3670">
            <v>400</v>
          </cell>
        </row>
        <row r="3671">
          <cell r="B3671" t="str">
            <v>恒牙期安氏I类错合固定矫治器治疗(拥挤不拔牙病例)(阻生齿开窗矫治病例加收)</v>
          </cell>
          <cell r="C3671">
            <v>250</v>
          </cell>
          <cell r="D3671">
            <v>250</v>
          </cell>
          <cell r="E3671">
            <v>250</v>
          </cell>
        </row>
        <row r="3672">
          <cell r="B3672" t="str">
            <v>恒牙期安氏I类错合固定矫治器治疗(牙列间隙病例)(阻生齿开窗矫治病例加收)</v>
          </cell>
          <cell r="C3672">
            <v>250</v>
          </cell>
          <cell r="D3672">
            <v>250</v>
          </cell>
          <cell r="E3672">
            <v>250</v>
          </cell>
        </row>
        <row r="3673">
          <cell r="B3673" t="str">
            <v>恒牙期安氏I类错合固定矫治器治疗(简单拥挤双尖牙拔牙病例)(阻生齿开窗矫治病例加收)</v>
          </cell>
          <cell r="C3673">
            <v>250</v>
          </cell>
          <cell r="D3673">
            <v>250</v>
          </cell>
          <cell r="E3673">
            <v>250</v>
          </cell>
        </row>
        <row r="3674">
          <cell r="B3674" t="str">
            <v>恒牙期安氏I类错合固定矫治器治疗(牙列间隙病例)(拔牙病例加收)</v>
          </cell>
          <cell r="C3674">
            <v>200</v>
          </cell>
          <cell r="D3674">
            <v>200</v>
          </cell>
          <cell r="E3674">
            <v>200</v>
          </cell>
        </row>
        <row r="3675">
          <cell r="B3675" t="str">
            <v>恒牙期安氏I类错合固定矫治器治疗(拥挤不拔牙病例)</v>
          </cell>
          <cell r="C3675">
            <v>926</v>
          </cell>
          <cell r="D3675">
            <v>1080</v>
          </cell>
          <cell r="E3675">
            <v>1260</v>
          </cell>
        </row>
        <row r="3676">
          <cell r="B3676" t="str">
            <v>恒牙期安氏I类错合固定矫治器治疗(牙列间隙病例)</v>
          </cell>
          <cell r="C3676">
            <v>926</v>
          </cell>
          <cell r="D3676">
            <v>1080</v>
          </cell>
          <cell r="E3676">
            <v>1260</v>
          </cell>
        </row>
        <row r="3677">
          <cell r="B3677" t="str">
            <v>恒牙期安氏I类错合固定矫治器治疗(简单拥挤双尖牙拔牙病例)</v>
          </cell>
          <cell r="C3677">
            <v>926</v>
          </cell>
          <cell r="D3677">
            <v>1080</v>
          </cell>
          <cell r="E3677">
            <v>1260</v>
          </cell>
        </row>
        <row r="3678">
          <cell r="B3678" t="str">
            <v>乳牙期安氏II类错合正畸治疗</v>
          </cell>
          <cell r="C3678">
            <v>167</v>
          </cell>
          <cell r="D3678">
            <v>194.4</v>
          </cell>
          <cell r="E3678">
            <v>226.8</v>
          </cell>
        </row>
        <row r="3679">
          <cell r="B3679" t="str">
            <v>乳牙期安氏II类错合正畸治疗(乳牙早失、乳前牙反合的矫治)</v>
          </cell>
          <cell r="C3679">
            <v>167</v>
          </cell>
          <cell r="D3679">
            <v>194.4</v>
          </cell>
          <cell r="E3679">
            <v>226.8</v>
          </cell>
        </row>
        <row r="3680">
          <cell r="B3680" t="str">
            <v>乳牙期安氏II类错合正畸治疗(使用间隙保持器治疗)</v>
          </cell>
          <cell r="C3680">
            <v>167</v>
          </cell>
          <cell r="D3680">
            <v>194.4</v>
          </cell>
          <cell r="E3680">
            <v>226.8</v>
          </cell>
        </row>
        <row r="3681">
          <cell r="B3681" t="str">
            <v>乳牙期安氏II类错合正畸治疗(使用活动矫治器治疗)</v>
          </cell>
          <cell r="C3681">
            <v>167</v>
          </cell>
          <cell r="D3681">
            <v>194.4</v>
          </cell>
          <cell r="E3681">
            <v>226.8</v>
          </cell>
        </row>
        <row r="3682">
          <cell r="B3682" t="str">
            <v>替牙期安氏II类错合口腔不良习惯正畸治疗</v>
          </cell>
          <cell r="C3682">
            <v>602</v>
          </cell>
          <cell r="D3682">
            <v>702</v>
          </cell>
          <cell r="E3682">
            <v>819</v>
          </cell>
        </row>
        <row r="3683">
          <cell r="B3683" t="str">
            <v>替牙期安氏II类错合口腔不良习惯正畸治疗(简单固定矫治器)</v>
          </cell>
          <cell r="C3683">
            <v>602</v>
          </cell>
          <cell r="D3683">
            <v>702</v>
          </cell>
          <cell r="E3683">
            <v>819</v>
          </cell>
        </row>
        <row r="3684">
          <cell r="B3684" t="str">
            <v>替牙期安氏II类错合口腔不良习惯正畸治疗(活动矫治器)</v>
          </cell>
          <cell r="C3684">
            <v>602</v>
          </cell>
          <cell r="D3684">
            <v>702</v>
          </cell>
          <cell r="E3684">
            <v>819</v>
          </cell>
        </row>
        <row r="3685">
          <cell r="B3685" t="str">
            <v>替牙期牙性安氏II类错合活动矫治器正畸治疗</v>
          </cell>
          <cell r="C3685">
            <v>222</v>
          </cell>
          <cell r="D3685">
            <v>259.2</v>
          </cell>
          <cell r="E3685">
            <v>302.4</v>
          </cell>
        </row>
        <row r="3686">
          <cell r="B3686" t="str">
            <v>替牙期牙性安氏II类错合活动矫治器正畸治疗(前牙反合加收)</v>
          </cell>
          <cell r="C3686">
            <v>200</v>
          </cell>
          <cell r="D3686">
            <v>200</v>
          </cell>
          <cell r="E3686">
            <v>200</v>
          </cell>
        </row>
        <row r="3687">
          <cell r="B3687" t="str">
            <v>替牙期牙性安氏II类错合活动矫治器正畸治疗(前牙或后牙开合加收)</v>
          </cell>
          <cell r="C3687">
            <v>200</v>
          </cell>
          <cell r="D3687">
            <v>200</v>
          </cell>
          <cell r="E3687">
            <v>200</v>
          </cell>
        </row>
        <row r="3688">
          <cell r="B3688" t="str">
            <v>替牙期牙性安氏II类错合活动矫治器正畸治疗(严重深覆合加收)</v>
          </cell>
          <cell r="C3688">
            <v>200</v>
          </cell>
          <cell r="D3688">
            <v>200</v>
          </cell>
          <cell r="E3688">
            <v>200</v>
          </cell>
        </row>
        <row r="3689">
          <cell r="B3689" t="str">
            <v>替牙期牙性安氏II类错合固定矫治器正畸治疗</v>
          </cell>
          <cell r="C3689">
            <v>833</v>
          </cell>
          <cell r="D3689">
            <v>972</v>
          </cell>
          <cell r="E3689">
            <v>1134</v>
          </cell>
        </row>
        <row r="3690">
          <cell r="B3690" t="str">
            <v>替牙期牙性安氏II类错合固定矫治器正畸治疗(前牙反合加收)</v>
          </cell>
          <cell r="C3690">
            <v>200</v>
          </cell>
          <cell r="D3690">
            <v>200</v>
          </cell>
          <cell r="E3690">
            <v>200</v>
          </cell>
        </row>
        <row r="3691">
          <cell r="B3691" t="str">
            <v>替牙期牙性安氏II类错合固定矫治器正畸治疗(前牙或后牙开合加收)</v>
          </cell>
          <cell r="C3691">
            <v>200</v>
          </cell>
          <cell r="D3691">
            <v>200</v>
          </cell>
          <cell r="E3691">
            <v>200</v>
          </cell>
        </row>
        <row r="3692">
          <cell r="B3692" t="str">
            <v>替牙期牙性安氏II类错合固定矫治器正畸治疗(严重深覆合加收)</v>
          </cell>
          <cell r="C3692">
            <v>200</v>
          </cell>
          <cell r="D3692">
            <v>200</v>
          </cell>
          <cell r="E3692">
            <v>200</v>
          </cell>
        </row>
        <row r="3693">
          <cell r="B3693" t="str">
            <v>替牙期牙性安氏II类错合固定矫治器正畸治疗(简单固定矫正器)</v>
          </cell>
          <cell r="C3693">
            <v>833</v>
          </cell>
          <cell r="D3693">
            <v>972</v>
          </cell>
          <cell r="E3693">
            <v>1134</v>
          </cell>
        </row>
        <row r="3694">
          <cell r="B3694" t="str">
            <v>替牙期牙性安氏II类错合固定矫治器正畸治疗(常规固定矫正器)</v>
          </cell>
          <cell r="C3694">
            <v>833</v>
          </cell>
          <cell r="D3694">
            <v>972</v>
          </cell>
          <cell r="E3694">
            <v>1134</v>
          </cell>
        </row>
        <row r="3695">
          <cell r="B3695" t="str">
            <v>替牙期骨性安氏II类错合正畸治疗</v>
          </cell>
          <cell r="C3695">
            <v>926</v>
          </cell>
          <cell r="D3695">
            <v>1080</v>
          </cell>
          <cell r="E3695">
            <v>1260</v>
          </cell>
        </row>
        <row r="3696">
          <cell r="B3696" t="str">
            <v>替牙期骨性安氏II类错合正畸治疗(前牙反合加收)</v>
          </cell>
          <cell r="C3696">
            <v>200</v>
          </cell>
          <cell r="D3696">
            <v>200</v>
          </cell>
          <cell r="E3696">
            <v>200</v>
          </cell>
        </row>
        <row r="3697">
          <cell r="B3697" t="str">
            <v>替牙期骨性安氏II类错合正畸治疗(前牙或后牙开合加收)</v>
          </cell>
          <cell r="C3697">
            <v>200</v>
          </cell>
          <cell r="D3697">
            <v>200</v>
          </cell>
          <cell r="E3697">
            <v>200</v>
          </cell>
        </row>
        <row r="3698">
          <cell r="B3698" t="str">
            <v>替牙期骨性安氏II类错合正畸治疗(严重深覆合加收)</v>
          </cell>
          <cell r="C3698">
            <v>200</v>
          </cell>
          <cell r="D3698">
            <v>200</v>
          </cell>
          <cell r="E3698">
            <v>200</v>
          </cell>
        </row>
        <row r="3699">
          <cell r="B3699" t="str">
            <v>替牙期骨性安氏II类错合正畸治疗(严重上颌前突)</v>
          </cell>
          <cell r="C3699">
            <v>926</v>
          </cell>
          <cell r="D3699">
            <v>1080</v>
          </cell>
          <cell r="E3699">
            <v>1260</v>
          </cell>
        </row>
        <row r="3700">
          <cell r="B3700" t="str">
            <v>替牙期骨性安氏II类错合正畸治疗(活动矫治器治疗)</v>
          </cell>
          <cell r="C3700">
            <v>926</v>
          </cell>
          <cell r="D3700">
            <v>1080</v>
          </cell>
          <cell r="E3700">
            <v>1260</v>
          </cell>
        </row>
        <row r="3701">
          <cell r="B3701" t="str">
            <v>替牙期骨性安氏II类错合正畸治疗(简单固定矫治器)</v>
          </cell>
          <cell r="C3701">
            <v>926</v>
          </cell>
          <cell r="D3701">
            <v>1080</v>
          </cell>
          <cell r="E3701">
            <v>1260</v>
          </cell>
        </row>
        <row r="3702">
          <cell r="B3702" t="str">
            <v>恒牙早期安氏II类错合功能矫治器治疗</v>
          </cell>
          <cell r="C3702">
            <v>417</v>
          </cell>
          <cell r="D3702">
            <v>486</v>
          </cell>
          <cell r="E3702">
            <v>567</v>
          </cell>
        </row>
        <row r="3703">
          <cell r="B3703" t="str">
            <v>恒牙早期安氏II类错合功能矫治器治疗(严重牙性II类错合和骨性II类错合)(前牙或后牙开合加收)</v>
          </cell>
          <cell r="C3703">
            <v>200</v>
          </cell>
          <cell r="D3703">
            <v>200</v>
          </cell>
          <cell r="E3703">
            <v>200</v>
          </cell>
        </row>
        <row r="3704">
          <cell r="B3704" t="str">
            <v>恒牙早期安氏II类错合功能矫治器治疗(使用Frankel功能矫治器II型)(前牙或后牙开合加收)</v>
          </cell>
          <cell r="C3704">
            <v>200</v>
          </cell>
          <cell r="D3704">
            <v>200</v>
          </cell>
          <cell r="E3704">
            <v>200</v>
          </cell>
        </row>
        <row r="3705">
          <cell r="B3705" t="str">
            <v>恒牙早期安氏II类错合功能矫治器治疗(使用Activator功能矫治器)(前牙或后牙开合加收)</v>
          </cell>
          <cell r="C3705">
            <v>200</v>
          </cell>
          <cell r="D3705">
            <v>200</v>
          </cell>
          <cell r="E3705">
            <v>200</v>
          </cell>
        </row>
        <row r="3706">
          <cell r="B3706" t="str">
            <v>恒牙早期安氏II类错合功能矫治器治疗(其他功能矫治器)(前牙或后牙开合加收)</v>
          </cell>
          <cell r="C3706">
            <v>200</v>
          </cell>
          <cell r="D3706">
            <v>200</v>
          </cell>
          <cell r="E3706">
            <v>200</v>
          </cell>
        </row>
        <row r="3707">
          <cell r="B3707" t="str">
            <v>恒牙早期安氏II类错合功能矫治器治疗(严重牙性II类错合和骨性II类错合)(严重深覆合加收)</v>
          </cell>
          <cell r="C3707">
            <v>200</v>
          </cell>
          <cell r="D3707">
            <v>200</v>
          </cell>
          <cell r="E3707">
            <v>200</v>
          </cell>
        </row>
        <row r="3708">
          <cell r="B3708" t="str">
            <v>恒牙早期安氏II类错合功能矫治器治疗(使用Frankel功能矫治器II型)(严重深覆合加收)</v>
          </cell>
          <cell r="C3708">
            <v>200</v>
          </cell>
          <cell r="D3708">
            <v>200</v>
          </cell>
          <cell r="E3708">
            <v>200</v>
          </cell>
        </row>
        <row r="3709">
          <cell r="B3709" t="str">
            <v>恒牙早期安氏II类错合功能矫治器治疗(使用Activator功能矫治器)(严重深覆合加收)</v>
          </cell>
          <cell r="C3709">
            <v>200</v>
          </cell>
          <cell r="D3709">
            <v>200</v>
          </cell>
          <cell r="E3709">
            <v>200</v>
          </cell>
        </row>
        <row r="3710">
          <cell r="B3710" t="str">
            <v>恒牙早期安氏II类错合功能矫治器治疗(其他功能矫治器)(严重深覆合加收)</v>
          </cell>
          <cell r="C3710">
            <v>200</v>
          </cell>
          <cell r="D3710">
            <v>200</v>
          </cell>
          <cell r="E3710">
            <v>200</v>
          </cell>
        </row>
        <row r="3711">
          <cell r="B3711" t="str">
            <v>恒牙早期安氏II类错合功能矫治器治疗(严重牙性II类错合和骨性II类错合)</v>
          </cell>
          <cell r="C3711">
            <v>417</v>
          </cell>
          <cell r="D3711">
            <v>486</v>
          </cell>
          <cell r="E3711">
            <v>567</v>
          </cell>
        </row>
        <row r="3712">
          <cell r="B3712" t="str">
            <v>恒牙早期安氏II类错合功能矫治器治疗(使用Frankel功能矫治器II型)</v>
          </cell>
          <cell r="C3712">
            <v>417</v>
          </cell>
          <cell r="D3712">
            <v>486</v>
          </cell>
          <cell r="E3712">
            <v>567</v>
          </cell>
        </row>
        <row r="3713">
          <cell r="B3713" t="str">
            <v>恒牙早期安氏II类错合功能矫治器治疗(使用Activator功能矫治器)</v>
          </cell>
          <cell r="C3713">
            <v>417</v>
          </cell>
          <cell r="D3713">
            <v>486</v>
          </cell>
          <cell r="E3713">
            <v>567</v>
          </cell>
        </row>
        <row r="3714">
          <cell r="B3714" t="str">
            <v>恒牙早期安氏II类错合功能矫治器治疗(其他功能矫治器)</v>
          </cell>
          <cell r="C3714">
            <v>417</v>
          </cell>
          <cell r="D3714">
            <v>486</v>
          </cell>
          <cell r="E3714">
            <v>567</v>
          </cell>
        </row>
        <row r="3715">
          <cell r="B3715" t="str">
            <v>恒牙期牙性安氏II类错合固定矫治器治疗</v>
          </cell>
          <cell r="C3715">
            <v>926</v>
          </cell>
          <cell r="D3715">
            <v>1080</v>
          </cell>
          <cell r="E3715">
            <v>1260</v>
          </cell>
        </row>
        <row r="3716">
          <cell r="B3716" t="str">
            <v>恒牙期牙性安氏II类错合固定矫治器治疗(牙性安氏II类错合拥挤不拔牙病例)</v>
          </cell>
          <cell r="C3716">
            <v>926</v>
          </cell>
          <cell r="D3716">
            <v>1080</v>
          </cell>
          <cell r="E3716">
            <v>1260</v>
          </cell>
        </row>
        <row r="3717">
          <cell r="B3717" t="str">
            <v>恒牙期牙性安氏II类错合固定矫治器治疗(牙性安氏II类错合拥挤不拔牙病例)(伴前牙严重开合加收)</v>
          </cell>
          <cell r="C3717">
            <v>200</v>
          </cell>
          <cell r="D3717">
            <v>200</v>
          </cell>
          <cell r="E3717">
            <v>200</v>
          </cell>
        </row>
        <row r="3718">
          <cell r="B3718" t="str">
            <v>恒牙期牙性安氏II类错合固定矫治器治疗(牙性安氏II类错合拥挤不拔牙病例)(深覆合加收)</v>
          </cell>
          <cell r="C3718">
            <v>200</v>
          </cell>
          <cell r="D3718">
            <v>200</v>
          </cell>
          <cell r="E3718">
            <v>200</v>
          </cell>
        </row>
        <row r="3719">
          <cell r="B3719" t="str">
            <v>恒牙期牙性安氏II类错合固定矫治器治疗(牙性安氏II类错合拥挤不拔牙病例)(阻生齿开窗矫治加收)</v>
          </cell>
          <cell r="C3719">
            <v>200</v>
          </cell>
          <cell r="D3719">
            <v>200</v>
          </cell>
          <cell r="E3719">
            <v>200</v>
          </cell>
        </row>
        <row r="3720">
          <cell r="B3720" t="str">
            <v>恒牙期牙性安氏II类错合固定矫治器治疗(牙性安氏II类错合拥挤不拔牙病例)(磨牙拔除矫治加收)</v>
          </cell>
          <cell r="C3720">
            <v>200</v>
          </cell>
          <cell r="D3720">
            <v>200</v>
          </cell>
          <cell r="E3720">
            <v>200</v>
          </cell>
        </row>
        <row r="3721">
          <cell r="B3721" t="str">
            <v>恒牙期牙性安氏II类错合固定矫治器治疗(简单拥挤拔牙病例)</v>
          </cell>
          <cell r="C3721">
            <v>926</v>
          </cell>
          <cell r="D3721">
            <v>1080</v>
          </cell>
          <cell r="E3721">
            <v>1260</v>
          </cell>
        </row>
        <row r="3722">
          <cell r="B3722" t="str">
            <v>恒牙期牙性安氏II类错合固定矫治器治疗(简单拥挤拔牙病例)(伴前牙严重开合加收)</v>
          </cell>
          <cell r="C3722">
            <v>200</v>
          </cell>
          <cell r="D3722">
            <v>200</v>
          </cell>
          <cell r="E3722">
            <v>200</v>
          </cell>
        </row>
        <row r="3723">
          <cell r="B3723" t="str">
            <v>恒牙期牙性安氏II类错合固定矫治器治疗(简单拥挤拔牙病例)(深覆合加收)</v>
          </cell>
          <cell r="C3723">
            <v>200</v>
          </cell>
          <cell r="D3723">
            <v>200</v>
          </cell>
          <cell r="E3723">
            <v>200</v>
          </cell>
        </row>
        <row r="3724">
          <cell r="B3724" t="str">
            <v>恒牙期牙性安氏II类错合固定矫治器治疗(简单拥挤拔牙病例)(阻生齿开窗矫治加收)</v>
          </cell>
          <cell r="C3724">
            <v>200</v>
          </cell>
          <cell r="D3724">
            <v>200</v>
          </cell>
          <cell r="E3724">
            <v>200</v>
          </cell>
        </row>
        <row r="3725">
          <cell r="B3725" t="str">
            <v>恒牙期牙性安氏II类错合固定矫治器治疗(简单拥挤拔牙病例)(磨牙拔除矫治加收)</v>
          </cell>
          <cell r="C3725">
            <v>200</v>
          </cell>
          <cell r="D3725">
            <v>200</v>
          </cell>
          <cell r="E3725">
            <v>200</v>
          </cell>
        </row>
        <row r="3726">
          <cell r="B3726" t="str">
            <v>恒牙期骨性安氏II类错合固定矫治器拔牙治疗</v>
          </cell>
          <cell r="C3726">
            <v>926</v>
          </cell>
          <cell r="D3726">
            <v>1080</v>
          </cell>
          <cell r="E3726">
            <v>1260</v>
          </cell>
        </row>
        <row r="3727">
          <cell r="B3727" t="str">
            <v>恒牙期骨性安氏II类错合固定矫治器拔牙治疗(骨性安氏II类错合拔牙病例)(伴前牙严重开合、深覆合等复杂疑难病例加收)</v>
          </cell>
          <cell r="C3727">
            <v>27.6</v>
          </cell>
          <cell r="D3727">
            <v>32.2</v>
          </cell>
          <cell r="E3727">
            <v>37.5</v>
          </cell>
        </row>
        <row r="3728">
          <cell r="B3728" t="str">
            <v>恒牙期骨性安氏II类错合固定矫治器拔牙治疗(骨性安氏II类错合拔牙病例)(阻生齿开窗矫治加收)</v>
          </cell>
          <cell r="C3728">
            <v>200</v>
          </cell>
          <cell r="D3728">
            <v>200</v>
          </cell>
          <cell r="E3728">
            <v>200</v>
          </cell>
        </row>
        <row r="3729">
          <cell r="B3729" t="str">
            <v>恒牙期骨性安氏II类错合固定矫治器拔牙治疗(骨性安氏II类错合拔牙病例)(磨牙拔除矫治加收)</v>
          </cell>
          <cell r="C3729">
            <v>200</v>
          </cell>
          <cell r="D3729">
            <v>200</v>
          </cell>
          <cell r="E3729">
            <v>200</v>
          </cell>
        </row>
        <row r="3730">
          <cell r="B3730" t="str">
            <v>恒牙期骨性安氏II类错合固定矫治器拔牙治疗(骨性安氏II类错合拔牙病例)</v>
          </cell>
          <cell r="C3730">
            <v>926</v>
          </cell>
          <cell r="D3730">
            <v>1080</v>
          </cell>
          <cell r="E3730">
            <v>1260</v>
          </cell>
        </row>
        <row r="3731">
          <cell r="B3731" t="str">
            <v>乳牙期安氏III类错合正畸治疗</v>
          </cell>
          <cell r="C3731">
            <v>222</v>
          </cell>
          <cell r="D3731">
            <v>259.2</v>
          </cell>
          <cell r="E3731">
            <v>302.4</v>
          </cell>
        </row>
        <row r="3732">
          <cell r="B3732" t="str">
            <v>乳牙期安氏III类错合正畸治疗(乳前牙反合)</v>
          </cell>
          <cell r="C3732">
            <v>222</v>
          </cell>
          <cell r="D3732">
            <v>259.2</v>
          </cell>
          <cell r="E3732">
            <v>302.4</v>
          </cell>
        </row>
        <row r="3733">
          <cell r="B3733" t="str">
            <v>乳牙期安氏III类错合正畸治疗(乳前牙反合)(全牙弓乳牙反合加收)</v>
          </cell>
          <cell r="C3733">
            <v>200</v>
          </cell>
          <cell r="D3733">
            <v>200</v>
          </cell>
          <cell r="E3733">
            <v>200</v>
          </cell>
        </row>
        <row r="3734">
          <cell r="B3734" t="str">
            <v>乳牙期安氏III类错合正畸治疗(使用活动矫治器治疗)</v>
          </cell>
          <cell r="C3734">
            <v>222</v>
          </cell>
          <cell r="D3734">
            <v>259.2</v>
          </cell>
          <cell r="E3734">
            <v>302.4</v>
          </cell>
        </row>
        <row r="3735">
          <cell r="B3735" t="str">
            <v>乳牙期安氏III类错合正畸治疗(使用活动矫治器治疗)(全牙弓乳牙反合加收)</v>
          </cell>
          <cell r="C3735">
            <v>200</v>
          </cell>
          <cell r="D3735">
            <v>200</v>
          </cell>
          <cell r="E3735">
            <v>200</v>
          </cell>
        </row>
        <row r="3736">
          <cell r="B3736" t="str">
            <v>乳牙期安氏III类错合正畸治疗(使用下颌连冠式斜面导板治疗)</v>
          </cell>
          <cell r="C3736">
            <v>222</v>
          </cell>
          <cell r="D3736">
            <v>259.2</v>
          </cell>
          <cell r="E3736">
            <v>302.4</v>
          </cell>
        </row>
        <row r="3737">
          <cell r="B3737" t="str">
            <v>乳牙期安氏III类错合正畸治疗(使用下颌连冠式斜面导板治疗)(全牙弓乳牙反合加收)</v>
          </cell>
          <cell r="C3737">
            <v>200</v>
          </cell>
          <cell r="D3737">
            <v>200</v>
          </cell>
          <cell r="E3737">
            <v>200</v>
          </cell>
        </row>
        <row r="3738">
          <cell r="B3738" t="str">
            <v>替牙期安氏III类错合正畸治疗</v>
          </cell>
          <cell r="C3738">
            <v>278</v>
          </cell>
          <cell r="D3738">
            <v>324</v>
          </cell>
          <cell r="E3738">
            <v>378</v>
          </cell>
        </row>
        <row r="3739">
          <cell r="B3739" t="str">
            <v>替牙期安氏III类错合正畸治疗(前牙反合)(全牙弓反合加收)</v>
          </cell>
          <cell r="C3739">
            <v>200</v>
          </cell>
          <cell r="D3739">
            <v>200</v>
          </cell>
          <cell r="E3739">
            <v>200</v>
          </cell>
        </row>
        <row r="3740">
          <cell r="B3740" t="str">
            <v>替牙期安氏III类错合正畸治疗(使用活动矫治器)(全牙弓反合加收)</v>
          </cell>
          <cell r="C3740">
            <v>200</v>
          </cell>
          <cell r="D3740">
            <v>200</v>
          </cell>
          <cell r="E3740">
            <v>200</v>
          </cell>
        </row>
        <row r="3741">
          <cell r="B3741" t="str">
            <v>替牙期安氏III类错合正畸治疗(前牙反合)</v>
          </cell>
          <cell r="C3741">
            <v>278</v>
          </cell>
          <cell r="D3741">
            <v>324</v>
          </cell>
          <cell r="E3741">
            <v>378</v>
          </cell>
        </row>
        <row r="3742">
          <cell r="B3742" t="str">
            <v>替牙期安氏III类错合正畸治疗(使用活动矫治器)</v>
          </cell>
          <cell r="C3742">
            <v>278</v>
          </cell>
          <cell r="D3742">
            <v>324</v>
          </cell>
          <cell r="E3742">
            <v>378</v>
          </cell>
        </row>
        <row r="3743">
          <cell r="B3743" t="str">
            <v>恒牙早期安氏III类错合功能矫治器治疗</v>
          </cell>
          <cell r="C3743">
            <v>741</v>
          </cell>
          <cell r="D3743">
            <v>864</v>
          </cell>
          <cell r="E3743">
            <v>1008</v>
          </cell>
        </row>
        <row r="3744">
          <cell r="B3744" t="str">
            <v>恒牙早期安氏III类错合功能矫治器治疗(严重牙性III类错合和骨性III类错合)(伴开合加收)</v>
          </cell>
          <cell r="C3744">
            <v>200</v>
          </cell>
          <cell r="D3744">
            <v>200</v>
          </cell>
          <cell r="E3744">
            <v>200</v>
          </cell>
        </row>
        <row r="3745">
          <cell r="B3745" t="str">
            <v>恒牙早期安氏III类错合功能矫治器治疗(严重牙性III类错和骨性III类错)(深覆合加收)</v>
          </cell>
          <cell r="C3745">
            <v>200</v>
          </cell>
          <cell r="D3745">
            <v>200</v>
          </cell>
          <cell r="E3745">
            <v>200</v>
          </cell>
        </row>
        <row r="3746">
          <cell r="B3746" t="str">
            <v>恒牙早期安氏III类错合功能矫治器治疗(使用rankel功能矫治器III型)(伴开合加收)</v>
          </cell>
          <cell r="C3746">
            <v>200</v>
          </cell>
          <cell r="D3746">
            <v>200</v>
          </cell>
          <cell r="E3746">
            <v>200</v>
          </cell>
        </row>
        <row r="3747">
          <cell r="B3747" t="str">
            <v>恒牙早期安氏III类错合功能矫治器治疗(使用rankel功能矫治器III型)(深覆合加收)</v>
          </cell>
          <cell r="C3747">
            <v>200</v>
          </cell>
          <cell r="D3747">
            <v>200</v>
          </cell>
          <cell r="E3747">
            <v>200</v>
          </cell>
        </row>
        <row r="3748">
          <cell r="B3748" t="str">
            <v>恒牙早期安氏III类错合功能矫治器治疗(其他功能矫治器)(伴开合加收)</v>
          </cell>
          <cell r="C3748">
            <v>200</v>
          </cell>
          <cell r="D3748">
            <v>200</v>
          </cell>
          <cell r="E3748">
            <v>200</v>
          </cell>
        </row>
        <row r="3749">
          <cell r="B3749" t="str">
            <v>恒牙早期安氏III类错合功能矫治器治疗(其他功能矫治器)(深覆合加收)</v>
          </cell>
          <cell r="C3749">
            <v>200</v>
          </cell>
          <cell r="D3749">
            <v>200</v>
          </cell>
          <cell r="E3749">
            <v>200</v>
          </cell>
        </row>
        <row r="3750">
          <cell r="B3750" t="str">
            <v>恒牙早期安氏III类错合功能矫治器治疗(严重牙性III类错合和骨性III类错合)</v>
          </cell>
          <cell r="C3750">
            <v>741</v>
          </cell>
          <cell r="D3750">
            <v>864</v>
          </cell>
          <cell r="E3750">
            <v>1008</v>
          </cell>
        </row>
        <row r="3751">
          <cell r="B3751" t="str">
            <v>恒牙早期安氏III类错合功能矫治器治疗(使用rankel功能矫治器III型)</v>
          </cell>
          <cell r="C3751">
            <v>741</v>
          </cell>
          <cell r="D3751">
            <v>864</v>
          </cell>
          <cell r="E3751">
            <v>1008</v>
          </cell>
        </row>
        <row r="3752">
          <cell r="B3752" t="str">
            <v>恒牙早期安氏III类错合功能矫治器治疗(其他功能矫治器)</v>
          </cell>
          <cell r="C3752">
            <v>741</v>
          </cell>
          <cell r="D3752">
            <v>864</v>
          </cell>
          <cell r="E3752">
            <v>1008</v>
          </cell>
        </row>
        <row r="3753">
          <cell r="B3753" t="str">
            <v>恒牙期安氏III类错合固定矫治器治疗</v>
          </cell>
          <cell r="C3753">
            <v>741</v>
          </cell>
          <cell r="D3753">
            <v>864</v>
          </cell>
          <cell r="E3753">
            <v>1008</v>
          </cell>
        </row>
        <row r="3754">
          <cell r="B3754" t="str">
            <v>恒牙期安氏III类错合固定矫治器治疗(牙性安氏III类错合拥挤不拔牙病例)(全牙弓反合加收)</v>
          </cell>
          <cell r="C3754">
            <v>200</v>
          </cell>
          <cell r="D3754">
            <v>200</v>
          </cell>
          <cell r="E3754">
            <v>200</v>
          </cell>
        </row>
        <row r="3755">
          <cell r="B3755" t="str">
            <v>恒牙期安氏III类错合固定矫治器治疗(简单拥挤拔牙病例)(全牙弓反合加收)</v>
          </cell>
          <cell r="C3755">
            <v>200</v>
          </cell>
          <cell r="D3755">
            <v>200</v>
          </cell>
          <cell r="E3755">
            <v>200</v>
          </cell>
        </row>
        <row r="3756">
          <cell r="B3756" t="str">
            <v>恒牙期安氏III类错合固定矫治器治疗(牙性安氏III类错合拥挤不拔牙病例)(伴开合加收)</v>
          </cell>
          <cell r="C3756">
            <v>200</v>
          </cell>
          <cell r="D3756">
            <v>200</v>
          </cell>
          <cell r="E3756">
            <v>200</v>
          </cell>
        </row>
        <row r="3757">
          <cell r="B3757" t="str">
            <v>恒牙期安氏III类错合固定矫治器治疗(牙性安氏III类错合拥挤不拔牙病例)(深覆合加收)</v>
          </cell>
          <cell r="C3757">
            <v>200</v>
          </cell>
          <cell r="D3757">
            <v>200</v>
          </cell>
          <cell r="E3757">
            <v>200</v>
          </cell>
        </row>
        <row r="3758">
          <cell r="B3758" t="str">
            <v>恒牙期安氏III类错合固定矫治器治疗(简单拥挤拔牙病例)(伴开合加收)</v>
          </cell>
          <cell r="C3758">
            <v>200</v>
          </cell>
          <cell r="D3758">
            <v>200</v>
          </cell>
          <cell r="E3758">
            <v>200</v>
          </cell>
        </row>
        <row r="3759">
          <cell r="B3759" t="str">
            <v>恒牙期安氏III类错合固定矫治器治疗(简单拥挤拔牙病例)(深覆合加收)</v>
          </cell>
          <cell r="C3759">
            <v>200</v>
          </cell>
          <cell r="D3759">
            <v>200</v>
          </cell>
          <cell r="E3759">
            <v>200</v>
          </cell>
        </row>
        <row r="3760">
          <cell r="B3760" t="str">
            <v>恒牙期安氏III类错合固定矫治器治疗(牙性安氏III类错合拥挤不拔牙病例)(磨牙拔除矫治加收)</v>
          </cell>
          <cell r="C3760">
            <v>200</v>
          </cell>
          <cell r="D3760">
            <v>200</v>
          </cell>
          <cell r="E3760">
            <v>200</v>
          </cell>
        </row>
        <row r="3761">
          <cell r="B3761" t="str">
            <v>恒牙期安氏III类错合固定矫治器治疗(简单拥挤拔牙病例)(磨牙拔除矫治加收)</v>
          </cell>
          <cell r="C3761">
            <v>200</v>
          </cell>
          <cell r="D3761">
            <v>200</v>
          </cell>
          <cell r="E3761">
            <v>200</v>
          </cell>
        </row>
        <row r="3762">
          <cell r="B3762" t="str">
            <v>恒牙期安氏III类错合固定矫治器治疗(牙性安氏III类错合拥挤不拔牙病例)</v>
          </cell>
          <cell r="C3762">
            <v>741</v>
          </cell>
          <cell r="D3762">
            <v>864</v>
          </cell>
          <cell r="E3762">
            <v>1008</v>
          </cell>
        </row>
        <row r="3763">
          <cell r="B3763" t="str">
            <v>恒牙期安氏III类错合固定矫治器治疗(简单拥挤拔牙病例)</v>
          </cell>
          <cell r="C3763">
            <v>741</v>
          </cell>
          <cell r="D3763">
            <v>864</v>
          </cell>
          <cell r="E3763">
            <v>1008</v>
          </cell>
        </row>
        <row r="3764">
          <cell r="B3764" t="str">
            <v>恒牙期骨性安氏III类错合固定矫治器拔牙治疗</v>
          </cell>
          <cell r="C3764">
            <v>926</v>
          </cell>
          <cell r="D3764">
            <v>1080</v>
          </cell>
          <cell r="E3764">
            <v>1260</v>
          </cell>
        </row>
        <row r="3765">
          <cell r="B3765" t="str">
            <v>恒牙期骨性安氏III类错合固定矫治器拔牙治疗(骨性安氏III类错合拔牙病例)</v>
          </cell>
          <cell r="C3765">
            <v>926</v>
          </cell>
          <cell r="D3765">
            <v>1080</v>
          </cell>
          <cell r="E3765">
            <v>1260</v>
          </cell>
        </row>
        <row r="3766">
          <cell r="B3766" t="str">
            <v>牙周病伴错合畸形活动矫治器正畸治疗</v>
          </cell>
          <cell r="C3766">
            <v>74</v>
          </cell>
          <cell r="D3766">
            <v>86.4</v>
          </cell>
          <cell r="E3766">
            <v>100.8</v>
          </cell>
        </row>
        <row r="3767">
          <cell r="B3767" t="str">
            <v>牙周病伴错合畸形活动矫治器正畸治疗(重度牙周炎的正畸治疗加收)</v>
          </cell>
          <cell r="C3767">
            <v>50</v>
          </cell>
          <cell r="D3767">
            <v>50</v>
          </cell>
          <cell r="E3767">
            <v>50</v>
          </cell>
        </row>
        <row r="3768">
          <cell r="B3768" t="str">
            <v>牙周病伴错合畸形活动矫治器正畸治疗(局部牙周炎的正畸治疗)</v>
          </cell>
          <cell r="C3768">
            <v>74</v>
          </cell>
          <cell r="D3768">
            <v>86.4</v>
          </cell>
          <cell r="E3768">
            <v>100.8</v>
          </cell>
        </row>
        <row r="3769">
          <cell r="B3769" t="str">
            <v>牙周病伴错合畸形固定矫治器正畸治疗</v>
          </cell>
          <cell r="C3769">
            <v>1018</v>
          </cell>
          <cell r="D3769">
            <v>1188</v>
          </cell>
          <cell r="E3769">
            <v>1386</v>
          </cell>
        </row>
        <row r="3770">
          <cell r="B3770" t="str">
            <v>牙周病伴错合畸形固定矫治器正畸治疗(伴开加收)</v>
          </cell>
          <cell r="C3770">
            <v>200</v>
          </cell>
          <cell r="D3770">
            <v>200</v>
          </cell>
          <cell r="E3770">
            <v>200</v>
          </cell>
        </row>
        <row r="3771">
          <cell r="B3771" t="str">
            <v>牙周病伴错合畸形固定矫治器正畸治疗(深覆合加收)</v>
          </cell>
          <cell r="C3771">
            <v>200</v>
          </cell>
          <cell r="D3771">
            <v>200</v>
          </cell>
          <cell r="E3771">
            <v>200</v>
          </cell>
        </row>
        <row r="3772">
          <cell r="B3772" t="str">
            <v>牙周病伴错合畸形固定矫治器正畸治疗(拔牙矫治加收)</v>
          </cell>
          <cell r="C3772">
            <v>200</v>
          </cell>
          <cell r="D3772">
            <v>200</v>
          </cell>
          <cell r="E3772">
            <v>200</v>
          </cell>
        </row>
        <row r="3773">
          <cell r="B3773" t="str">
            <v>牙周病伴错合畸形固定矫治器正畸治疗(局部牙周炎的正畸治疗)</v>
          </cell>
          <cell r="C3773">
            <v>1018</v>
          </cell>
          <cell r="D3773">
            <v>1188</v>
          </cell>
          <cell r="E3773">
            <v>1386</v>
          </cell>
        </row>
        <row r="3774">
          <cell r="B3774" t="str">
            <v>合创伤正畸治疗</v>
          </cell>
          <cell r="C3774">
            <v>926</v>
          </cell>
          <cell r="D3774">
            <v>1080</v>
          </cell>
          <cell r="E3774">
            <v>1260</v>
          </cell>
        </row>
        <row r="3775">
          <cell r="B3775" t="str">
            <v>合创伤正畸治疗(由咬合因素引起的创伤)</v>
          </cell>
          <cell r="C3775">
            <v>926</v>
          </cell>
          <cell r="D3775">
            <v>1080</v>
          </cell>
          <cell r="E3775">
            <v>1260</v>
          </cell>
        </row>
        <row r="3776">
          <cell r="B3776" t="str">
            <v>合创伤正畸治疗(用活动矫治器治疗)</v>
          </cell>
          <cell r="C3776">
            <v>926</v>
          </cell>
          <cell r="D3776">
            <v>1080</v>
          </cell>
          <cell r="E3776">
            <v>1260</v>
          </cell>
        </row>
        <row r="3777">
          <cell r="B3777" t="str">
            <v>合创伤正畸治疗(用固定矫治器治疗)</v>
          </cell>
          <cell r="C3777">
            <v>926</v>
          </cell>
          <cell r="D3777">
            <v>1080</v>
          </cell>
          <cell r="E3777">
            <v>1260</v>
          </cell>
        </row>
        <row r="3778">
          <cell r="B3778" t="str">
            <v>单侧唇腭裂序列正畸治疗</v>
          </cell>
          <cell r="C3778">
            <v>1018</v>
          </cell>
          <cell r="D3778">
            <v>1188</v>
          </cell>
          <cell r="E3778">
            <v>1386</v>
          </cell>
        </row>
        <row r="3779">
          <cell r="B3779" t="str">
            <v>单侧唇腭裂序列正畸治疗(单侧牙槽突裂)</v>
          </cell>
          <cell r="C3779">
            <v>1018</v>
          </cell>
          <cell r="D3779">
            <v>1188</v>
          </cell>
          <cell r="E3779">
            <v>1386</v>
          </cell>
        </row>
        <row r="3780">
          <cell r="B3780" t="str">
            <v>单侧唇腭裂序列正畸治疗(单侧牙槽突裂)(双侧完全性唇腭裂加收)</v>
          </cell>
          <cell r="C3780">
            <v>500</v>
          </cell>
          <cell r="D3780">
            <v>500</v>
          </cell>
          <cell r="E3780">
            <v>500</v>
          </cell>
        </row>
        <row r="3781">
          <cell r="B3781" t="str">
            <v>单侧唇腭裂序列正畸治疗(无骨骼畸形)</v>
          </cell>
          <cell r="C3781">
            <v>1018</v>
          </cell>
          <cell r="D3781">
            <v>1188</v>
          </cell>
          <cell r="E3781">
            <v>1386</v>
          </cell>
        </row>
        <row r="3782">
          <cell r="B3782" t="str">
            <v>单侧唇腭裂序列正畸治疗(无骨骼畸形)(双侧完全性唇腭裂加收)</v>
          </cell>
          <cell r="C3782">
            <v>500</v>
          </cell>
          <cell r="D3782">
            <v>500</v>
          </cell>
          <cell r="E3782">
            <v>500</v>
          </cell>
        </row>
        <row r="3783">
          <cell r="B3783" t="str">
            <v>单侧唇腭裂序列正畸治疗(腭托使用的正畸治疗)</v>
          </cell>
          <cell r="C3783">
            <v>1018</v>
          </cell>
          <cell r="D3783">
            <v>1188</v>
          </cell>
          <cell r="E3783">
            <v>1386</v>
          </cell>
        </row>
        <row r="3784">
          <cell r="B3784" t="str">
            <v>单侧唇腭裂序列正畸治疗(腭托使用的正畸治疗)(双侧完全性唇腭裂加收)</v>
          </cell>
          <cell r="C3784">
            <v>500</v>
          </cell>
          <cell r="D3784">
            <v>500</v>
          </cell>
          <cell r="E3784">
            <v>500</v>
          </cell>
        </row>
        <row r="3785">
          <cell r="B3785" t="str">
            <v>单侧唇腭裂序列正畸治疗(面部畸形)</v>
          </cell>
          <cell r="C3785">
            <v>1018</v>
          </cell>
          <cell r="D3785">
            <v>1188</v>
          </cell>
          <cell r="E3785">
            <v>1386</v>
          </cell>
        </row>
        <row r="3786">
          <cell r="B3786" t="str">
            <v>单侧唇腭裂序列正畸治疗(面部畸形)(双侧完全性唇腭裂加收)</v>
          </cell>
          <cell r="C3786">
            <v>500</v>
          </cell>
          <cell r="D3786">
            <v>500</v>
          </cell>
          <cell r="E3786">
            <v>500</v>
          </cell>
        </row>
        <row r="3787">
          <cell r="B3787" t="str">
            <v>早期颜面不对称正畸治疗</v>
          </cell>
          <cell r="C3787">
            <v>926</v>
          </cell>
          <cell r="D3787">
            <v>1080</v>
          </cell>
          <cell r="E3787">
            <v>1260</v>
          </cell>
        </row>
        <row r="3788">
          <cell r="B3788" t="str">
            <v>早期颜面不对称正畸治疗(替牙期由错合引起或颜面不对称伴错合的病例)</v>
          </cell>
          <cell r="C3788">
            <v>926</v>
          </cell>
          <cell r="D3788">
            <v>1080</v>
          </cell>
          <cell r="E3788">
            <v>1260</v>
          </cell>
        </row>
        <row r="3789">
          <cell r="B3789" t="str">
            <v>早期颜面不对称正畸治疗(使用活动矫治器)</v>
          </cell>
          <cell r="C3789">
            <v>926</v>
          </cell>
          <cell r="D3789">
            <v>1080</v>
          </cell>
          <cell r="E3789">
            <v>1260</v>
          </cell>
        </row>
        <row r="3790">
          <cell r="B3790" t="str">
            <v>早期颜面不对称正畸治疗(使用固定矫治器)</v>
          </cell>
          <cell r="C3790">
            <v>926</v>
          </cell>
          <cell r="D3790">
            <v>1080</v>
          </cell>
          <cell r="E3790">
            <v>1260</v>
          </cell>
        </row>
        <row r="3791">
          <cell r="B3791" t="str">
            <v>恒牙期颜面不对称正畸治疗</v>
          </cell>
          <cell r="C3791">
            <v>926</v>
          </cell>
          <cell r="D3791">
            <v>1080</v>
          </cell>
          <cell r="E3791">
            <v>1260</v>
          </cell>
        </row>
        <row r="3792">
          <cell r="B3792" t="str">
            <v>恒牙期颜面不对称正畸治疗(恒牙期由错合引起或颜面不对称伴错合的早期正畸治疗)</v>
          </cell>
          <cell r="C3792">
            <v>926</v>
          </cell>
          <cell r="D3792">
            <v>1080</v>
          </cell>
          <cell r="E3792">
            <v>1260</v>
          </cell>
        </row>
        <row r="3793">
          <cell r="B3793" t="str">
            <v>恒牙期颜面不对称正畸治疗(用活动矫治器)</v>
          </cell>
          <cell r="C3793">
            <v>926</v>
          </cell>
          <cell r="D3793">
            <v>1080</v>
          </cell>
          <cell r="E3793">
            <v>1260</v>
          </cell>
        </row>
        <row r="3794">
          <cell r="B3794" t="str">
            <v>恒牙期颜面不对称正畸治疗(用固定矫治器)</v>
          </cell>
          <cell r="C3794">
            <v>926</v>
          </cell>
          <cell r="D3794">
            <v>1080</v>
          </cell>
          <cell r="E3794">
            <v>1260</v>
          </cell>
        </row>
        <row r="3795">
          <cell r="B3795" t="str">
            <v>其他颅面畸形正畸治疗</v>
          </cell>
          <cell r="C3795">
            <v>1296</v>
          </cell>
          <cell r="D3795">
            <v>1512</v>
          </cell>
          <cell r="E3795">
            <v>1764</v>
          </cell>
        </row>
        <row r="3796">
          <cell r="B3796" t="str">
            <v>其他颅面畸形正畸治疗(Crouzon综合征)</v>
          </cell>
          <cell r="C3796">
            <v>1296</v>
          </cell>
          <cell r="D3796">
            <v>1512</v>
          </cell>
          <cell r="E3796">
            <v>1764</v>
          </cell>
        </row>
        <row r="3797">
          <cell r="B3797" t="str">
            <v>其他颅面畸形正畸治疗(Apert综合征)</v>
          </cell>
          <cell r="C3797">
            <v>1296</v>
          </cell>
          <cell r="D3797">
            <v>1512</v>
          </cell>
          <cell r="E3797">
            <v>1764</v>
          </cell>
        </row>
        <row r="3798">
          <cell r="B3798" t="str">
            <v>其他颅面畸形正畸治疗(Treacher-Collins综合征)</v>
          </cell>
          <cell r="C3798">
            <v>1296</v>
          </cell>
          <cell r="D3798">
            <v>1512</v>
          </cell>
          <cell r="E3798">
            <v>1764</v>
          </cell>
        </row>
        <row r="3799">
          <cell r="B3799" t="str">
            <v>其他颅面畸形正畸治疗(用活动矫治器治疗)</v>
          </cell>
          <cell r="C3799">
            <v>1296</v>
          </cell>
          <cell r="D3799">
            <v>1512</v>
          </cell>
          <cell r="E3799">
            <v>1764</v>
          </cell>
        </row>
        <row r="3800">
          <cell r="B3800" t="str">
            <v>其他颅面畸形正畸治疗(用固定矫治器治疗)</v>
          </cell>
          <cell r="C3800">
            <v>1296</v>
          </cell>
          <cell r="D3800">
            <v>1512</v>
          </cell>
          <cell r="E3800">
            <v>1764</v>
          </cell>
        </row>
        <row r="3801">
          <cell r="B3801" t="str">
            <v>颞下颌关节病正畸治疗</v>
          </cell>
          <cell r="C3801">
            <v>74</v>
          </cell>
          <cell r="D3801">
            <v>86.4</v>
          </cell>
          <cell r="E3801">
            <v>100.8</v>
          </cell>
        </row>
        <row r="3802">
          <cell r="B3802" t="str">
            <v>颞下颌关节病正畸治疗(颞下颌关节的弹响、疼痛、关节盘移位等的正畸治疗)</v>
          </cell>
          <cell r="C3802">
            <v>74</v>
          </cell>
          <cell r="D3802">
            <v>86.4</v>
          </cell>
          <cell r="E3802">
            <v>100.8</v>
          </cell>
        </row>
        <row r="3803">
          <cell r="B3803" t="str">
            <v>颞下颌关节病正畸治疗(用活动矫治器治疗)</v>
          </cell>
          <cell r="C3803">
            <v>74</v>
          </cell>
          <cell r="D3803">
            <v>86.4</v>
          </cell>
          <cell r="E3803">
            <v>100.8</v>
          </cell>
        </row>
        <row r="3804">
          <cell r="B3804" t="str">
            <v>颞下颌关节病正畸治疗(用固定矫治器治疗)</v>
          </cell>
          <cell r="C3804">
            <v>74</v>
          </cell>
          <cell r="D3804">
            <v>86.4</v>
          </cell>
          <cell r="E3804">
            <v>100.8</v>
          </cell>
        </row>
        <row r="3805">
          <cell r="B3805" t="str">
            <v>正颌外科术前术后正畸治疗</v>
          </cell>
          <cell r="C3805">
            <v>370</v>
          </cell>
          <cell r="D3805">
            <v>432</v>
          </cell>
          <cell r="E3805">
            <v>504</v>
          </cell>
        </row>
        <row r="3806">
          <cell r="B3806" t="str">
            <v>正颌外科术前术后正畸治疗(安氏II类、III类严重骨性错合)</v>
          </cell>
          <cell r="C3806">
            <v>370</v>
          </cell>
          <cell r="D3806">
            <v>432</v>
          </cell>
          <cell r="E3806">
            <v>504</v>
          </cell>
        </row>
        <row r="3807">
          <cell r="B3807" t="str">
            <v>正颌外科术前术后正畸治疗(严重骨性开合)</v>
          </cell>
          <cell r="C3807">
            <v>370</v>
          </cell>
          <cell r="D3807">
            <v>432</v>
          </cell>
          <cell r="E3807">
            <v>504</v>
          </cell>
        </row>
        <row r="3808">
          <cell r="B3808" t="str">
            <v>正颌外科术前术后正畸治疗(严重腭裂)</v>
          </cell>
          <cell r="C3808">
            <v>370</v>
          </cell>
          <cell r="D3808">
            <v>432</v>
          </cell>
          <cell r="E3808">
            <v>504</v>
          </cell>
        </row>
        <row r="3809">
          <cell r="B3809" t="str">
            <v>正颌外科术前术后正畸治疗(面部偏斜)</v>
          </cell>
          <cell r="C3809">
            <v>370</v>
          </cell>
          <cell r="D3809">
            <v>432</v>
          </cell>
          <cell r="E3809">
            <v>504</v>
          </cell>
        </row>
        <row r="3810">
          <cell r="B3810" t="str">
            <v>正颌外科术前术后正畸治疗(其他颅面畸形的正颌外科术前、术后正畸治疗)</v>
          </cell>
          <cell r="C3810">
            <v>370</v>
          </cell>
          <cell r="D3810">
            <v>432</v>
          </cell>
          <cell r="E3810">
            <v>504</v>
          </cell>
        </row>
        <row r="3811">
          <cell r="B3811" t="str">
            <v>正颌外科术前术后正畸治疗(使用固定矫治器治疗)</v>
          </cell>
          <cell r="C3811">
            <v>370</v>
          </cell>
          <cell r="D3811">
            <v>432</v>
          </cell>
          <cell r="E3811">
            <v>504</v>
          </cell>
        </row>
        <row r="3812">
          <cell r="B3812" t="str">
            <v>睡眠呼吸暂停综合征(OSAS)正畸治疗</v>
          </cell>
          <cell r="C3812">
            <v>93</v>
          </cell>
          <cell r="D3812">
            <v>108</v>
          </cell>
          <cell r="E3812">
            <v>126</v>
          </cell>
        </row>
        <row r="3813">
          <cell r="B3813" t="str">
            <v>睡眠呼吸暂停综合征(OSAS)正畸治疗(各种表现的睡眠呼吸暂停及相应错合的正畸治疗)</v>
          </cell>
          <cell r="C3813">
            <v>93</v>
          </cell>
          <cell r="D3813">
            <v>108</v>
          </cell>
          <cell r="E3813">
            <v>126</v>
          </cell>
        </row>
        <row r="3814">
          <cell r="B3814" t="str">
            <v>正畸保持器治疗</v>
          </cell>
          <cell r="C3814">
            <v>111</v>
          </cell>
          <cell r="D3814">
            <v>129.6</v>
          </cell>
          <cell r="E3814">
            <v>151.2</v>
          </cell>
        </row>
        <row r="3815">
          <cell r="B3815" t="str">
            <v>肺通气功能检查</v>
          </cell>
          <cell r="C3815">
            <v>50</v>
          </cell>
          <cell r="D3815">
            <v>60</v>
          </cell>
          <cell r="E3815">
            <v>60</v>
          </cell>
        </row>
        <row r="3816">
          <cell r="B3816" t="str">
            <v>肺弥散功能检查</v>
          </cell>
          <cell r="C3816">
            <v>30</v>
          </cell>
          <cell r="D3816">
            <v>40</v>
          </cell>
          <cell r="E3816">
            <v>40</v>
          </cell>
        </row>
        <row r="3817">
          <cell r="B3817" t="str">
            <v>肺弥散功能检查(一口气法)</v>
          </cell>
          <cell r="C3817">
            <v>30</v>
          </cell>
          <cell r="D3817">
            <v>40</v>
          </cell>
          <cell r="E3817">
            <v>40</v>
          </cell>
        </row>
        <row r="3818">
          <cell r="B3818" t="str">
            <v>肺弥散功能检查(重复呼吸法)</v>
          </cell>
          <cell r="C3818">
            <v>30</v>
          </cell>
          <cell r="D3818">
            <v>40</v>
          </cell>
          <cell r="E3818">
            <v>40</v>
          </cell>
        </row>
        <row r="3819">
          <cell r="B3819" t="str">
            <v>运动心肺功能检查</v>
          </cell>
          <cell r="C3819">
            <v>70</v>
          </cell>
          <cell r="D3819">
            <v>80</v>
          </cell>
          <cell r="E3819">
            <v>80</v>
          </cell>
        </row>
        <row r="3820">
          <cell r="B3820" t="str">
            <v>气道阻力测定</v>
          </cell>
          <cell r="C3820">
            <v>30</v>
          </cell>
          <cell r="D3820">
            <v>40</v>
          </cell>
          <cell r="E3820">
            <v>40</v>
          </cell>
        </row>
        <row r="3821">
          <cell r="B3821" t="str">
            <v>气道阻力测定(阻断法)</v>
          </cell>
          <cell r="C3821">
            <v>30</v>
          </cell>
          <cell r="D3821">
            <v>40</v>
          </cell>
          <cell r="E3821">
            <v>40</v>
          </cell>
        </row>
        <row r="3822">
          <cell r="B3822" t="str">
            <v>残气容积测定</v>
          </cell>
          <cell r="C3822">
            <v>30</v>
          </cell>
          <cell r="D3822">
            <v>40</v>
          </cell>
          <cell r="E3822">
            <v>40</v>
          </cell>
        </row>
        <row r="3823">
          <cell r="B3823" t="str">
            <v>残气容积测定(体描法)</v>
          </cell>
          <cell r="C3823">
            <v>30</v>
          </cell>
          <cell r="D3823">
            <v>40</v>
          </cell>
          <cell r="E3823">
            <v>40</v>
          </cell>
        </row>
        <row r="3824">
          <cell r="B3824" t="str">
            <v>残气容积测定(氦气平衡法)</v>
          </cell>
          <cell r="C3824">
            <v>30</v>
          </cell>
          <cell r="D3824">
            <v>40</v>
          </cell>
          <cell r="E3824">
            <v>40</v>
          </cell>
        </row>
        <row r="3825">
          <cell r="B3825" t="str">
            <v>残气容积测定(氮气稀释法)</v>
          </cell>
          <cell r="C3825">
            <v>30</v>
          </cell>
          <cell r="D3825">
            <v>40</v>
          </cell>
          <cell r="E3825">
            <v>40</v>
          </cell>
        </row>
        <row r="3826">
          <cell r="B3826" t="str">
            <v>残气容积测定(重复呼吸法)</v>
          </cell>
          <cell r="C3826">
            <v>30</v>
          </cell>
          <cell r="D3826">
            <v>40</v>
          </cell>
          <cell r="E3826">
            <v>40</v>
          </cell>
        </row>
        <row r="3827">
          <cell r="B3827" t="str">
            <v>强迫振荡肺功能检查</v>
          </cell>
          <cell r="C3827">
            <v>45</v>
          </cell>
          <cell r="D3827">
            <v>55</v>
          </cell>
          <cell r="E3827">
            <v>57.7</v>
          </cell>
        </row>
        <row r="3828">
          <cell r="B3828" t="str">
            <v>第一秒平静吸气口腔闭合压测定</v>
          </cell>
          <cell r="C3828">
            <v>7</v>
          </cell>
          <cell r="D3828">
            <v>9</v>
          </cell>
          <cell r="E3828">
            <v>9.4</v>
          </cell>
        </row>
        <row r="3829">
          <cell r="B3829" t="str">
            <v>流速容量曲线(V—V曲线)</v>
          </cell>
          <cell r="C3829">
            <v>24</v>
          </cell>
          <cell r="D3829">
            <v>28</v>
          </cell>
          <cell r="E3829">
            <v>29.4</v>
          </cell>
        </row>
        <row r="3830">
          <cell r="B3830" t="str">
            <v>二氧化碳反应曲线</v>
          </cell>
          <cell r="C3830">
            <v>16</v>
          </cell>
          <cell r="D3830">
            <v>20</v>
          </cell>
          <cell r="E3830">
            <v>20</v>
          </cell>
        </row>
        <row r="3831">
          <cell r="B3831" t="str">
            <v>支气管激发试验</v>
          </cell>
          <cell r="C3831">
            <v>70</v>
          </cell>
          <cell r="D3831">
            <v>80</v>
          </cell>
          <cell r="E3831">
            <v>80</v>
          </cell>
        </row>
        <row r="3832">
          <cell r="B3832" t="str">
            <v>运动激发试验</v>
          </cell>
          <cell r="C3832">
            <v>130</v>
          </cell>
          <cell r="D3832">
            <v>150</v>
          </cell>
          <cell r="E3832">
            <v>150</v>
          </cell>
        </row>
        <row r="3833">
          <cell r="B3833" t="str">
            <v>支气管舒张试验</v>
          </cell>
          <cell r="C3833">
            <v>80</v>
          </cell>
          <cell r="D3833">
            <v>100</v>
          </cell>
          <cell r="E3833">
            <v>100</v>
          </cell>
        </row>
        <row r="3834">
          <cell r="B3834" t="str">
            <v>呼出气一氧化氮测定</v>
          </cell>
          <cell r="C3834">
            <v>160</v>
          </cell>
          <cell r="D3834">
            <v>180</v>
          </cell>
          <cell r="E3834">
            <v>200</v>
          </cell>
        </row>
        <row r="3835">
          <cell r="B3835" t="str">
            <v>床边简易肺功能测定</v>
          </cell>
          <cell r="C3835">
            <v>8</v>
          </cell>
          <cell r="D3835">
            <v>10</v>
          </cell>
          <cell r="E3835">
            <v>10</v>
          </cell>
        </row>
        <row r="3836">
          <cell r="B3836" t="str">
            <v>肺阻抗血流图</v>
          </cell>
          <cell r="C3836">
            <v>8</v>
          </cell>
          <cell r="D3836">
            <v>10</v>
          </cell>
          <cell r="E3836">
            <v>10</v>
          </cell>
        </row>
        <row r="3837">
          <cell r="B3837" t="str">
            <v>呼吸肌功能测定</v>
          </cell>
          <cell r="C3837">
            <v>35</v>
          </cell>
          <cell r="D3837">
            <v>45</v>
          </cell>
          <cell r="E3837">
            <v>47.2</v>
          </cell>
        </row>
        <row r="3838">
          <cell r="B3838" t="str">
            <v>动态呼吸监测(呼吸Holter)</v>
          </cell>
          <cell r="C3838">
            <v>35</v>
          </cell>
          <cell r="D3838">
            <v>45</v>
          </cell>
          <cell r="E3838">
            <v>47.2</v>
          </cell>
        </row>
        <row r="3839">
          <cell r="B3839" t="str">
            <v>持续呼吸功能检测</v>
          </cell>
          <cell r="C3839">
            <v>4</v>
          </cell>
          <cell r="D3839">
            <v>5</v>
          </cell>
          <cell r="E3839">
            <v>5</v>
          </cell>
        </row>
        <row r="3840">
          <cell r="B3840" t="str">
            <v>血气分析</v>
          </cell>
          <cell r="C3840">
            <v>32</v>
          </cell>
          <cell r="D3840">
            <v>40</v>
          </cell>
          <cell r="E3840">
            <v>40</v>
          </cell>
        </row>
        <row r="3841">
          <cell r="B3841" t="str">
            <v>血气分析(ICU床旁快速血气分析)</v>
          </cell>
          <cell r="C3841">
            <v>40</v>
          </cell>
          <cell r="D3841">
            <v>40</v>
          </cell>
          <cell r="E3841">
            <v>40</v>
          </cell>
        </row>
        <row r="3842">
          <cell r="B3842" t="str">
            <v>肺循环血流动力学检查</v>
          </cell>
        </row>
        <row r="3843">
          <cell r="B3843" t="str">
            <v>呼吸机辅助呼吸</v>
          </cell>
          <cell r="C3843">
            <v>15</v>
          </cell>
          <cell r="D3843">
            <v>16.2</v>
          </cell>
          <cell r="E3843">
            <v>18</v>
          </cell>
        </row>
        <row r="3844">
          <cell r="B3844" t="str">
            <v>无创辅助通气</v>
          </cell>
          <cell r="C3844">
            <v>12</v>
          </cell>
          <cell r="D3844">
            <v>13</v>
          </cell>
          <cell r="E3844">
            <v>14.4</v>
          </cell>
        </row>
        <row r="3845">
          <cell r="B3845" t="str">
            <v>无创辅助通气(持续气道正压(CPAP))</v>
          </cell>
          <cell r="C3845">
            <v>12</v>
          </cell>
          <cell r="D3845">
            <v>13</v>
          </cell>
          <cell r="E3845">
            <v>14.4</v>
          </cell>
        </row>
        <row r="3846">
          <cell r="B3846" t="str">
            <v>无创辅助通气(双水平气道正压(BIPAP))</v>
          </cell>
          <cell r="C3846">
            <v>12</v>
          </cell>
          <cell r="D3846">
            <v>13</v>
          </cell>
          <cell r="E3846">
            <v>14.4</v>
          </cell>
        </row>
        <row r="3847">
          <cell r="B3847" t="str">
            <v>体外膈肌起搏治疗</v>
          </cell>
          <cell r="C3847">
            <v>12</v>
          </cell>
          <cell r="D3847">
            <v>14</v>
          </cell>
          <cell r="E3847">
            <v>16.3</v>
          </cell>
        </row>
        <row r="3848">
          <cell r="B3848" t="str">
            <v>睡眠呼吸监测</v>
          </cell>
          <cell r="C3848">
            <v>160</v>
          </cell>
          <cell r="D3848">
            <v>200</v>
          </cell>
          <cell r="E3848">
            <v>210</v>
          </cell>
        </row>
        <row r="3849">
          <cell r="B3849" t="str">
            <v>睡眠呼吸监测过筛试验</v>
          </cell>
          <cell r="C3849">
            <v>80</v>
          </cell>
          <cell r="D3849">
            <v>90</v>
          </cell>
          <cell r="E3849">
            <v>94.5</v>
          </cell>
        </row>
        <row r="3850">
          <cell r="B3850" t="str">
            <v>人工气胸术</v>
          </cell>
          <cell r="C3850">
            <v>10</v>
          </cell>
          <cell r="D3850">
            <v>10.8</v>
          </cell>
          <cell r="E3850">
            <v>12</v>
          </cell>
        </row>
        <row r="3851">
          <cell r="B3851" t="str">
            <v>人工气腹术</v>
          </cell>
          <cell r="C3851">
            <v>10</v>
          </cell>
          <cell r="D3851">
            <v>10.8</v>
          </cell>
          <cell r="E3851">
            <v>12</v>
          </cell>
        </row>
        <row r="3852">
          <cell r="B3852" t="str">
            <v>胸腔穿刺术</v>
          </cell>
          <cell r="C3852">
            <v>46</v>
          </cell>
          <cell r="D3852">
            <v>54</v>
          </cell>
          <cell r="E3852">
            <v>63</v>
          </cell>
        </row>
        <row r="3853">
          <cell r="B3853" t="str">
            <v>经皮穿刺肺活检术</v>
          </cell>
          <cell r="C3853">
            <v>167</v>
          </cell>
          <cell r="D3853">
            <v>194.4</v>
          </cell>
          <cell r="E3853">
            <v>226.8</v>
          </cell>
        </row>
        <row r="3854">
          <cell r="B3854" t="str">
            <v>经皮穿刺肺活检术(胸膜活检)</v>
          </cell>
          <cell r="C3854">
            <v>167</v>
          </cell>
          <cell r="D3854">
            <v>194.4</v>
          </cell>
          <cell r="E3854">
            <v>226.8</v>
          </cell>
        </row>
        <row r="3855">
          <cell r="B3855" t="str">
            <v>硬性气管镜检查</v>
          </cell>
          <cell r="C3855">
            <v>80</v>
          </cell>
          <cell r="D3855">
            <v>100</v>
          </cell>
          <cell r="E3855">
            <v>100</v>
          </cell>
        </row>
        <row r="3856">
          <cell r="B3856" t="str">
            <v>硬性气管镜检查(使用电子纤维内镜加收)</v>
          </cell>
          <cell r="C3856">
            <v>24</v>
          </cell>
          <cell r="D3856">
            <v>30</v>
          </cell>
          <cell r="E3856">
            <v>30</v>
          </cell>
        </row>
        <row r="3857">
          <cell r="B3857" t="str">
            <v>纤维支气管镜检查</v>
          </cell>
          <cell r="C3857">
            <v>160</v>
          </cell>
          <cell r="D3857">
            <v>180</v>
          </cell>
          <cell r="E3857">
            <v>180</v>
          </cell>
        </row>
        <row r="3858">
          <cell r="B3858" t="str">
            <v>纤维支气管镜检查(使用电子纤维内镜加收)</v>
          </cell>
          <cell r="C3858">
            <v>48</v>
          </cell>
          <cell r="D3858">
            <v>54</v>
          </cell>
          <cell r="E3858">
            <v>54</v>
          </cell>
        </row>
        <row r="3859">
          <cell r="B3859" t="str">
            <v>超声支气管镜检查</v>
          </cell>
          <cell r="C3859">
            <v>255</v>
          </cell>
          <cell r="D3859">
            <v>270</v>
          </cell>
          <cell r="E3859">
            <v>300</v>
          </cell>
        </row>
        <row r="3860">
          <cell r="B3860" t="str">
            <v>超声支气管镜检查(使用电子纤维内镜加收)</v>
          </cell>
          <cell r="C3860">
            <v>76.5</v>
          </cell>
          <cell r="D3860">
            <v>81</v>
          </cell>
          <cell r="E3860">
            <v>90</v>
          </cell>
        </row>
        <row r="3861">
          <cell r="B3861" t="str">
            <v>电磁导航支气管镜检查术</v>
          </cell>
        </row>
        <row r="3862">
          <cell r="B3862" t="str">
            <v>内镜下食管粘膜染色</v>
          </cell>
        </row>
        <row r="3863">
          <cell r="B3863" t="str">
            <v>纤维支气管镜检查(针吸活检)</v>
          </cell>
          <cell r="C3863">
            <v>160</v>
          </cell>
          <cell r="D3863">
            <v>180</v>
          </cell>
          <cell r="E3863">
            <v>180</v>
          </cell>
        </row>
        <row r="3864">
          <cell r="B3864" t="str">
            <v>纤维支气管镜检查(针吸活检)(使用电子纤维内镜加收)</v>
          </cell>
          <cell r="C3864">
            <v>48</v>
          </cell>
          <cell r="D3864">
            <v>54</v>
          </cell>
          <cell r="E3864">
            <v>54</v>
          </cell>
        </row>
        <row r="3865">
          <cell r="B3865" t="str">
            <v>纤维支气管镜检查(支气管刷片)</v>
          </cell>
          <cell r="C3865">
            <v>160</v>
          </cell>
          <cell r="D3865">
            <v>180</v>
          </cell>
          <cell r="E3865">
            <v>180</v>
          </cell>
        </row>
        <row r="3866">
          <cell r="B3866" t="str">
            <v>纤维支气管镜检查(支气管刷片)(使用电子纤维内镜加收)</v>
          </cell>
          <cell r="C3866">
            <v>48</v>
          </cell>
          <cell r="D3866">
            <v>54</v>
          </cell>
          <cell r="E3866">
            <v>54</v>
          </cell>
        </row>
        <row r="3867">
          <cell r="B3867" t="str">
            <v>经纤维支镜治疗</v>
          </cell>
          <cell r="C3867">
            <v>42</v>
          </cell>
          <cell r="D3867">
            <v>48.6</v>
          </cell>
          <cell r="E3867">
            <v>56.6</v>
          </cell>
        </row>
        <row r="3868">
          <cell r="B3868" t="str">
            <v>经纤维支镜治疗(取异物)</v>
          </cell>
          <cell r="C3868">
            <v>42</v>
          </cell>
          <cell r="D3868">
            <v>48.6</v>
          </cell>
          <cell r="E3868">
            <v>56.6</v>
          </cell>
        </row>
        <row r="3869">
          <cell r="B3869" t="str">
            <v>经纤维支镜治疗(取异物)(使用电子纤维内镜加收)</v>
          </cell>
          <cell r="C3869">
            <v>12.6</v>
          </cell>
          <cell r="D3869">
            <v>14.6</v>
          </cell>
          <cell r="E3869">
            <v>17</v>
          </cell>
        </row>
        <row r="3870">
          <cell r="B3870" t="str">
            <v>经纤维支镜治疗(滴药)</v>
          </cell>
          <cell r="C3870">
            <v>42</v>
          </cell>
          <cell r="D3870">
            <v>48.6</v>
          </cell>
          <cell r="E3870">
            <v>56.6</v>
          </cell>
        </row>
        <row r="3871">
          <cell r="B3871" t="str">
            <v>经纤维支镜治疗(滴药)(使用电子纤维内镜加收)</v>
          </cell>
          <cell r="C3871">
            <v>12.6</v>
          </cell>
          <cell r="D3871">
            <v>14.6</v>
          </cell>
          <cell r="E3871">
            <v>17</v>
          </cell>
        </row>
        <row r="3872">
          <cell r="B3872" t="str">
            <v>经纤维支镜治疗(止血)</v>
          </cell>
          <cell r="C3872">
            <v>42</v>
          </cell>
          <cell r="D3872">
            <v>48.6</v>
          </cell>
          <cell r="E3872">
            <v>56.6</v>
          </cell>
        </row>
        <row r="3873">
          <cell r="B3873" t="str">
            <v>经纤维支镜治疗(止血)(使用电子纤维内镜加收)</v>
          </cell>
          <cell r="C3873">
            <v>12.6</v>
          </cell>
          <cell r="D3873">
            <v>14.6</v>
          </cell>
          <cell r="E3873">
            <v>17</v>
          </cell>
        </row>
        <row r="3874">
          <cell r="B3874" t="str">
            <v>经纤维支镜治疗(化疗)</v>
          </cell>
          <cell r="C3874">
            <v>42</v>
          </cell>
          <cell r="D3874">
            <v>48.6</v>
          </cell>
          <cell r="E3874">
            <v>56.6</v>
          </cell>
        </row>
        <row r="3875">
          <cell r="B3875" t="str">
            <v>经纤维支镜治疗(化疗)(使用电子纤维内镜加收)</v>
          </cell>
          <cell r="C3875">
            <v>12.6</v>
          </cell>
          <cell r="D3875">
            <v>14.6</v>
          </cell>
          <cell r="E3875">
            <v>17</v>
          </cell>
        </row>
        <row r="3876">
          <cell r="B3876" t="str">
            <v>经纤支镜粘膜活检术</v>
          </cell>
          <cell r="C3876">
            <v>32</v>
          </cell>
          <cell r="D3876">
            <v>37.8</v>
          </cell>
          <cell r="E3876">
            <v>44</v>
          </cell>
        </row>
        <row r="3877">
          <cell r="B3877" t="str">
            <v>经纤支镜粘膜活检术(使用电子纤维内镜加收)</v>
          </cell>
          <cell r="C3877">
            <v>9.6</v>
          </cell>
          <cell r="D3877">
            <v>11.3</v>
          </cell>
          <cell r="E3877">
            <v>13.2</v>
          </cell>
        </row>
        <row r="3878">
          <cell r="B3878" t="str">
            <v>经纤支镜透支气管壁肺活检术</v>
          </cell>
          <cell r="C3878">
            <v>97</v>
          </cell>
          <cell r="D3878">
            <v>108</v>
          </cell>
          <cell r="E3878">
            <v>120</v>
          </cell>
        </row>
        <row r="3879">
          <cell r="B3879" t="str">
            <v>经纤支镜透支气管壁肺活检术(使用电子纤维内镜加收)</v>
          </cell>
          <cell r="C3879">
            <v>29.1</v>
          </cell>
          <cell r="D3879">
            <v>32.4</v>
          </cell>
          <cell r="E3879">
            <v>36</v>
          </cell>
        </row>
        <row r="3880">
          <cell r="B3880" t="str">
            <v>经纤支镜肺泡灌洗诊疗术</v>
          </cell>
          <cell r="C3880">
            <v>97</v>
          </cell>
          <cell r="D3880">
            <v>108</v>
          </cell>
          <cell r="E3880">
            <v>120</v>
          </cell>
        </row>
        <row r="3881">
          <cell r="B3881" t="str">
            <v>经纤支镜肺泡灌洗诊疗术(使用电子纤维内镜加收)</v>
          </cell>
          <cell r="C3881">
            <v>29.1</v>
          </cell>
          <cell r="D3881">
            <v>32.4</v>
          </cell>
          <cell r="E3881">
            <v>36</v>
          </cell>
        </row>
        <row r="3882">
          <cell r="B3882" t="str">
            <v>经纤支镜防污染采样刷检查</v>
          </cell>
          <cell r="C3882">
            <v>43</v>
          </cell>
          <cell r="D3882">
            <v>45</v>
          </cell>
          <cell r="E3882">
            <v>47.2</v>
          </cell>
        </row>
        <row r="3883">
          <cell r="B3883" t="str">
            <v>经纤支镜防污染采样刷检查(经气管切开防污染采样刷检查)</v>
          </cell>
          <cell r="C3883">
            <v>43</v>
          </cell>
          <cell r="D3883">
            <v>45</v>
          </cell>
          <cell r="E3883">
            <v>47.2</v>
          </cell>
        </row>
        <row r="3884">
          <cell r="B3884" t="str">
            <v>经纤支镜防污染采样刷检查(经气管切开防污染采样刷检查)(使用电子纤维内镜加收)</v>
          </cell>
          <cell r="C3884">
            <v>12.9</v>
          </cell>
          <cell r="D3884">
            <v>13.5</v>
          </cell>
          <cell r="E3884">
            <v>14.2</v>
          </cell>
        </row>
        <row r="3885">
          <cell r="B3885" t="str">
            <v>经纤支镜特殊治疗</v>
          </cell>
          <cell r="C3885">
            <v>150</v>
          </cell>
          <cell r="D3885">
            <v>194.4</v>
          </cell>
          <cell r="E3885">
            <v>216</v>
          </cell>
        </row>
        <row r="3886">
          <cell r="B3886" t="str">
            <v>经纤支镜特殊治疗(使用电子纤维内镜加收)</v>
          </cell>
          <cell r="C3886">
            <v>45</v>
          </cell>
          <cell r="D3886">
            <v>58.3</v>
          </cell>
          <cell r="E3886">
            <v>64.8</v>
          </cell>
        </row>
        <row r="3887">
          <cell r="B3887" t="str">
            <v>经纤支镜特殊治疗(激光法加收)</v>
          </cell>
          <cell r="C3887">
            <v>75</v>
          </cell>
          <cell r="D3887">
            <v>97.2</v>
          </cell>
          <cell r="E3887">
            <v>108</v>
          </cell>
        </row>
        <row r="3888">
          <cell r="B3888" t="str">
            <v>经纤支镜特殊治疗(高频电法加收)</v>
          </cell>
          <cell r="C3888">
            <v>75</v>
          </cell>
          <cell r="D3888">
            <v>97.2</v>
          </cell>
          <cell r="E3888">
            <v>108</v>
          </cell>
        </row>
        <row r="3889">
          <cell r="B3889" t="str">
            <v>经内镜气管扩张术</v>
          </cell>
          <cell r="C3889">
            <v>140</v>
          </cell>
          <cell r="D3889">
            <v>172.8</v>
          </cell>
          <cell r="E3889">
            <v>201.6</v>
          </cell>
        </row>
        <row r="3890">
          <cell r="B3890" t="str">
            <v>经内镜气管扩张术(使用电子纤维内镜加收)</v>
          </cell>
          <cell r="C3890">
            <v>42</v>
          </cell>
          <cell r="D3890">
            <v>51.8</v>
          </cell>
          <cell r="E3890">
            <v>60.5</v>
          </cell>
        </row>
        <row r="3891">
          <cell r="B3891" t="str">
            <v>经纤支镜支架置入术</v>
          </cell>
          <cell r="C3891">
            <v>694</v>
          </cell>
          <cell r="D3891">
            <v>810</v>
          </cell>
          <cell r="E3891">
            <v>945</v>
          </cell>
        </row>
        <row r="3892">
          <cell r="B3892" t="str">
            <v>经纤支镜支架置入术(使用电子纤维内镜加收)</v>
          </cell>
          <cell r="C3892">
            <v>208.2</v>
          </cell>
          <cell r="D3892">
            <v>243</v>
          </cell>
          <cell r="E3892">
            <v>283.5</v>
          </cell>
        </row>
        <row r="3893">
          <cell r="B3893" t="str">
            <v>经纤支镜引导支气管腔内放疗</v>
          </cell>
          <cell r="C3893">
            <v>150</v>
          </cell>
          <cell r="D3893">
            <v>216</v>
          </cell>
          <cell r="E3893">
            <v>240</v>
          </cell>
        </row>
        <row r="3894">
          <cell r="B3894" t="str">
            <v>经纤支镜引导支气管腔内放疗(使用电子纤维内镜加收)</v>
          </cell>
          <cell r="C3894">
            <v>45</v>
          </cell>
          <cell r="D3894">
            <v>64.8</v>
          </cell>
          <cell r="E3894">
            <v>72</v>
          </cell>
        </row>
        <row r="3895">
          <cell r="B3895" t="str">
            <v>经内镜气管内肿瘤切除术</v>
          </cell>
          <cell r="C3895">
            <v>370</v>
          </cell>
          <cell r="D3895">
            <v>432</v>
          </cell>
          <cell r="E3895">
            <v>504</v>
          </cell>
        </row>
        <row r="3896">
          <cell r="B3896" t="str">
            <v>经内镜气管内肿瘤切除术(使用电子纤维内镜加收)</v>
          </cell>
          <cell r="C3896">
            <v>111</v>
          </cell>
          <cell r="D3896">
            <v>129.6</v>
          </cell>
          <cell r="E3896">
            <v>151.2</v>
          </cell>
        </row>
        <row r="3897">
          <cell r="B3897" t="str">
            <v>胸腔镜检查</v>
          </cell>
          <cell r="C3897">
            <v>571</v>
          </cell>
          <cell r="D3897">
            <v>600</v>
          </cell>
          <cell r="E3897">
            <v>630</v>
          </cell>
        </row>
        <row r="3898">
          <cell r="B3898" t="str">
            <v>胸腔镜检查(使用电子纤维内镜加收)</v>
          </cell>
          <cell r="C3898">
            <v>171.3</v>
          </cell>
          <cell r="D3898">
            <v>180</v>
          </cell>
          <cell r="E3898">
            <v>189</v>
          </cell>
        </row>
        <row r="3899">
          <cell r="B3899" t="str">
            <v>纵隔镜检查</v>
          </cell>
          <cell r="C3899">
            <v>476</v>
          </cell>
          <cell r="D3899">
            <v>500</v>
          </cell>
          <cell r="E3899">
            <v>525</v>
          </cell>
        </row>
        <row r="3900">
          <cell r="B3900" t="str">
            <v>纵隔镜检查(使用电子纤维内镜加收)</v>
          </cell>
          <cell r="C3900">
            <v>142.8</v>
          </cell>
          <cell r="D3900">
            <v>150</v>
          </cell>
          <cell r="E3900">
            <v>157.5</v>
          </cell>
        </row>
        <row r="3901">
          <cell r="B3901" t="str">
            <v>胸部肿瘤电化学治疗</v>
          </cell>
          <cell r="C3901">
            <v>194</v>
          </cell>
          <cell r="D3901">
            <v>216</v>
          </cell>
          <cell r="E3901">
            <v>240</v>
          </cell>
        </row>
        <row r="3902">
          <cell r="B3902" t="str">
            <v>胸部肿瘤电化学治疗(激光法加收)</v>
          </cell>
          <cell r="C3902">
            <v>194</v>
          </cell>
          <cell r="D3902">
            <v>216</v>
          </cell>
          <cell r="E3902">
            <v>240</v>
          </cell>
        </row>
        <row r="3903">
          <cell r="B3903" t="str">
            <v>胸部肿瘤电化学治疗(电凝法加收)</v>
          </cell>
          <cell r="C3903">
            <v>194</v>
          </cell>
          <cell r="D3903">
            <v>216</v>
          </cell>
          <cell r="E3903">
            <v>240</v>
          </cell>
        </row>
        <row r="3904">
          <cell r="B3904" t="str">
            <v>恶性肿瘤腔内灌注治疗</v>
          </cell>
        </row>
        <row r="3905">
          <cell r="B3905" t="str">
            <v>胸腔灌注治疗</v>
          </cell>
        </row>
        <row r="3906">
          <cell r="B3906" t="str">
            <v>恶性肿瘤腔内灌注治疗(结核病灌注治疗)</v>
          </cell>
        </row>
        <row r="3907">
          <cell r="B3907" t="str">
            <v>高压氧舱治疗</v>
          </cell>
          <cell r="C3907">
            <v>80</v>
          </cell>
          <cell r="D3907">
            <v>90</v>
          </cell>
          <cell r="E3907">
            <v>100</v>
          </cell>
        </row>
        <row r="3908">
          <cell r="B3908" t="str">
            <v>高压氧舱治疗(平车占位加收)</v>
          </cell>
          <cell r="C3908">
            <v>40</v>
          </cell>
          <cell r="D3908">
            <v>45</v>
          </cell>
          <cell r="E3908">
            <v>50</v>
          </cell>
        </row>
        <row r="3909">
          <cell r="B3909" t="str">
            <v>单人舱治疗</v>
          </cell>
          <cell r="C3909">
            <v>88</v>
          </cell>
          <cell r="D3909">
            <v>99</v>
          </cell>
          <cell r="E3909">
            <v>110</v>
          </cell>
        </row>
        <row r="3910">
          <cell r="B3910" t="str">
            <v>单人舱治疗(纯氧舱)</v>
          </cell>
          <cell r="C3910">
            <v>88</v>
          </cell>
          <cell r="D3910">
            <v>99</v>
          </cell>
          <cell r="E3910">
            <v>110</v>
          </cell>
        </row>
        <row r="3911">
          <cell r="B3911" t="str">
            <v>婴儿氧舱</v>
          </cell>
          <cell r="C3911">
            <v>45</v>
          </cell>
          <cell r="D3911">
            <v>54</v>
          </cell>
          <cell r="E3911">
            <v>60</v>
          </cell>
        </row>
        <row r="3912">
          <cell r="B3912" t="str">
            <v>婴儿氧舱(纯氧舱)</v>
          </cell>
          <cell r="C3912">
            <v>45</v>
          </cell>
          <cell r="D3912">
            <v>54</v>
          </cell>
          <cell r="E3912">
            <v>60</v>
          </cell>
        </row>
        <row r="3913">
          <cell r="B3913" t="str">
            <v>急救单独开舱治疗</v>
          </cell>
          <cell r="C3913">
            <v>83</v>
          </cell>
          <cell r="D3913">
            <v>97.2</v>
          </cell>
          <cell r="E3913">
            <v>113.4</v>
          </cell>
        </row>
        <row r="3914">
          <cell r="B3914" t="str">
            <v>急救单独开舱治疗(夜间加收)</v>
          </cell>
          <cell r="C3914">
            <v>100</v>
          </cell>
          <cell r="D3914">
            <v>100</v>
          </cell>
          <cell r="E3914">
            <v>100</v>
          </cell>
        </row>
        <row r="3915">
          <cell r="B3915" t="str">
            <v>舱内抢救</v>
          </cell>
          <cell r="C3915">
            <v>80</v>
          </cell>
          <cell r="D3915">
            <v>108</v>
          </cell>
          <cell r="E3915">
            <v>120</v>
          </cell>
        </row>
        <row r="3916">
          <cell r="B3916" t="str">
            <v>常压高流量吸氧</v>
          </cell>
        </row>
        <row r="3917">
          <cell r="B3917" t="str">
            <v>单通道常规心电图检查</v>
          </cell>
          <cell r="C3917">
            <v>18</v>
          </cell>
          <cell r="D3917">
            <v>19.8</v>
          </cell>
          <cell r="E3917">
            <v>22</v>
          </cell>
        </row>
        <row r="3918">
          <cell r="B3918" t="str">
            <v>多通道常规心电图检查</v>
          </cell>
          <cell r="C3918">
            <v>23</v>
          </cell>
          <cell r="D3918">
            <v>24.3</v>
          </cell>
          <cell r="E3918">
            <v>27</v>
          </cell>
        </row>
        <row r="3919">
          <cell r="B3919" t="str">
            <v>立体/正交心电图检查</v>
          </cell>
          <cell r="C3919">
            <v>169</v>
          </cell>
          <cell r="D3919">
            <v>188</v>
          </cell>
          <cell r="E3919">
            <v>209</v>
          </cell>
        </row>
        <row r="3920">
          <cell r="B3920" t="str">
            <v>十二通道常规心电图检查</v>
          </cell>
          <cell r="C3920">
            <v>30</v>
          </cell>
          <cell r="D3920">
            <v>32.4</v>
          </cell>
          <cell r="E3920">
            <v>36</v>
          </cell>
        </row>
        <row r="3921">
          <cell r="B3921" t="str">
            <v>十二通道常规心电图检查(床边心电图加收)</v>
          </cell>
          <cell r="C3921">
            <v>10</v>
          </cell>
          <cell r="D3921">
            <v>10</v>
          </cell>
          <cell r="E3921">
            <v>10</v>
          </cell>
        </row>
        <row r="3922">
          <cell r="B3922" t="str">
            <v>单通道常规心电图检查(床边心电图加收)</v>
          </cell>
          <cell r="C3922">
            <v>10</v>
          </cell>
          <cell r="D3922">
            <v>10</v>
          </cell>
          <cell r="E3922">
            <v>10</v>
          </cell>
        </row>
        <row r="3923">
          <cell r="B3923" t="str">
            <v>多通道常规心电图检查(床边心电图加收)</v>
          </cell>
          <cell r="C3923">
            <v>10</v>
          </cell>
          <cell r="D3923">
            <v>10</v>
          </cell>
          <cell r="E3923">
            <v>10</v>
          </cell>
        </row>
        <row r="3924">
          <cell r="B3924" t="str">
            <v>食管内心电图</v>
          </cell>
          <cell r="C3924">
            <v>70</v>
          </cell>
          <cell r="D3924">
            <v>70</v>
          </cell>
          <cell r="E3924">
            <v>70</v>
          </cell>
        </row>
        <row r="3925">
          <cell r="B3925" t="str">
            <v>动态心电图</v>
          </cell>
          <cell r="C3925">
            <v>180</v>
          </cell>
          <cell r="D3925">
            <v>180</v>
          </cell>
          <cell r="E3925">
            <v>180</v>
          </cell>
        </row>
        <row r="3926">
          <cell r="B3926" t="str">
            <v>动态心电图(12导加收)</v>
          </cell>
          <cell r="C3926">
            <v>120</v>
          </cell>
          <cell r="D3926">
            <v>120</v>
          </cell>
          <cell r="E3926">
            <v>120</v>
          </cell>
        </row>
        <row r="3927">
          <cell r="B3927" t="str">
            <v>18通道动态心电图检查</v>
          </cell>
        </row>
        <row r="3928">
          <cell r="B3928" t="str">
            <v>频谱心电图</v>
          </cell>
          <cell r="C3928">
            <v>25</v>
          </cell>
          <cell r="D3928">
            <v>25</v>
          </cell>
          <cell r="E3928">
            <v>25</v>
          </cell>
        </row>
        <row r="3929">
          <cell r="B3929" t="str">
            <v>标测心电图检查</v>
          </cell>
        </row>
        <row r="3930">
          <cell r="B3930" t="str">
            <v>体表窦房结心电图</v>
          </cell>
        </row>
        <row r="3931">
          <cell r="B3931" t="str">
            <v>心电事件记录</v>
          </cell>
          <cell r="C3931">
            <v>15</v>
          </cell>
          <cell r="D3931">
            <v>15</v>
          </cell>
          <cell r="E3931">
            <v>15</v>
          </cell>
        </row>
        <row r="3932">
          <cell r="B3932" t="str">
            <v>遥测心电监护</v>
          </cell>
          <cell r="C3932">
            <v>5</v>
          </cell>
          <cell r="D3932">
            <v>5</v>
          </cell>
          <cell r="E3932">
            <v>5</v>
          </cell>
        </row>
        <row r="3933">
          <cell r="B3933" t="str">
            <v>心电监测远程传输</v>
          </cell>
        </row>
        <row r="3934">
          <cell r="B3934" t="str">
            <v>心电图踏车负荷试验</v>
          </cell>
          <cell r="C3934">
            <v>100</v>
          </cell>
          <cell r="D3934">
            <v>100</v>
          </cell>
          <cell r="E3934">
            <v>100</v>
          </cell>
        </row>
        <row r="3935">
          <cell r="B3935" t="str">
            <v>心电图药物负荷试验</v>
          </cell>
          <cell r="C3935">
            <v>80</v>
          </cell>
          <cell r="D3935">
            <v>80</v>
          </cell>
          <cell r="E3935">
            <v>80</v>
          </cell>
        </row>
        <row r="3936">
          <cell r="B3936" t="str">
            <v>心电向量图</v>
          </cell>
          <cell r="C3936">
            <v>30</v>
          </cell>
          <cell r="D3936">
            <v>30</v>
          </cell>
          <cell r="E3936">
            <v>30</v>
          </cell>
        </row>
        <row r="3937">
          <cell r="B3937" t="str">
            <v>心音图</v>
          </cell>
          <cell r="C3937">
            <v>15</v>
          </cell>
          <cell r="D3937">
            <v>15</v>
          </cell>
          <cell r="E3937">
            <v>15</v>
          </cell>
        </row>
        <row r="3938">
          <cell r="B3938" t="str">
            <v>心阻抗图</v>
          </cell>
          <cell r="C3938">
            <v>15</v>
          </cell>
          <cell r="D3938">
            <v>15</v>
          </cell>
          <cell r="E3938">
            <v>15</v>
          </cell>
        </row>
        <row r="3939">
          <cell r="B3939" t="str">
            <v>心阻抗图(心导纳图加收)</v>
          </cell>
          <cell r="C3939">
            <v>3</v>
          </cell>
          <cell r="D3939">
            <v>3</v>
          </cell>
          <cell r="E3939">
            <v>3</v>
          </cell>
        </row>
        <row r="3940">
          <cell r="B3940" t="str">
            <v>心室晚电位</v>
          </cell>
          <cell r="C3940">
            <v>50</v>
          </cell>
          <cell r="D3940">
            <v>50</v>
          </cell>
          <cell r="E3940">
            <v>50</v>
          </cell>
        </row>
        <row r="3941">
          <cell r="B3941" t="str">
            <v>心房晚电位</v>
          </cell>
          <cell r="C3941">
            <v>50</v>
          </cell>
          <cell r="D3941">
            <v>50</v>
          </cell>
          <cell r="E3941">
            <v>50</v>
          </cell>
        </row>
        <row r="3942">
          <cell r="B3942" t="str">
            <v>倾斜试验</v>
          </cell>
          <cell r="C3942">
            <v>150</v>
          </cell>
          <cell r="D3942">
            <v>150</v>
          </cell>
          <cell r="E3942">
            <v>150</v>
          </cell>
        </row>
        <row r="3943">
          <cell r="B3943" t="str">
            <v>心率变异性分析</v>
          </cell>
          <cell r="C3943">
            <v>60</v>
          </cell>
          <cell r="D3943">
            <v>60</v>
          </cell>
          <cell r="E3943">
            <v>60</v>
          </cell>
        </row>
        <row r="3944">
          <cell r="B3944" t="str">
            <v>心率变异性分析(超过24小时每小时加收)</v>
          </cell>
          <cell r="C3944">
            <v>2</v>
          </cell>
          <cell r="D3944">
            <v>2</v>
          </cell>
          <cell r="E3944">
            <v>2</v>
          </cell>
        </row>
        <row r="3945">
          <cell r="B3945" t="str">
            <v>心率变异性分析(短程或小于24小时)</v>
          </cell>
          <cell r="C3945">
            <v>60</v>
          </cell>
          <cell r="D3945">
            <v>60</v>
          </cell>
          <cell r="E3945">
            <v>60</v>
          </cell>
        </row>
        <row r="3946">
          <cell r="B3946" t="str">
            <v>心搏出量测定-无创阻抗法</v>
          </cell>
        </row>
        <row r="3947">
          <cell r="B3947" t="str">
            <v>无创心功能监测</v>
          </cell>
          <cell r="C3947">
            <v>50</v>
          </cell>
          <cell r="D3947">
            <v>50</v>
          </cell>
          <cell r="E3947">
            <v>50</v>
          </cell>
        </row>
        <row r="3948">
          <cell r="B3948" t="str">
            <v>动态血压监测</v>
          </cell>
          <cell r="C3948">
            <v>180</v>
          </cell>
          <cell r="D3948">
            <v>180</v>
          </cell>
          <cell r="E3948">
            <v>180</v>
          </cell>
        </row>
        <row r="3949">
          <cell r="B3949" t="str">
            <v>动态血压监测(运动血压监测)</v>
          </cell>
          <cell r="C3949">
            <v>180</v>
          </cell>
          <cell r="D3949">
            <v>180</v>
          </cell>
          <cell r="E3949">
            <v>180</v>
          </cell>
        </row>
        <row r="3950">
          <cell r="B3950" t="str">
            <v>心电监护</v>
          </cell>
          <cell r="C3950">
            <v>5</v>
          </cell>
          <cell r="D3950">
            <v>5</v>
          </cell>
          <cell r="E3950">
            <v>5</v>
          </cell>
        </row>
        <row r="3951">
          <cell r="B3951" t="str">
            <v>心输出量测定</v>
          </cell>
          <cell r="C3951">
            <v>300</v>
          </cell>
          <cell r="D3951">
            <v>300</v>
          </cell>
          <cell r="E3951">
            <v>300</v>
          </cell>
        </row>
        <row r="3952">
          <cell r="B3952" t="str">
            <v>肺动脉压和右心房压力监测</v>
          </cell>
          <cell r="C3952">
            <v>15</v>
          </cell>
          <cell r="D3952">
            <v>15</v>
          </cell>
          <cell r="E3952">
            <v>15</v>
          </cell>
        </row>
        <row r="3953">
          <cell r="B3953" t="str">
            <v>动脉内压力监测</v>
          </cell>
          <cell r="C3953">
            <v>15</v>
          </cell>
          <cell r="D3953">
            <v>15</v>
          </cell>
          <cell r="E3953">
            <v>15</v>
          </cell>
        </row>
        <row r="3954">
          <cell r="B3954" t="str">
            <v>周围静脉压测定</v>
          </cell>
          <cell r="C3954">
            <v>20</v>
          </cell>
          <cell r="D3954">
            <v>20</v>
          </cell>
          <cell r="E3954">
            <v>20</v>
          </cell>
        </row>
        <row r="3955">
          <cell r="B3955" t="str">
            <v>中心静脉压测定</v>
          </cell>
        </row>
        <row r="3956">
          <cell r="B3956" t="str">
            <v>指脉氧监测</v>
          </cell>
          <cell r="C3956">
            <v>2</v>
          </cell>
          <cell r="D3956">
            <v>2</v>
          </cell>
          <cell r="E3956">
            <v>2</v>
          </cell>
        </row>
        <row r="3957">
          <cell r="B3957" t="str">
            <v>血氧饱和度监测</v>
          </cell>
          <cell r="C3957">
            <v>3</v>
          </cell>
          <cell r="D3957">
            <v>3</v>
          </cell>
          <cell r="E3957">
            <v>3</v>
          </cell>
        </row>
        <row r="3958">
          <cell r="B3958" t="str">
            <v>经皮肢体氧分压测定</v>
          </cell>
          <cell r="C3958">
            <v>120</v>
          </cell>
          <cell r="D3958">
            <v>135</v>
          </cell>
          <cell r="E3958">
            <v>150</v>
          </cell>
        </row>
        <row r="3959">
          <cell r="B3959" t="str">
            <v>有创性血流动力学监测(床旁)(按次计价)</v>
          </cell>
          <cell r="C3959">
            <v>640</v>
          </cell>
          <cell r="D3959">
            <v>800</v>
          </cell>
          <cell r="E3959">
            <v>800</v>
          </cell>
        </row>
        <row r="3960">
          <cell r="B3960" t="str">
            <v>有创性血流动力学监测(床旁)(按小时计价)</v>
          </cell>
          <cell r="C3960">
            <v>24</v>
          </cell>
          <cell r="D3960">
            <v>30</v>
          </cell>
          <cell r="E3960">
            <v>30</v>
          </cell>
        </row>
        <row r="3961">
          <cell r="B3961" t="str">
            <v>持续有创性血压监测</v>
          </cell>
          <cell r="C3961">
            <v>8</v>
          </cell>
          <cell r="D3961">
            <v>10</v>
          </cell>
          <cell r="E3961">
            <v>10</v>
          </cell>
        </row>
        <row r="3962">
          <cell r="B3962" t="str">
            <v>有创性心内电生理检查</v>
          </cell>
          <cell r="C3962">
            <v>720</v>
          </cell>
          <cell r="D3962">
            <v>900</v>
          </cell>
          <cell r="E3962">
            <v>900</v>
          </cell>
        </row>
        <row r="3963">
          <cell r="B3963" t="str">
            <v>射频消融术</v>
          </cell>
          <cell r="C3963">
            <v>2916</v>
          </cell>
          <cell r="D3963">
            <v>3240</v>
          </cell>
          <cell r="E3963">
            <v>3600</v>
          </cell>
        </row>
        <row r="3964">
          <cell r="B3964" t="str">
            <v>电磁导航支气管镜射频消融术</v>
          </cell>
        </row>
        <row r="3965">
          <cell r="B3965" t="str">
            <v>临时起搏器安置术</v>
          </cell>
          <cell r="C3965">
            <v>486</v>
          </cell>
          <cell r="D3965">
            <v>540</v>
          </cell>
          <cell r="E3965">
            <v>600</v>
          </cell>
        </row>
        <row r="3966">
          <cell r="B3966" t="str">
            <v>临时起搏器应用</v>
          </cell>
          <cell r="C3966">
            <v>5</v>
          </cell>
          <cell r="D3966">
            <v>5.4</v>
          </cell>
          <cell r="E3966">
            <v>6</v>
          </cell>
        </row>
        <row r="3967">
          <cell r="B3967" t="str">
            <v>永久起搏器安置术</v>
          </cell>
          <cell r="C3967">
            <v>1200</v>
          </cell>
          <cell r="D3967">
            <v>1296</v>
          </cell>
          <cell r="E3967">
            <v>1440</v>
          </cell>
        </row>
        <row r="3968">
          <cell r="B3968" t="str">
            <v>永久起搏器安置术(每增加一腔加收)</v>
          </cell>
          <cell r="C3968">
            <v>300</v>
          </cell>
          <cell r="D3968">
            <v>300</v>
          </cell>
          <cell r="E3968">
            <v>300</v>
          </cell>
        </row>
        <row r="3969">
          <cell r="B3969" t="str">
            <v>永久起搏器更换术</v>
          </cell>
          <cell r="C3969">
            <v>1200</v>
          </cell>
          <cell r="D3969">
            <v>1296</v>
          </cell>
          <cell r="E3969">
            <v>1440</v>
          </cell>
        </row>
        <row r="3970">
          <cell r="B3970" t="str">
            <v>永久起搏器更换术(取出术)</v>
          </cell>
          <cell r="C3970">
            <v>1200</v>
          </cell>
          <cell r="D3970">
            <v>1296</v>
          </cell>
          <cell r="E3970">
            <v>1440</v>
          </cell>
        </row>
        <row r="3971">
          <cell r="B3971" t="str">
            <v>埋藏式心脏复律除颤器安置术</v>
          </cell>
          <cell r="C3971">
            <v>3000</v>
          </cell>
          <cell r="D3971">
            <v>3240</v>
          </cell>
          <cell r="E3971">
            <v>3600</v>
          </cell>
        </row>
        <row r="3972">
          <cell r="B3972" t="str">
            <v>起搏器功能分析和随访</v>
          </cell>
          <cell r="C3972">
            <v>40</v>
          </cell>
          <cell r="D3972">
            <v>43.2</v>
          </cell>
          <cell r="E3972">
            <v>48</v>
          </cell>
        </row>
        <row r="3973">
          <cell r="B3973" t="str">
            <v>起搏器程控功能检查</v>
          </cell>
          <cell r="C3973">
            <v>20</v>
          </cell>
          <cell r="D3973">
            <v>20</v>
          </cell>
          <cell r="E3973">
            <v>20</v>
          </cell>
        </row>
        <row r="3974">
          <cell r="B3974" t="str">
            <v>起搏器胸壁刺激法检查</v>
          </cell>
          <cell r="C3974">
            <v>30</v>
          </cell>
          <cell r="D3974">
            <v>30</v>
          </cell>
          <cell r="E3974">
            <v>30</v>
          </cell>
        </row>
        <row r="3975">
          <cell r="B3975" t="str">
            <v>体外经胸型心脏临时起搏术</v>
          </cell>
          <cell r="C3975">
            <v>50</v>
          </cell>
          <cell r="D3975">
            <v>54</v>
          </cell>
          <cell r="E3975">
            <v>60</v>
          </cell>
        </row>
        <row r="3976">
          <cell r="B3976" t="str">
            <v>经食管心脏起搏术</v>
          </cell>
          <cell r="C3976">
            <v>100</v>
          </cell>
          <cell r="D3976">
            <v>108</v>
          </cell>
          <cell r="E3976">
            <v>120</v>
          </cell>
        </row>
        <row r="3977">
          <cell r="B3977" t="str">
            <v>经食管心脏调搏术</v>
          </cell>
          <cell r="C3977">
            <v>100</v>
          </cell>
          <cell r="D3977">
            <v>108</v>
          </cell>
          <cell r="E3977">
            <v>120</v>
          </cell>
        </row>
        <row r="3978">
          <cell r="B3978" t="str">
            <v>心脏电复律术</v>
          </cell>
          <cell r="C3978">
            <v>50</v>
          </cell>
          <cell r="D3978">
            <v>54</v>
          </cell>
          <cell r="E3978">
            <v>60</v>
          </cell>
        </row>
        <row r="3979">
          <cell r="B3979" t="str">
            <v>心脏电除颤术</v>
          </cell>
          <cell r="C3979">
            <v>50</v>
          </cell>
          <cell r="D3979">
            <v>54</v>
          </cell>
          <cell r="E3979">
            <v>60</v>
          </cell>
        </row>
        <row r="3980">
          <cell r="B3980" t="str">
            <v>体外自动心脏变律除颤术</v>
          </cell>
          <cell r="C3980">
            <v>50</v>
          </cell>
          <cell r="D3980">
            <v>54</v>
          </cell>
          <cell r="E3980">
            <v>60</v>
          </cell>
        </row>
        <row r="3981">
          <cell r="B3981" t="str">
            <v>体外半自动心脏变律除颤术</v>
          </cell>
          <cell r="C3981">
            <v>50</v>
          </cell>
          <cell r="D3981">
            <v>54</v>
          </cell>
          <cell r="E3981">
            <v>60</v>
          </cell>
        </row>
        <row r="3982">
          <cell r="B3982" t="str">
            <v>体外反搏治疗</v>
          </cell>
          <cell r="C3982">
            <v>50</v>
          </cell>
          <cell r="D3982">
            <v>54</v>
          </cell>
          <cell r="E3982">
            <v>60</v>
          </cell>
        </row>
        <row r="3983">
          <cell r="B3983" t="str">
            <v>右心导管检查术</v>
          </cell>
          <cell r="C3983">
            <v>900</v>
          </cell>
          <cell r="D3983">
            <v>972</v>
          </cell>
          <cell r="E3983">
            <v>1080</v>
          </cell>
        </row>
        <row r="3984">
          <cell r="B3984" t="str">
            <v>右心导管检查术(血氧测定加收)</v>
          </cell>
          <cell r="C3984">
            <v>90</v>
          </cell>
          <cell r="D3984">
            <v>90</v>
          </cell>
          <cell r="E3984">
            <v>90</v>
          </cell>
        </row>
        <row r="3985">
          <cell r="B3985" t="str">
            <v>左心导管检查术</v>
          </cell>
          <cell r="C3985">
            <v>1000</v>
          </cell>
          <cell r="D3985">
            <v>1080</v>
          </cell>
          <cell r="E3985">
            <v>1200</v>
          </cell>
        </row>
        <row r="3986">
          <cell r="B3986" t="str">
            <v>左心导管检查术(左室造影术)</v>
          </cell>
          <cell r="C3986">
            <v>1000</v>
          </cell>
          <cell r="D3986">
            <v>1080</v>
          </cell>
          <cell r="E3986">
            <v>1200</v>
          </cell>
        </row>
        <row r="3987">
          <cell r="B3987" t="str">
            <v>心包穿刺术</v>
          </cell>
          <cell r="C3987">
            <v>100</v>
          </cell>
          <cell r="D3987">
            <v>108</v>
          </cell>
          <cell r="E3987">
            <v>120</v>
          </cell>
        </row>
        <row r="3988">
          <cell r="B3988" t="str">
            <v>心包穿刺术(引流)</v>
          </cell>
          <cell r="C3988">
            <v>100</v>
          </cell>
          <cell r="D3988">
            <v>108</v>
          </cell>
          <cell r="E3988">
            <v>120</v>
          </cell>
        </row>
        <row r="3989">
          <cell r="B3989" t="str">
            <v>骨髓穿刺术</v>
          </cell>
          <cell r="C3989">
            <v>50</v>
          </cell>
          <cell r="D3989">
            <v>54</v>
          </cell>
          <cell r="E3989">
            <v>60</v>
          </cell>
        </row>
        <row r="3990">
          <cell r="B3990" t="str">
            <v>骨髓活检术</v>
          </cell>
          <cell r="C3990">
            <v>50</v>
          </cell>
          <cell r="D3990">
            <v>54</v>
          </cell>
          <cell r="E3990">
            <v>60</v>
          </cell>
        </row>
        <row r="3991">
          <cell r="B3991" t="str">
            <v>混合淋巴细胞培养</v>
          </cell>
          <cell r="C3991">
            <v>150</v>
          </cell>
          <cell r="D3991">
            <v>150</v>
          </cell>
          <cell r="E3991">
            <v>150</v>
          </cell>
        </row>
        <row r="3992">
          <cell r="B3992" t="str">
            <v>储血费</v>
          </cell>
          <cell r="C3992">
            <v>8</v>
          </cell>
          <cell r="D3992">
            <v>8</v>
          </cell>
          <cell r="E3992">
            <v>8</v>
          </cell>
        </row>
        <row r="3993">
          <cell r="B3993" t="str">
            <v>采自体血及保存</v>
          </cell>
          <cell r="C3993">
            <v>12</v>
          </cell>
          <cell r="D3993">
            <v>12</v>
          </cell>
          <cell r="E3993">
            <v>12</v>
          </cell>
        </row>
        <row r="3994">
          <cell r="B3994" t="str">
            <v>采自体血及保存(长期低温保存)(按月计价)</v>
          </cell>
          <cell r="C3994">
            <v>80</v>
          </cell>
          <cell r="D3994">
            <v>80</v>
          </cell>
          <cell r="E3994">
            <v>80</v>
          </cell>
        </row>
        <row r="3995">
          <cell r="B3995" t="str">
            <v>采自体血及保存(长期低温保存)(按天计价)</v>
          </cell>
          <cell r="C3995">
            <v>3</v>
          </cell>
          <cell r="D3995">
            <v>3</v>
          </cell>
          <cell r="E3995">
            <v>3</v>
          </cell>
        </row>
        <row r="3996">
          <cell r="B3996" t="str">
            <v>外周血干细胞采集</v>
          </cell>
          <cell r="C3996">
            <v>2480</v>
          </cell>
          <cell r="D3996">
            <v>2480</v>
          </cell>
          <cell r="E3996">
            <v>2480</v>
          </cell>
        </row>
        <row r="3997">
          <cell r="B3997" t="str">
            <v>血细胞分离单采</v>
          </cell>
          <cell r="C3997">
            <v>1500</v>
          </cell>
          <cell r="D3997">
            <v>1620</v>
          </cell>
          <cell r="E3997">
            <v>1800</v>
          </cell>
        </row>
        <row r="3998">
          <cell r="B3998" t="str">
            <v>血细胞分离单采(每增加循环量1000ml加收)</v>
          </cell>
          <cell r="C3998">
            <v>500</v>
          </cell>
          <cell r="D3998">
            <v>500</v>
          </cell>
          <cell r="E3998">
            <v>500</v>
          </cell>
        </row>
        <row r="3999">
          <cell r="B3999" t="str">
            <v>白细胞除滤</v>
          </cell>
          <cell r="C3999">
            <v>10</v>
          </cell>
          <cell r="D3999">
            <v>10.8</v>
          </cell>
          <cell r="E3999">
            <v>12</v>
          </cell>
        </row>
        <row r="4000">
          <cell r="B4000" t="str">
            <v>白细胞除滤(全血过滤)</v>
          </cell>
          <cell r="C4000">
            <v>10</v>
          </cell>
          <cell r="D4000">
            <v>10.8</v>
          </cell>
          <cell r="E4000">
            <v>12</v>
          </cell>
        </row>
        <row r="4001">
          <cell r="B4001" t="str">
            <v>白细胞除滤(悬浮红细胞过滤)</v>
          </cell>
          <cell r="C4001">
            <v>10</v>
          </cell>
          <cell r="D4001">
            <v>10.8</v>
          </cell>
          <cell r="E4001">
            <v>12</v>
          </cell>
        </row>
        <row r="4002">
          <cell r="B4002" t="str">
            <v>白细胞除滤(血小板过滤)</v>
          </cell>
          <cell r="C4002">
            <v>10</v>
          </cell>
          <cell r="D4002">
            <v>10.8</v>
          </cell>
          <cell r="E4002">
            <v>12</v>
          </cell>
        </row>
        <row r="4003">
          <cell r="B4003" t="str">
            <v>自体血回收</v>
          </cell>
          <cell r="C4003">
            <v>50</v>
          </cell>
          <cell r="D4003">
            <v>54</v>
          </cell>
          <cell r="E4003">
            <v>60</v>
          </cell>
        </row>
        <row r="4004">
          <cell r="B4004" t="str">
            <v>术中自体血回输</v>
          </cell>
          <cell r="C4004">
            <v>50</v>
          </cell>
          <cell r="D4004">
            <v>54</v>
          </cell>
          <cell r="E4004">
            <v>60</v>
          </cell>
        </row>
        <row r="4005">
          <cell r="B4005" t="str">
            <v>血浆置换术</v>
          </cell>
          <cell r="C4005">
            <v>1500</v>
          </cell>
          <cell r="D4005">
            <v>1620</v>
          </cell>
          <cell r="E4005">
            <v>1800</v>
          </cell>
        </row>
        <row r="4006">
          <cell r="B4006" t="str">
            <v>血液照射</v>
          </cell>
          <cell r="C4006">
            <v>120</v>
          </cell>
          <cell r="D4006">
            <v>129.6</v>
          </cell>
          <cell r="E4006">
            <v>144</v>
          </cell>
        </row>
        <row r="4007">
          <cell r="B4007" t="str">
            <v>血液照射(60钴照射源，照射2000rad±)(自体)</v>
          </cell>
          <cell r="C4007">
            <v>120</v>
          </cell>
          <cell r="D4007">
            <v>129.6</v>
          </cell>
          <cell r="E4007">
            <v>144</v>
          </cell>
        </row>
        <row r="4008">
          <cell r="B4008" t="str">
            <v>血液照射(60钴照射源，照射2000rad±)(异体)</v>
          </cell>
          <cell r="C4008">
            <v>120</v>
          </cell>
          <cell r="D4008">
            <v>129.6</v>
          </cell>
          <cell r="E4008">
            <v>144</v>
          </cell>
        </row>
        <row r="4009">
          <cell r="B4009" t="str">
            <v>血液照射(加速器)(自体)</v>
          </cell>
          <cell r="C4009">
            <v>120</v>
          </cell>
          <cell r="D4009">
            <v>129.6</v>
          </cell>
          <cell r="E4009">
            <v>144</v>
          </cell>
        </row>
        <row r="4010">
          <cell r="B4010" t="str">
            <v>血液照射(加速器)(异体)</v>
          </cell>
          <cell r="C4010">
            <v>120</v>
          </cell>
          <cell r="D4010">
            <v>129.6</v>
          </cell>
          <cell r="E4010">
            <v>144</v>
          </cell>
        </row>
        <row r="4011">
          <cell r="B4011" t="str">
            <v>血液稀释疗法</v>
          </cell>
          <cell r="C4011">
            <v>80</v>
          </cell>
          <cell r="D4011">
            <v>86.4</v>
          </cell>
          <cell r="E4011">
            <v>96</v>
          </cell>
        </row>
        <row r="4012">
          <cell r="B4012" t="str">
            <v>经照射自体血回输治疗</v>
          </cell>
          <cell r="C4012">
            <v>38</v>
          </cell>
          <cell r="D4012">
            <v>43</v>
          </cell>
          <cell r="E4012">
            <v>48</v>
          </cell>
        </row>
        <row r="4013">
          <cell r="B4013" t="str">
            <v>骨髓采集术</v>
          </cell>
          <cell r="C4013">
            <v>1500</v>
          </cell>
          <cell r="D4013">
            <v>1620</v>
          </cell>
          <cell r="E4013">
            <v>1800</v>
          </cell>
        </row>
        <row r="4014">
          <cell r="B4014" t="str">
            <v>骨髓血回输</v>
          </cell>
          <cell r="C4014">
            <v>200</v>
          </cell>
          <cell r="D4014">
            <v>216</v>
          </cell>
          <cell r="E4014">
            <v>240</v>
          </cell>
        </row>
        <row r="4015">
          <cell r="B4015" t="str">
            <v>外周血干细胞回输</v>
          </cell>
          <cell r="C4015">
            <v>400</v>
          </cell>
          <cell r="D4015">
            <v>432</v>
          </cell>
          <cell r="E4015">
            <v>480</v>
          </cell>
        </row>
        <row r="4016">
          <cell r="B4016" t="str">
            <v>骨髓或外周血干细胞体外净化</v>
          </cell>
          <cell r="C4016">
            <v>576</v>
          </cell>
          <cell r="D4016">
            <v>648</v>
          </cell>
          <cell r="E4016">
            <v>720</v>
          </cell>
        </row>
        <row r="4017">
          <cell r="B4017" t="str">
            <v>骨髓或外周血干细胞冷冻保存</v>
          </cell>
          <cell r="C4017">
            <v>800</v>
          </cell>
          <cell r="D4017">
            <v>864</v>
          </cell>
          <cell r="E4017">
            <v>960</v>
          </cell>
        </row>
        <row r="4018">
          <cell r="B4018" t="str">
            <v>骨髓或外周血干细胞冷冻保存(程控降温仪保存)</v>
          </cell>
          <cell r="C4018">
            <v>800</v>
          </cell>
          <cell r="D4018">
            <v>864</v>
          </cell>
          <cell r="E4018">
            <v>960</v>
          </cell>
        </row>
        <row r="4019">
          <cell r="B4019" t="str">
            <v>骨髓或外周血干细胞冷冻保存(超低温保存)</v>
          </cell>
          <cell r="C4019">
            <v>800</v>
          </cell>
          <cell r="D4019">
            <v>864</v>
          </cell>
          <cell r="E4019">
            <v>960</v>
          </cell>
        </row>
        <row r="4020">
          <cell r="B4020" t="str">
            <v>骨髓或外周血干细胞冷冻保存(液氮保存)</v>
          </cell>
          <cell r="C4020">
            <v>800</v>
          </cell>
          <cell r="D4020">
            <v>864</v>
          </cell>
          <cell r="E4020">
            <v>960</v>
          </cell>
        </row>
        <row r="4021">
          <cell r="B4021" t="str">
            <v>血细胞分化簇抗原(CD)34阳性造血干细胞分选</v>
          </cell>
          <cell r="C4021">
            <v>4000</v>
          </cell>
          <cell r="D4021">
            <v>4320</v>
          </cell>
          <cell r="E4021">
            <v>4800</v>
          </cell>
        </row>
        <row r="4022">
          <cell r="B4022" t="str">
            <v>血细胞分化簇抗原(CD)34阳性造血干细胞移植</v>
          </cell>
        </row>
        <row r="4023">
          <cell r="B4023" t="str">
            <v>配型不合异基因骨髓移植T细胞去除术</v>
          </cell>
        </row>
        <row r="4024">
          <cell r="B4024" t="str">
            <v>配型不合异基因骨髓移植T细胞去除术(体外细胞培养法)</v>
          </cell>
        </row>
        <row r="4025">
          <cell r="B4025" t="str">
            <v>配型不合异基因骨髓移植T细胞去除术(白细胞分离沉降)</v>
          </cell>
        </row>
        <row r="4026">
          <cell r="B4026" t="str">
            <v>骨髓移植术</v>
          </cell>
          <cell r="C4026">
            <v>2000</v>
          </cell>
          <cell r="D4026">
            <v>2160</v>
          </cell>
          <cell r="E4026">
            <v>2400</v>
          </cell>
        </row>
        <row r="4027">
          <cell r="B4027" t="str">
            <v>骨髓移植术(异体基因)</v>
          </cell>
          <cell r="C4027">
            <v>2000</v>
          </cell>
          <cell r="D4027">
            <v>2160</v>
          </cell>
          <cell r="E4027">
            <v>2400</v>
          </cell>
        </row>
        <row r="4028">
          <cell r="B4028" t="str">
            <v>骨髓移植术(自体基因)</v>
          </cell>
          <cell r="C4028">
            <v>2000</v>
          </cell>
          <cell r="D4028">
            <v>2160</v>
          </cell>
          <cell r="E4028">
            <v>2400</v>
          </cell>
        </row>
        <row r="4029">
          <cell r="B4029" t="str">
            <v>外周血干细胞移植术</v>
          </cell>
          <cell r="C4029">
            <v>3000</v>
          </cell>
          <cell r="D4029">
            <v>3240</v>
          </cell>
          <cell r="E4029">
            <v>3600</v>
          </cell>
        </row>
        <row r="4030">
          <cell r="B4030" t="str">
            <v>外周血干细胞移植术(异体基因)</v>
          </cell>
          <cell r="C4030">
            <v>3000</v>
          </cell>
          <cell r="D4030">
            <v>3240</v>
          </cell>
          <cell r="E4030">
            <v>3600</v>
          </cell>
        </row>
        <row r="4031">
          <cell r="B4031" t="str">
            <v>外周血干细胞移植术(自体基因)</v>
          </cell>
          <cell r="C4031">
            <v>3000</v>
          </cell>
          <cell r="D4031">
            <v>3240</v>
          </cell>
          <cell r="E4031">
            <v>3600</v>
          </cell>
        </row>
        <row r="4032">
          <cell r="B4032" t="str">
            <v>自体骨髓或外周血干细胞支持治疗</v>
          </cell>
          <cell r="C4032">
            <v>3000</v>
          </cell>
          <cell r="D4032">
            <v>3240</v>
          </cell>
          <cell r="E4032">
            <v>3600</v>
          </cell>
        </row>
        <row r="4033">
          <cell r="B4033" t="str">
            <v>脐血移植术</v>
          </cell>
          <cell r="C4033">
            <v>3000</v>
          </cell>
          <cell r="D4033">
            <v>3240</v>
          </cell>
          <cell r="E4033">
            <v>3600</v>
          </cell>
        </row>
        <row r="4034">
          <cell r="B4034" t="str">
            <v>脐血移植术(异体基因)</v>
          </cell>
          <cell r="C4034">
            <v>3000</v>
          </cell>
          <cell r="D4034">
            <v>3240</v>
          </cell>
          <cell r="E4034">
            <v>3600</v>
          </cell>
        </row>
        <row r="4035">
          <cell r="B4035" t="str">
            <v>脐血移植术(自体基因)</v>
          </cell>
          <cell r="C4035">
            <v>3000</v>
          </cell>
          <cell r="D4035">
            <v>3240</v>
          </cell>
          <cell r="E4035">
            <v>3600</v>
          </cell>
        </row>
        <row r="4036">
          <cell r="B4036" t="str">
            <v>细胞因子活化杀伤(CIK)细胞输注治疗</v>
          </cell>
          <cell r="C4036">
            <v>2900</v>
          </cell>
          <cell r="D4036">
            <v>3132</v>
          </cell>
          <cell r="E4036">
            <v>3480</v>
          </cell>
        </row>
        <row r="4037">
          <cell r="B4037" t="str">
            <v>细胞因子活化杀伤(CIK)细胞输注治疗(LAK细胞治疗加收)</v>
          </cell>
          <cell r="C4037">
            <v>290</v>
          </cell>
          <cell r="D4037">
            <v>313.2</v>
          </cell>
          <cell r="E4037">
            <v>348</v>
          </cell>
        </row>
        <row r="4038">
          <cell r="B4038" t="str">
            <v>淋巴造影术</v>
          </cell>
        </row>
        <row r="4039">
          <cell r="B4039" t="str">
            <v>骨髓细胞彩色图像分析</v>
          </cell>
          <cell r="C4039">
            <v>50</v>
          </cell>
          <cell r="D4039">
            <v>54</v>
          </cell>
          <cell r="E4039">
            <v>60</v>
          </cell>
        </row>
        <row r="4040">
          <cell r="B4040" t="str">
            <v>脾穿刺术</v>
          </cell>
          <cell r="C4040">
            <v>180</v>
          </cell>
          <cell r="D4040">
            <v>180</v>
          </cell>
          <cell r="E4040">
            <v>180</v>
          </cell>
        </row>
        <row r="4041">
          <cell r="B4041" t="str">
            <v>食管测压(全部测压)</v>
          </cell>
          <cell r="C4041">
            <v>120</v>
          </cell>
          <cell r="D4041">
            <v>140</v>
          </cell>
          <cell r="E4041">
            <v>147</v>
          </cell>
        </row>
        <row r="4042">
          <cell r="B4042" t="str">
            <v>食管测压(部分测压)</v>
          </cell>
          <cell r="C4042">
            <v>60</v>
          </cell>
          <cell r="D4042">
            <v>80</v>
          </cell>
          <cell r="E4042">
            <v>87</v>
          </cell>
        </row>
        <row r="4043">
          <cell r="B4043" t="str">
            <v>食管拉网术</v>
          </cell>
          <cell r="C4043">
            <v>26</v>
          </cell>
          <cell r="D4043">
            <v>30.2</v>
          </cell>
          <cell r="E4043">
            <v>35.3</v>
          </cell>
        </row>
        <row r="4044">
          <cell r="B4044" t="str">
            <v>硬性食管镜检查</v>
          </cell>
          <cell r="C4044">
            <v>85</v>
          </cell>
          <cell r="D4044">
            <v>95</v>
          </cell>
          <cell r="E4044">
            <v>99.7</v>
          </cell>
        </row>
        <row r="4045">
          <cell r="B4045" t="str">
            <v>纤维食管镜检查</v>
          </cell>
          <cell r="C4045">
            <v>42</v>
          </cell>
          <cell r="D4045">
            <v>50</v>
          </cell>
          <cell r="E4045">
            <v>50</v>
          </cell>
        </row>
        <row r="4046">
          <cell r="B4046" t="str">
            <v>经食管镜取异物</v>
          </cell>
          <cell r="C4046">
            <v>192</v>
          </cell>
          <cell r="D4046">
            <v>216</v>
          </cell>
          <cell r="E4046">
            <v>240</v>
          </cell>
        </row>
        <row r="4047">
          <cell r="B4047" t="str">
            <v>食管腔内支架置入术</v>
          </cell>
          <cell r="C4047">
            <v>576</v>
          </cell>
          <cell r="D4047">
            <v>648</v>
          </cell>
          <cell r="E4047">
            <v>720</v>
          </cell>
        </row>
        <row r="4048">
          <cell r="B4048" t="str">
            <v>食管腔内支架置入术(内镜下置入支架)</v>
          </cell>
          <cell r="C4048">
            <v>576</v>
          </cell>
          <cell r="D4048">
            <v>648</v>
          </cell>
          <cell r="E4048">
            <v>720</v>
          </cell>
        </row>
        <row r="4049">
          <cell r="B4049" t="str">
            <v>食管腔内支架置入术(透视下置入支架)</v>
          </cell>
          <cell r="C4049">
            <v>576</v>
          </cell>
          <cell r="D4049">
            <v>648</v>
          </cell>
          <cell r="E4049">
            <v>720</v>
          </cell>
        </row>
        <row r="4050">
          <cell r="B4050" t="str">
            <v>食管腔内支架置入术(内镜下取出支架)</v>
          </cell>
          <cell r="C4050">
            <v>576</v>
          </cell>
          <cell r="D4050">
            <v>648</v>
          </cell>
          <cell r="E4050">
            <v>720</v>
          </cell>
        </row>
        <row r="4051">
          <cell r="B4051" t="str">
            <v>食管腔内支架置入术(透视下取出支架)</v>
          </cell>
          <cell r="C4051">
            <v>576</v>
          </cell>
          <cell r="D4051">
            <v>648</v>
          </cell>
          <cell r="E4051">
            <v>720</v>
          </cell>
        </row>
        <row r="4052">
          <cell r="B4052" t="str">
            <v>经胃镜食管静脉曲张治疗</v>
          </cell>
          <cell r="C4052">
            <v>173</v>
          </cell>
          <cell r="D4052">
            <v>194.4</v>
          </cell>
          <cell r="E4052">
            <v>216</v>
          </cell>
        </row>
        <row r="4053">
          <cell r="B4053" t="str">
            <v>经胃镜食管静脉曲张治疗(硬化)</v>
          </cell>
          <cell r="C4053">
            <v>173</v>
          </cell>
          <cell r="D4053">
            <v>194.4</v>
          </cell>
          <cell r="E4053">
            <v>216</v>
          </cell>
        </row>
        <row r="4054">
          <cell r="B4054" t="str">
            <v>经胃镜食管静脉曲张治疗(套扎)</v>
          </cell>
          <cell r="C4054">
            <v>173</v>
          </cell>
          <cell r="D4054">
            <v>194.4</v>
          </cell>
          <cell r="E4054">
            <v>216</v>
          </cell>
        </row>
        <row r="4055">
          <cell r="B4055" t="str">
            <v>经胃镜食管静脉曲张治疗(组织粘合)</v>
          </cell>
          <cell r="C4055">
            <v>173</v>
          </cell>
          <cell r="D4055">
            <v>194.4</v>
          </cell>
          <cell r="E4055">
            <v>216</v>
          </cell>
        </row>
        <row r="4056">
          <cell r="B4056" t="str">
            <v>食管狭窄扩张术</v>
          </cell>
          <cell r="C4056">
            <v>480</v>
          </cell>
          <cell r="D4056">
            <v>540</v>
          </cell>
          <cell r="E4056">
            <v>600</v>
          </cell>
        </row>
        <row r="4057">
          <cell r="B4057" t="str">
            <v>食管狭窄扩张术(经内镜扩张)</v>
          </cell>
          <cell r="C4057">
            <v>480</v>
          </cell>
          <cell r="D4057">
            <v>540</v>
          </cell>
          <cell r="E4057">
            <v>600</v>
          </cell>
        </row>
        <row r="4058">
          <cell r="B4058" t="str">
            <v>食管狭窄扩张术(器械扩张)</v>
          </cell>
          <cell r="C4058">
            <v>480</v>
          </cell>
          <cell r="D4058">
            <v>540</v>
          </cell>
          <cell r="E4058">
            <v>600</v>
          </cell>
        </row>
        <row r="4059">
          <cell r="B4059" t="str">
            <v>食管狭窄扩张术(透视下气囊扩张)</v>
          </cell>
          <cell r="C4059">
            <v>480</v>
          </cell>
          <cell r="D4059">
            <v>540</v>
          </cell>
          <cell r="E4059">
            <v>600</v>
          </cell>
        </row>
        <row r="4060">
          <cell r="B4060" t="str">
            <v>食管狭窄扩张术(透视下水囊扩张)</v>
          </cell>
          <cell r="C4060">
            <v>480</v>
          </cell>
          <cell r="D4060">
            <v>540</v>
          </cell>
          <cell r="E4060">
            <v>600</v>
          </cell>
        </row>
        <row r="4061">
          <cell r="B4061" t="str">
            <v>食管狭窄扩张术(透视下逆行扩张)</v>
          </cell>
          <cell r="C4061">
            <v>480</v>
          </cell>
          <cell r="D4061">
            <v>540</v>
          </cell>
          <cell r="E4061">
            <v>600</v>
          </cell>
        </row>
        <row r="4062">
          <cell r="B4062" t="str">
            <v>食管狭窄扩张术(贲门狭窄扩张术)</v>
          </cell>
          <cell r="C4062">
            <v>480</v>
          </cell>
          <cell r="D4062">
            <v>540</v>
          </cell>
          <cell r="E4062">
            <v>600</v>
          </cell>
        </row>
        <row r="4063">
          <cell r="B4063" t="str">
            <v>食管狭窄扩张术(幽门狭窄扩张术)</v>
          </cell>
          <cell r="C4063">
            <v>480</v>
          </cell>
          <cell r="D4063">
            <v>540</v>
          </cell>
          <cell r="E4063">
            <v>600</v>
          </cell>
        </row>
        <row r="4064">
          <cell r="B4064" t="str">
            <v>食管狭窄扩张术(十二指肠狭窄扩张术)</v>
          </cell>
          <cell r="C4064">
            <v>480</v>
          </cell>
          <cell r="D4064">
            <v>540</v>
          </cell>
          <cell r="E4064">
            <v>600</v>
          </cell>
        </row>
        <row r="4065">
          <cell r="B4065" t="str">
            <v>三腔(四腔)两囊管安置术</v>
          </cell>
          <cell r="C4065">
            <v>77</v>
          </cell>
          <cell r="D4065">
            <v>86.4</v>
          </cell>
          <cell r="E4065">
            <v>96</v>
          </cell>
        </row>
        <row r="4066">
          <cell r="B4066" t="str">
            <v>经内镜食管瘘填堵术</v>
          </cell>
          <cell r="C4066">
            <v>144</v>
          </cell>
          <cell r="D4066">
            <v>162</v>
          </cell>
          <cell r="E4066">
            <v>180</v>
          </cell>
        </row>
        <row r="4067">
          <cell r="B4067" t="str">
            <v>胃肠电图</v>
          </cell>
          <cell r="C4067">
            <v>38</v>
          </cell>
          <cell r="D4067">
            <v>45</v>
          </cell>
          <cell r="E4067">
            <v>47.3</v>
          </cell>
        </row>
        <row r="4068">
          <cell r="B4068" t="str">
            <v>胃肠电图(动态胃电图加收)</v>
          </cell>
          <cell r="C4068">
            <v>50</v>
          </cell>
          <cell r="D4068">
            <v>50</v>
          </cell>
          <cell r="E4068">
            <v>50</v>
          </cell>
        </row>
        <row r="4069">
          <cell r="B4069" t="str">
            <v>胃肠电图(导纳式胃动力检测加收)</v>
          </cell>
          <cell r="C4069">
            <v>19</v>
          </cell>
          <cell r="D4069">
            <v>22.5</v>
          </cell>
          <cell r="E4069">
            <v>23.7</v>
          </cell>
        </row>
        <row r="4070">
          <cell r="B4070" t="str">
            <v>24小时动态胃酸监测</v>
          </cell>
          <cell r="C4070">
            <v>240</v>
          </cell>
          <cell r="D4070">
            <v>280</v>
          </cell>
          <cell r="E4070">
            <v>294</v>
          </cell>
        </row>
        <row r="4071">
          <cell r="B4071" t="str">
            <v>24小时非动态胃酸监测</v>
          </cell>
          <cell r="C4071">
            <v>50</v>
          </cell>
          <cell r="D4071">
            <v>50</v>
          </cell>
          <cell r="E4071">
            <v>50</v>
          </cell>
        </row>
        <row r="4072">
          <cell r="B4072" t="str">
            <v>胃-幽门-十二指肠压力测定</v>
          </cell>
        </row>
        <row r="4073">
          <cell r="B4073" t="str">
            <v>24小时食管胃肠压力测定</v>
          </cell>
        </row>
        <row r="4074">
          <cell r="B4074" t="str">
            <v>纤维胃十二指肠镜检查</v>
          </cell>
          <cell r="C4074">
            <v>122</v>
          </cell>
          <cell r="D4074">
            <v>137</v>
          </cell>
          <cell r="E4074">
            <v>152</v>
          </cell>
        </row>
        <row r="4075">
          <cell r="B4075" t="str">
            <v>无痛胃镜检查</v>
          </cell>
          <cell r="C4075">
            <v>550</v>
          </cell>
          <cell r="D4075">
            <v>550</v>
          </cell>
          <cell r="E4075">
            <v>550</v>
          </cell>
        </row>
        <row r="4076">
          <cell r="B4076" t="str">
            <v>纤维胃十二指肠镜检查(电子镜加收)</v>
          </cell>
          <cell r="C4076">
            <v>100</v>
          </cell>
          <cell r="D4076">
            <v>100</v>
          </cell>
          <cell r="E4076">
            <v>100</v>
          </cell>
        </row>
        <row r="4077">
          <cell r="B4077" t="str">
            <v>经胃镜特殊治疗</v>
          </cell>
          <cell r="C4077">
            <v>192</v>
          </cell>
          <cell r="D4077">
            <v>216</v>
          </cell>
          <cell r="E4077">
            <v>240</v>
          </cell>
        </row>
        <row r="4078">
          <cell r="B4078" t="str">
            <v>经胃镜特殊治疗(每增加一个息肉或出血点)</v>
          </cell>
          <cell r="C4078">
            <v>150</v>
          </cell>
          <cell r="D4078">
            <v>150</v>
          </cell>
          <cell r="E4078">
            <v>150</v>
          </cell>
        </row>
        <row r="4079">
          <cell r="B4079" t="str">
            <v>经内镜食管/胃静脉曲张断流术</v>
          </cell>
        </row>
        <row r="4080">
          <cell r="B4080" t="str">
            <v>经内镜异物取出术</v>
          </cell>
        </row>
        <row r="4081">
          <cell r="B4081" t="str">
            <v>经胃镜特殊治疗(取异物)</v>
          </cell>
          <cell r="C4081">
            <v>192</v>
          </cell>
          <cell r="D4081">
            <v>216</v>
          </cell>
          <cell r="E4081">
            <v>240</v>
          </cell>
        </row>
        <row r="4082">
          <cell r="B4082" t="str">
            <v>经胃镜特殊治疗(粘膜切除)</v>
          </cell>
          <cell r="C4082">
            <v>192</v>
          </cell>
          <cell r="D4082">
            <v>216</v>
          </cell>
          <cell r="E4082">
            <v>240</v>
          </cell>
        </row>
        <row r="4083">
          <cell r="B4083" t="str">
            <v>经胃镜特殊治疗(粘膜血流量测定)</v>
          </cell>
          <cell r="C4083">
            <v>192</v>
          </cell>
          <cell r="D4083">
            <v>216</v>
          </cell>
          <cell r="E4083">
            <v>240</v>
          </cell>
        </row>
        <row r="4084">
          <cell r="B4084" t="str">
            <v>经胃镜特殊治疗(止血)</v>
          </cell>
          <cell r="C4084">
            <v>192</v>
          </cell>
          <cell r="D4084">
            <v>216</v>
          </cell>
          <cell r="E4084">
            <v>240</v>
          </cell>
        </row>
        <row r="4085">
          <cell r="B4085" t="str">
            <v>经胃镜特殊治疗(息肉肿物切除)</v>
          </cell>
          <cell r="C4085">
            <v>192</v>
          </cell>
          <cell r="D4085">
            <v>216</v>
          </cell>
          <cell r="E4085">
            <v>240</v>
          </cell>
        </row>
        <row r="4086">
          <cell r="B4086" t="str">
            <v>经胃镜特殊治疗(内镜下胃食道返流治疗)</v>
          </cell>
          <cell r="C4086">
            <v>192</v>
          </cell>
          <cell r="D4086">
            <v>216</v>
          </cell>
          <cell r="E4086">
            <v>240</v>
          </cell>
        </row>
        <row r="4087">
          <cell r="B4087" t="str">
            <v>经胃镜特殊治疗(内镜下药疗)</v>
          </cell>
          <cell r="C4087">
            <v>192</v>
          </cell>
          <cell r="D4087">
            <v>216</v>
          </cell>
          <cell r="E4087">
            <v>240</v>
          </cell>
        </row>
        <row r="4088">
          <cell r="B4088" t="str">
            <v>经胃镜特殊治疗(内镜下化疗)</v>
          </cell>
          <cell r="C4088">
            <v>192</v>
          </cell>
          <cell r="D4088">
            <v>216</v>
          </cell>
          <cell r="E4088">
            <v>240</v>
          </cell>
        </row>
        <row r="4089">
          <cell r="B4089" t="str">
            <v>经胃镜特殊治疗(内镜下硬化剂治疗)</v>
          </cell>
          <cell r="C4089">
            <v>192</v>
          </cell>
          <cell r="D4089">
            <v>216</v>
          </cell>
          <cell r="E4089">
            <v>240</v>
          </cell>
        </row>
        <row r="4090">
          <cell r="B4090" t="str">
            <v>经电子内镜胃内支架置入术</v>
          </cell>
        </row>
        <row r="4091">
          <cell r="B4091" t="str">
            <v>经电子内镜胃内支架取出术</v>
          </cell>
        </row>
        <row r="4092">
          <cell r="B4092" t="str">
            <v>经电子内镜胃内支架置换术</v>
          </cell>
        </row>
        <row r="4093">
          <cell r="B4093" t="str">
            <v>经胃镜碎石术</v>
          </cell>
          <cell r="C4093">
            <v>192</v>
          </cell>
          <cell r="D4093">
            <v>216</v>
          </cell>
          <cell r="E4093">
            <v>240</v>
          </cell>
        </row>
        <row r="4094">
          <cell r="B4094" t="str">
            <v>经胃镜碎石术(机械碎石法)</v>
          </cell>
          <cell r="C4094">
            <v>192</v>
          </cell>
          <cell r="D4094">
            <v>216</v>
          </cell>
          <cell r="E4094">
            <v>240</v>
          </cell>
        </row>
        <row r="4095">
          <cell r="B4095" t="str">
            <v>经胃镜碎石术(激光碎石法)</v>
          </cell>
          <cell r="C4095">
            <v>192</v>
          </cell>
          <cell r="D4095">
            <v>216</v>
          </cell>
          <cell r="E4095">
            <v>240</v>
          </cell>
        </row>
        <row r="4096">
          <cell r="B4096" t="str">
            <v>经胃镜碎石术(爆破碎石法)</v>
          </cell>
          <cell r="C4096">
            <v>192</v>
          </cell>
          <cell r="D4096">
            <v>216</v>
          </cell>
          <cell r="E4096">
            <v>240</v>
          </cell>
        </row>
        <row r="4097">
          <cell r="B4097" t="str">
            <v>超声胃镜检查术</v>
          </cell>
          <cell r="C4097">
            <v>380</v>
          </cell>
          <cell r="D4097">
            <v>486</v>
          </cell>
          <cell r="E4097">
            <v>567</v>
          </cell>
        </row>
        <row r="4098">
          <cell r="B4098" t="str">
            <v>经胃镜胃肠置管术</v>
          </cell>
          <cell r="C4098">
            <v>288</v>
          </cell>
          <cell r="D4098">
            <v>324</v>
          </cell>
          <cell r="E4098">
            <v>360</v>
          </cell>
        </row>
        <row r="4099">
          <cell r="B4099" t="str">
            <v>奥迪氏括约肌压力测定</v>
          </cell>
          <cell r="C4099">
            <v>160</v>
          </cell>
          <cell r="D4099">
            <v>200</v>
          </cell>
          <cell r="E4099">
            <v>200</v>
          </cell>
        </row>
        <row r="4100">
          <cell r="B4100" t="str">
            <v>经十二指肠镜胆道结石取出术</v>
          </cell>
          <cell r="C4100">
            <v>350</v>
          </cell>
          <cell r="D4100">
            <v>486</v>
          </cell>
          <cell r="E4100">
            <v>567</v>
          </cell>
        </row>
        <row r="4101">
          <cell r="B4101" t="str">
            <v>经十二指肠镜胆道结石取出术(取异物)</v>
          </cell>
          <cell r="C4101">
            <v>350</v>
          </cell>
          <cell r="D4101">
            <v>486</v>
          </cell>
          <cell r="E4101">
            <v>567</v>
          </cell>
        </row>
        <row r="4102">
          <cell r="B4102" t="str">
            <v>经十二指肠镜胆道结石取出术(取蛔虫)</v>
          </cell>
          <cell r="C4102">
            <v>350</v>
          </cell>
          <cell r="D4102">
            <v>486</v>
          </cell>
          <cell r="E4102">
            <v>567</v>
          </cell>
        </row>
        <row r="4103">
          <cell r="B4103" t="str">
            <v>小肠镜检查</v>
          </cell>
          <cell r="C4103">
            <v>96</v>
          </cell>
          <cell r="D4103">
            <v>108</v>
          </cell>
          <cell r="E4103">
            <v>120</v>
          </cell>
        </row>
        <row r="4104">
          <cell r="B4104" t="str">
            <v>小肠镜检查(电子镜加收)</v>
          </cell>
          <cell r="C4104">
            <v>80</v>
          </cell>
          <cell r="D4104">
            <v>80</v>
          </cell>
          <cell r="E4104">
            <v>80</v>
          </cell>
        </row>
        <row r="4105">
          <cell r="B4105" t="str">
            <v>小肠镜检查(双气囊小肠镜加收)</v>
          </cell>
          <cell r="C4105">
            <v>3200</v>
          </cell>
          <cell r="D4105">
            <v>3200</v>
          </cell>
          <cell r="E4105">
            <v>3200</v>
          </cell>
        </row>
        <row r="4106">
          <cell r="B4106" t="str">
            <v>纤维结肠镜检查</v>
          </cell>
          <cell r="C4106">
            <v>160</v>
          </cell>
          <cell r="D4106">
            <v>180</v>
          </cell>
          <cell r="E4106">
            <v>200</v>
          </cell>
        </row>
        <row r="4107">
          <cell r="B4107" t="str">
            <v>纤维结肠镜检查(电子镜加收)</v>
          </cell>
          <cell r="C4107">
            <v>100</v>
          </cell>
          <cell r="D4107">
            <v>100</v>
          </cell>
          <cell r="E4107">
            <v>100</v>
          </cell>
        </row>
        <row r="4108">
          <cell r="B4108" t="str">
            <v>乙状结肠镜检查</v>
          </cell>
          <cell r="C4108">
            <v>70</v>
          </cell>
          <cell r="D4108">
            <v>90</v>
          </cell>
          <cell r="E4108">
            <v>94.5</v>
          </cell>
        </row>
        <row r="4109">
          <cell r="B4109" t="str">
            <v>乙状结肠镜检查(电子镜加收)</v>
          </cell>
          <cell r="C4109">
            <v>100</v>
          </cell>
          <cell r="D4109">
            <v>100</v>
          </cell>
          <cell r="E4109">
            <v>100</v>
          </cell>
        </row>
        <row r="4110">
          <cell r="B4110" t="str">
            <v>经内镜肠道球囊扩张术</v>
          </cell>
          <cell r="C4110">
            <v>240</v>
          </cell>
          <cell r="D4110">
            <v>324</v>
          </cell>
          <cell r="E4110">
            <v>360</v>
          </cell>
        </row>
        <row r="4111">
          <cell r="B4111" t="str">
            <v>经内镜肠道支架置入术</v>
          </cell>
          <cell r="C4111">
            <v>160</v>
          </cell>
          <cell r="D4111">
            <v>216</v>
          </cell>
          <cell r="E4111">
            <v>240</v>
          </cell>
        </row>
        <row r="4112">
          <cell r="B4112" t="str">
            <v>X线导引下的肠道支架置入术</v>
          </cell>
          <cell r="C4112">
            <v>810</v>
          </cell>
          <cell r="D4112">
            <v>1080</v>
          </cell>
          <cell r="E4112">
            <v>1200</v>
          </cell>
        </row>
        <row r="4113">
          <cell r="B4113" t="str">
            <v>经内镜肠道支架置入术(取出术)</v>
          </cell>
          <cell r="C4113">
            <v>160</v>
          </cell>
          <cell r="D4113">
            <v>216</v>
          </cell>
          <cell r="E4113">
            <v>240</v>
          </cell>
        </row>
        <row r="4114">
          <cell r="B4114" t="str">
            <v>经内镜结肠治疗</v>
          </cell>
          <cell r="C4114">
            <v>260</v>
          </cell>
          <cell r="D4114">
            <v>324</v>
          </cell>
          <cell r="E4114">
            <v>360</v>
          </cell>
        </row>
        <row r="4115">
          <cell r="B4115" t="str">
            <v>经内镜结肠治疗(液疗)</v>
          </cell>
          <cell r="C4115">
            <v>260</v>
          </cell>
          <cell r="D4115">
            <v>324</v>
          </cell>
          <cell r="E4115">
            <v>360</v>
          </cell>
        </row>
        <row r="4116">
          <cell r="B4116" t="str">
            <v>经内镜结肠治疗(药疗)</v>
          </cell>
          <cell r="C4116">
            <v>260</v>
          </cell>
          <cell r="D4116">
            <v>324</v>
          </cell>
          <cell r="E4116">
            <v>360</v>
          </cell>
        </row>
        <row r="4117">
          <cell r="B4117" t="str">
            <v>经内镜结肠治疗(取异物)</v>
          </cell>
          <cell r="C4117">
            <v>260</v>
          </cell>
          <cell r="D4117">
            <v>324</v>
          </cell>
          <cell r="E4117">
            <v>360</v>
          </cell>
        </row>
        <row r="4118">
          <cell r="B4118" t="str">
            <v>经肠镜特殊治疗</v>
          </cell>
          <cell r="C4118">
            <v>200</v>
          </cell>
          <cell r="D4118">
            <v>216</v>
          </cell>
          <cell r="E4118">
            <v>240</v>
          </cell>
        </row>
        <row r="4119">
          <cell r="B4119" t="str">
            <v>经肠镜特殊治疗(息肉治疗)</v>
          </cell>
          <cell r="C4119">
            <v>200</v>
          </cell>
          <cell r="D4119">
            <v>216</v>
          </cell>
          <cell r="E4119">
            <v>240</v>
          </cell>
        </row>
        <row r="4120">
          <cell r="B4120" t="str">
            <v>经肠镜特殊治疗(息肉治疗)(每增加1个息肉或出血点加收)</v>
          </cell>
          <cell r="C4120">
            <v>150</v>
          </cell>
          <cell r="D4120">
            <v>150</v>
          </cell>
          <cell r="E4120">
            <v>150</v>
          </cell>
        </row>
        <row r="4121">
          <cell r="B4121" t="str">
            <v>经肠镜特殊治疗(异物治疗)</v>
          </cell>
          <cell r="C4121">
            <v>200</v>
          </cell>
          <cell r="D4121">
            <v>216</v>
          </cell>
          <cell r="E4121">
            <v>240</v>
          </cell>
        </row>
        <row r="4122">
          <cell r="B4122" t="str">
            <v>经肠镜特殊治疗(异物治疗)(每增加1个息肉或出血点加收)</v>
          </cell>
          <cell r="C4122">
            <v>150</v>
          </cell>
          <cell r="D4122">
            <v>150</v>
          </cell>
          <cell r="E4122">
            <v>150</v>
          </cell>
        </row>
        <row r="4123">
          <cell r="B4123" t="str">
            <v>经肠镜特殊治疗(止血治疗)</v>
          </cell>
          <cell r="C4123">
            <v>200</v>
          </cell>
          <cell r="D4123">
            <v>216</v>
          </cell>
          <cell r="E4123">
            <v>240</v>
          </cell>
        </row>
        <row r="4124">
          <cell r="B4124" t="str">
            <v>经肠镜特殊治疗(止血治疗)(每增加1个息肉或出血点加收)</v>
          </cell>
          <cell r="C4124">
            <v>150</v>
          </cell>
          <cell r="D4124">
            <v>150</v>
          </cell>
          <cell r="E4124">
            <v>150</v>
          </cell>
        </row>
        <row r="4125">
          <cell r="B4125" t="str">
            <v>先天性巨结肠清洁洗肠术</v>
          </cell>
          <cell r="C4125">
            <v>50</v>
          </cell>
          <cell r="D4125">
            <v>86.4</v>
          </cell>
          <cell r="E4125">
            <v>96</v>
          </cell>
        </row>
        <row r="4126">
          <cell r="B4126" t="str">
            <v>肠套叠手法复位</v>
          </cell>
          <cell r="C4126">
            <v>40</v>
          </cell>
          <cell r="D4126">
            <v>54</v>
          </cell>
          <cell r="E4126">
            <v>63</v>
          </cell>
        </row>
        <row r="4127">
          <cell r="B4127" t="str">
            <v>肠套叠手法复位(嵌顿疝手法复位)</v>
          </cell>
          <cell r="C4127">
            <v>40</v>
          </cell>
          <cell r="D4127">
            <v>54</v>
          </cell>
          <cell r="E4127">
            <v>63</v>
          </cell>
        </row>
        <row r="4128">
          <cell r="B4128" t="str">
            <v>肠套叠充气造影及整复</v>
          </cell>
          <cell r="C4128">
            <v>90</v>
          </cell>
          <cell r="D4128">
            <v>129.6</v>
          </cell>
          <cell r="E4128">
            <v>151.2</v>
          </cell>
        </row>
        <row r="4129">
          <cell r="B4129" t="str">
            <v>肠套叠超声引导下水压灌肠复位</v>
          </cell>
        </row>
        <row r="4130">
          <cell r="B4130" t="str">
            <v>胶囊内镜检查</v>
          </cell>
          <cell r="C4130">
            <v>595</v>
          </cell>
          <cell r="D4130">
            <v>630</v>
          </cell>
          <cell r="E4130">
            <v>700</v>
          </cell>
        </row>
        <row r="4131">
          <cell r="B4131" t="str">
            <v>直肠镜检查</v>
          </cell>
          <cell r="C4131">
            <v>16</v>
          </cell>
          <cell r="D4131">
            <v>20</v>
          </cell>
          <cell r="E4131">
            <v>20</v>
          </cell>
        </row>
        <row r="4132">
          <cell r="B4132" t="str">
            <v>直肠镜检查(直肠取活检术)</v>
          </cell>
          <cell r="C4132">
            <v>16</v>
          </cell>
          <cell r="D4132">
            <v>20</v>
          </cell>
          <cell r="E4132">
            <v>20</v>
          </cell>
        </row>
        <row r="4133">
          <cell r="B4133" t="str">
            <v>肛门直肠测压</v>
          </cell>
          <cell r="C4133">
            <v>96</v>
          </cell>
          <cell r="D4133">
            <v>97.2</v>
          </cell>
          <cell r="E4133">
            <v>113.4</v>
          </cell>
        </row>
        <row r="4134">
          <cell r="B4134" t="str">
            <v>肛门镜检查</v>
          </cell>
          <cell r="C4134">
            <v>8</v>
          </cell>
          <cell r="D4134">
            <v>10</v>
          </cell>
          <cell r="E4134">
            <v>10</v>
          </cell>
        </row>
        <row r="4135">
          <cell r="B4135" t="str">
            <v>肛门指检</v>
          </cell>
          <cell r="C4135">
            <v>3</v>
          </cell>
          <cell r="D4135">
            <v>5</v>
          </cell>
          <cell r="E4135">
            <v>5</v>
          </cell>
        </row>
        <row r="4136">
          <cell r="B4136" t="str">
            <v>肛直肠肌电测量</v>
          </cell>
          <cell r="C4136">
            <v>70</v>
          </cell>
          <cell r="D4136">
            <v>90</v>
          </cell>
          <cell r="E4136">
            <v>94.5</v>
          </cell>
        </row>
        <row r="4137">
          <cell r="B4137" t="str">
            <v>直肠肛门特殊治疗(微波治疗)</v>
          </cell>
          <cell r="C4137">
            <v>56</v>
          </cell>
          <cell r="D4137">
            <v>64.8</v>
          </cell>
          <cell r="E4137">
            <v>75.6</v>
          </cell>
        </row>
        <row r="4138">
          <cell r="B4138" t="str">
            <v>直肠肛门特殊治疗(激光治疗)</v>
          </cell>
          <cell r="C4138">
            <v>56</v>
          </cell>
          <cell r="D4138">
            <v>64.8</v>
          </cell>
          <cell r="E4138">
            <v>75.6</v>
          </cell>
        </row>
        <row r="4139">
          <cell r="B4139" t="str">
            <v>直肠肛门特殊治疗(冷冻治疗)</v>
          </cell>
          <cell r="C4139">
            <v>50</v>
          </cell>
          <cell r="D4139">
            <v>64.8</v>
          </cell>
          <cell r="E4139">
            <v>75.6</v>
          </cell>
        </row>
        <row r="4140">
          <cell r="B4140" t="str">
            <v>肛门皮下组织美兰注射神经阻滞术</v>
          </cell>
        </row>
        <row r="4141">
          <cell r="B4141" t="str">
            <v>便秘及腹泻的生物反馈治疗</v>
          </cell>
          <cell r="C4141">
            <v>42</v>
          </cell>
          <cell r="D4141">
            <v>48.6</v>
          </cell>
          <cell r="E4141">
            <v>56.6</v>
          </cell>
        </row>
        <row r="4142">
          <cell r="B4142" t="str">
            <v>腹腔穿刺术</v>
          </cell>
          <cell r="C4142">
            <v>42</v>
          </cell>
          <cell r="D4142">
            <v>48.6</v>
          </cell>
          <cell r="E4142">
            <v>56.6</v>
          </cell>
        </row>
        <row r="4143">
          <cell r="B4143" t="str">
            <v>腹腔穿刺术(放腹水治疗加收)</v>
          </cell>
          <cell r="C4143">
            <v>20</v>
          </cell>
          <cell r="D4143">
            <v>20</v>
          </cell>
          <cell r="E4143">
            <v>20</v>
          </cell>
        </row>
        <row r="4144">
          <cell r="B4144" t="str">
            <v>腹腔穿刺术(抽液)</v>
          </cell>
          <cell r="C4144">
            <v>42</v>
          </cell>
          <cell r="D4144">
            <v>48.6</v>
          </cell>
          <cell r="E4144">
            <v>56.6</v>
          </cell>
        </row>
        <row r="4145">
          <cell r="B4145" t="str">
            <v>腹腔穿刺术(注药)</v>
          </cell>
          <cell r="C4145">
            <v>42</v>
          </cell>
          <cell r="D4145">
            <v>48.6</v>
          </cell>
          <cell r="E4145">
            <v>56.6</v>
          </cell>
        </row>
        <row r="4146">
          <cell r="B4146" t="str">
            <v>腹水直接回输治疗</v>
          </cell>
          <cell r="C4146">
            <v>324</v>
          </cell>
          <cell r="D4146">
            <v>378</v>
          </cell>
          <cell r="E4146">
            <v>441</v>
          </cell>
        </row>
        <row r="4147">
          <cell r="B4147" t="str">
            <v>肝穿刺术</v>
          </cell>
          <cell r="C4147">
            <v>97</v>
          </cell>
          <cell r="D4147">
            <v>108</v>
          </cell>
          <cell r="E4147">
            <v>120</v>
          </cell>
        </row>
        <row r="4148">
          <cell r="B4148" t="str">
            <v>经皮肝穿刺门静脉插管术</v>
          </cell>
          <cell r="C4148">
            <v>352</v>
          </cell>
          <cell r="D4148">
            <v>410.4</v>
          </cell>
          <cell r="E4148">
            <v>478.8</v>
          </cell>
        </row>
        <row r="4149">
          <cell r="B4149" t="str">
            <v>经皮肝穿刺门静脉插管术(化疗)</v>
          </cell>
          <cell r="C4149">
            <v>352</v>
          </cell>
          <cell r="D4149">
            <v>410.4</v>
          </cell>
          <cell r="E4149">
            <v>478.8</v>
          </cell>
        </row>
        <row r="4150">
          <cell r="B4150" t="str">
            <v>经皮肝穿刺门静脉插管术(栓塞)</v>
          </cell>
          <cell r="C4150">
            <v>352</v>
          </cell>
          <cell r="D4150">
            <v>410.4</v>
          </cell>
          <cell r="E4150">
            <v>478.8</v>
          </cell>
        </row>
        <row r="4151">
          <cell r="B4151" t="str">
            <v>经皮穿刺肝肿物特殊治疗</v>
          </cell>
          <cell r="C4151">
            <v>146</v>
          </cell>
          <cell r="D4151">
            <v>162</v>
          </cell>
          <cell r="E4151">
            <v>180</v>
          </cell>
        </row>
        <row r="4152">
          <cell r="B4152" t="str">
            <v>经皮穿刺肝肿物特殊治疗(激光法加收)</v>
          </cell>
          <cell r="C4152">
            <v>50</v>
          </cell>
          <cell r="D4152">
            <v>50</v>
          </cell>
          <cell r="E4152">
            <v>50</v>
          </cell>
        </row>
        <row r="4153">
          <cell r="B4153" t="str">
            <v>经皮穿刺肝肿物特殊治疗(微波法加收)</v>
          </cell>
          <cell r="C4153">
            <v>50</v>
          </cell>
          <cell r="D4153">
            <v>50</v>
          </cell>
          <cell r="E4153">
            <v>50</v>
          </cell>
        </row>
        <row r="4154">
          <cell r="B4154" t="str">
            <v>经皮穿刺肝肿物特殊治疗(药物注射法加收)</v>
          </cell>
          <cell r="C4154">
            <v>50</v>
          </cell>
          <cell r="D4154">
            <v>50</v>
          </cell>
          <cell r="E4154">
            <v>50</v>
          </cell>
        </row>
        <row r="4155">
          <cell r="B4155" t="str">
            <v>经皮穿刺肝肿物特殊治疗(90钇法加收)</v>
          </cell>
          <cell r="C4155">
            <v>50</v>
          </cell>
          <cell r="D4155">
            <v>50</v>
          </cell>
          <cell r="E4155">
            <v>50</v>
          </cell>
        </row>
        <row r="4156">
          <cell r="B4156" t="str">
            <v>胆道镜检查</v>
          </cell>
          <cell r="C4156">
            <v>124</v>
          </cell>
          <cell r="D4156">
            <v>130</v>
          </cell>
          <cell r="E4156">
            <v>136.5</v>
          </cell>
        </row>
        <row r="4157">
          <cell r="B4157" t="str">
            <v>胆道镜检查(电子镜加收)</v>
          </cell>
          <cell r="C4157">
            <v>100</v>
          </cell>
          <cell r="D4157">
            <v>100</v>
          </cell>
          <cell r="E4157">
            <v>100</v>
          </cell>
        </row>
        <row r="4158">
          <cell r="B4158" t="str">
            <v>胆道镜检查(超选择造影加收)</v>
          </cell>
          <cell r="C4158">
            <v>50</v>
          </cell>
          <cell r="D4158">
            <v>50</v>
          </cell>
          <cell r="E4158">
            <v>50</v>
          </cell>
        </row>
        <row r="4159">
          <cell r="B4159" t="str">
            <v>腹腔镜检查</v>
          </cell>
          <cell r="C4159">
            <v>381</v>
          </cell>
          <cell r="D4159">
            <v>400</v>
          </cell>
          <cell r="E4159">
            <v>420</v>
          </cell>
        </row>
        <row r="4160">
          <cell r="B4160" t="str">
            <v>膈下脓肿穿刺引流术</v>
          </cell>
          <cell r="C4160">
            <v>88</v>
          </cell>
          <cell r="D4160">
            <v>102.6</v>
          </cell>
          <cell r="E4160">
            <v>119.6</v>
          </cell>
        </row>
        <row r="4161">
          <cell r="B4161" t="str">
            <v>膈下脓肿穿刺引流术(腹腔脓肿穿刺引流)</v>
          </cell>
          <cell r="C4161">
            <v>88</v>
          </cell>
          <cell r="D4161">
            <v>102.6</v>
          </cell>
          <cell r="E4161">
            <v>119.6</v>
          </cell>
        </row>
        <row r="4162">
          <cell r="B4162" t="str">
            <v>膈下脓肿穿刺引流术(胆汁穿刺引流)</v>
          </cell>
          <cell r="C4162">
            <v>88</v>
          </cell>
          <cell r="D4162">
            <v>102.6</v>
          </cell>
          <cell r="E4162">
            <v>119.6</v>
          </cell>
        </row>
        <row r="4163">
          <cell r="B4163" t="str">
            <v>肝囊肿硬化剂注射治疗</v>
          </cell>
          <cell r="C4163">
            <v>97</v>
          </cell>
          <cell r="D4163">
            <v>108</v>
          </cell>
          <cell r="E4163">
            <v>120</v>
          </cell>
        </row>
        <row r="4164">
          <cell r="B4164" t="str">
            <v>经皮肝穿胆道引流术(PTCD)</v>
          </cell>
          <cell r="C4164">
            <v>292</v>
          </cell>
          <cell r="D4164">
            <v>324</v>
          </cell>
          <cell r="E4164">
            <v>360</v>
          </cell>
        </row>
        <row r="4165">
          <cell r="B4165" t="str">
            <v>经内镜胆管内引流术＋支架置入术</v>
          </cell>
          <cell r="C4165">
            <v>758</v>
          </cell>
          <cell r="D4165">
            <v>853.2</v>
          </cell>
          <cell r="E4165">
            <v>960</v>
          </cell>
        </row>
        <row r="4166">
          <cell r="B4166" t="str">
            <v>经内镜鼻胆管引流术(ENBD)</v>
          </cell>
          <cell r="C4166">
            <v>486</v>
          </cell>
          <cell r="D4166">
            <v>540</v>
          </cell>
          <cell r="E4166">
            <v>600</v>
          </cell>
        </row>
        <row r="4167">
          <cell r="B4167" t="str">
            <v>经胆道镜瘘管取石术</v>
          </cell>
          <cell r="C4167">
            <v>389</v>
          </cell>
          <cell r="D4167">
            <v>432</v>
          </cell>
          <cell r="E4167">
            <v>480</v>
          </cell>
        </row>
        <row r="4168">
          <cell r="B4168" t="str">
            <v>经胆道镜瘘管取石术(肝内结石取出)</v>
          </cell>
          <cell r="C4168">
            <v>389</v>
          </cell>
          <cell r="D4168">
            <v>432</v>
          </cell>
          <cell r="E4168">
            <v>480</v>
          </cell>
        </row>
        <row r="4169">
          <cell r="B4169" t="str">
            <v>经胆道镜瘘管取石术(外胆道结石取出)</v>
          </cell>
          <cell r="C4169">
            <v>389</v>
          </cell>
          <cell r="D4169">
            <v>432</v>
          </cell>
          <cell r="E4169">
            <v>480</v>
          </cell>
        </row>
        <row r="4170">
          <cell r="B4170" t="str">
            <v>经胆道镜胆道结石取出术</v>
          </cell>
          <cell r="C4170">
            <v>389</v>
          </cell>
          <cell r="D4170">
            <v>432</v>
          </cell>
          <cell r="E4170">
            <v>480</v>
          </cell>
        </row>
        <row r="4171">
          <cell r="B4171" t="str">
            <v>经皮胆囊超声碎石取石术</v>
          </cell>
        </row>
        <row r="4172">
          <cell r="B4172" t="str">
            <v>经皮经肝胆道镜取石术</v>
          </cell>
          <cell r="C4172">
            <v>650</v>
          </cell>
          <cell r="D4172">
            <v>864</v>
          </cell>
          <cell r="E4172">
            <v>960</v>
          </cell>
        </row>
        <row r="4173">
          <cell r="B4173" t="str">
            <v>经内镜激光碎石取石术</v>
          </cell>
        </row>
        <row r="4174">
          <cell r="B4174" t="str">
            <v>经皮经肝胆道镜胆管狭窄内瘘术</v>
          </cell>
        </row>
        <row r="4175">
          <cell r="B4175" t="str">
            <v>经内镜十二指肠狭窄支架置入术</v>
          </cell>
          <cell r="C4175">
            <v>600</v>
          </cell>
          <cell r="D4175">
            <v>810</v>
          </cell>
          <cell r="E4175">
            <v>945</v>
          </cell>
        </row>
        <row r="4176">
          <cell r="B4176" t="str">
            <v>经内镜胰管内引流术</v>
          </cell>
          <cell r="C4176">
            <v>350</v>
          </cell>
          <cell r="D4176">
            <v>486</v>
          </cell>
          <cell r="E4176">
            <v>567</v>
          </cell>
        </row>
        <row r="4177">
          <cell r="B4177" t="str">
            <v>经内镜胰管内引流术(胰腺囊肿内引流)</v>
          </cell>
          <cell r="C4177">
            <v>350</v>
          </cell>
          <cell r="D4177">
            <v>486</v>
          </cell>
          <cell r="E4177">
            <v>567</v>
          </cell>
        </row>
        <row r="4178">
          <cell r="B4178" t="str">
            <v>经内镜胰胆管扩张术＋支架植入术</v>
          </cell>
          <cell r="C4178">
            <v>642</v>
          </cell>
          <cell r="D4178">
            <v>734.4</v>
          </cell>
          <cell r="E4178">
            <v>840</v>
          </cell>
        </row>
        <row r="4179">
          <cell r="B4179" t="str">
            <v>经内镜胰胆管扩张术＋支架植入术(双管加收)</v>
          </cell>
          <cell r="C4179">
            <v>321</v>
          </cell>
          <cell r="D4179">
            <v>367.2</v>
          </cell>
          <cell r="E4179">
            <v>420</v>
          </cell>
        </row>
        <row r="4180">
          <cell r="B4180" t="str">
            <v>胆道球囊扩张术</v>
          </cell>
          <cell r="C4180">
            <v>259</v>
          </cell>
          <cell r="D4180">
            <v>302.4</v>
          </cell>
          <cell r="E4180">
            <v>352.8</v>
          </cell>
        </row>
        <row r="4181">
          <cell r="B4181" t="str">
            <v>胆道支架置入术</v>
          </cell>
          <cell r="C4181">
            <v>448</v>
          </cell>
          <cell r="D4181">
            <v>518.4</v>
          </cell>
          <cell r="E4181">
            <v>600</v>
          </cell>
        </row>
        <row r="4182">
          <cell r="B4182" t="str">
            <v>人工肝治疗</v>
          </cell>
          <cell r="C4182">
            <v>700</v>
          </cell>
          <cell r="D4182">
            <v>864</v>
          </cell>
          <cell r="E4182">
            <v>960</v>
          </cell>
        </row>
        <row r="4183">
          <cell r="B4183" t="str">
            <v>经内镜胆管腔内超声检查</v>
          </cell>
        </row>
        <row r="4184">
          <cell r="B4184" t="str">
            <v>经内镜胰管腔内超声检查</v>
          </cell>
        </row>
        <row r="4185">
          <cell r="B4185" t="str">
            <v>消化道造瘘管换管术</v>
          </cell>
        </row>
        <row r="4186">
          <cell r="B4186" t="str">
            <v>消化道造瘘管换管术(胃造瘘)</v>
          </cell>
        </row>
        <row r="4187">
          <cell r="B4187" t="str">
            <v>消化道造瘘管换管术(胆道造瘘)</v>
          </cell>
        </row>
        <row r="4188">
          <cell r="B4188" t="str">
            <v>消化道造瘘管换管术(空肠造瘘)</v>
          </cell>
        </row>
        <row r="4189">
          <cell r="B4189" t="str">
            <v>经电子内镜胆管细胞采集</v>
          </cell>
        </row>
        <row r="4190">
          <cell r="B4190" t="str">
            <v>经电子内镜胰管细胞采集</v>
          </cell>
        </row>
        <row r="4191">
          <cell r="B4191" t="str">
            <v>经口电子胰管镜检查</v>
          </cell>
        </row>
        <row r="4192">
          <cell r="B4192" t="str">
            <v>腹膜透析置管术</v>
          </cell>
          <cell r="C4192">
            <v>292</v>
          </cell>
          <cell r="D4192">
            <v>324</v>
          </cell>
          <cell r="E4192">
            <v>360</v>
          </cell>
        </row>
        <row r="4193">
          <cell r="B4193" t="str">
            <v>腹膜透析置管术(拔管术)</v>
          </cell>
          <cell r="C4193">
            <v>142</v>
          </cell>
          <cell r="D4193">
            <v>174</v>
          </cell>
          <cell r="E4193">
            <v>210</v>
          </cell>
        </row>
        <row r="4194">
          <cell r="B4194" t="str">
            <v>腹透机自动腹膜透析</v>
          </cell>
          <cell r="C4194">
            <v>8</v>
          </cell>
          <cell r="D4194">
            <v>9.7</v>
          </cell>
          <cell r="E4194">
            <v>11.2</v>
          </cell>
        </row>
        <row r="4195">
          <cell r="B4195" t="str">
            <v>腹膜透析换液</v>
          </cell>
          <cell r="C4195">
            <v>10</v>
          </cell>
          <cell r="D4195">
            <v>10.8</v>
          </cell>
          <cell r="E4195">
            <v>12</v>
          </cell>
        </row>
        <row r="4196">
          <cell r="B4196" t="str">
            <v>腹膜透析换管</v>
          </cell>
          <cell r="C4196">
            <v>17</v>
          </cell>
          <cell r="D4196">
            <v>19.4</v>
          </cell>
          <cell r="E4196">
            <v>22.6</v>
          </cell>
        </row>
        <row r="4197">
          <cell r="B4197" t="str">
            <v>腹膜平衡试验</v>
          </cell>
          <cell r="C4197">
            <v>52</v>
          </cell>
          <cell r="D4197">
            <v>55</v>
          </cell>
          <cell r="E4197">
            <v>57.7</v>
          </cell>
        </row>
        <row r="4198">
          <cell r="B4198" t="str">
            <v>血液透析</v>
          </cell>
          <cell r="C4198">
            <v>175</v>
          </cell>
          <cell r="D4198">
            <v>194.4</v>
          </cell>
          <cell r="E4198">
            <v>216</v>
          </cell>
        </row>
        <row r="4199">
          <cell r="B4199" t="str">
            <v>血液透析(碳酸液透析)</v>
          </cell>
          <cell r="C4199">
            <v>175</v>
          </cell>
          <cell r="D4199">
            <v>194.4</v>
          </cell>
          <cell r="E4199">
            <v>216</v>
          </cell>
        </row>
        <row r="4200">
          <cell r="B4200" t="str">
            <v>血液透析(醋酸液透析)</v>
          </cell>
          <cell r="C4200">
            <v>175</v>
          </cell>
          <cell r="D4200">
            <v>194.4</v>
          </cell>
          <cell r="E4200">
            <v>216</v>
          </cell>
        </row>
        <row r="4201">
          <cell r="B4201" t="str">
            <v>血液滤过</v>
          </cell>
          <cell r="C4201">
            <v>146</v>
          </cell>
          <cell r="D4201">
            <v>162</v>
          </cell>
          <cell r="E4201">
            <v>180</v>
          </cell>
        </row>
        <row r="4202">
          <cell r="B4202" t="str">
            <v>血液透析滤过</v>
          </cell>
          <cell r="C4202">
            <v>194</v>
          </cell>
          <cell r="D4202">
            <v>216</v>
          </cell>
          <cell r="E4202">
            <v>240</v>
          </cell>
        </row>
        <row r="4203">
          <cell r="B4203" t="str">
            <v>连续性血浆滤过吸附</v>
          </cell>
          <cell r="C4203">
            <v>350</v>
          </cell>
          <cell r="D4203">
            <v>432</v>
          </cell>
          <cell r="E4203">
            <v>504</v>
          </cell>
        </row>
        <row r="4204">
          <cell r="B4204" t="str">
            <v>血液灌流</v>
          </cell>
          <cell r="C4204">
            <v>243</v>
          </cell>
          <cell r="D4204">
            <v>270</v>
          </cell>
          <cell r="E4204">
            <v>300</v>
          </cell>
        </row>
        <row r="4205">
          <cell r="B4205" t="str">
            <v>连续性血液净化</v>
          </cell>
          <cell r="C4205">
            <v>64</v>
          </cell>
          <cell r="D4205">
            <v>72</v>
          </cell>
          <cell r="E4205">
            <v>80</v>
          </cell>
        </row>
        <row r="4206">
          <cell r="B4206" t="str">
            <v>连续性血液净化(人工法)</v>
          </cell>
          <cell r="C4206">
            <v>64</v>
          </cell>
          <cell r="D4206">
            <v>72</v>
          </cell>
          <cell r="E4206">
            <v>80</v>
          </cell>
        </row>
        <row r="4207">
          <cell r="B4207" t="str">
            <v>连续性血液净化(机器法)</v>
          </cell>
          <cell r="C4207">
            <v>64</v>
          </cell>
          <cell r="D4207">
            <v>72</v>
          </cell>
          <cell r="E4207">
            <v>80</v>
          </cell>
        </row>
        <row r="4208">
          <cell r="B4208" t="str">
            <v>血透监测</v>
          </cell>
          <cell r="C4208">
            <v>30</v>
          </cell>
          <cell r="D4208">
            <v>38</v>
          </cell>
          <cell r="E4208">
            <v>39.9</v>
          </cell>
        </row>
        <row r="4209">
          <cell r="B4209" t="str">
            <v>结肠透析</v>
          </cell>
          <cell r="C4209">
            <v>60</v>
          </cell>
          <cell r="D4209">
            <v>75.6</v>
          </cell>
          <cell r="E4209">
            <v>88.2</v>
          </cell>
        </row>
        <row r="4210">
          <cell r="B4210" t="str">
            <v>结肠透析(人工法)</v>
          </cell>
          <cell r="C4210">
            <v>60</v>
          </cell>
          <cell r="D4210">
            <v>75.6</v>
          </cell>
          <cell r="E4210">
            <v>88.2</v>
          </cell>
        </row>
        <row r="4211">
          <cell r="B4211" t="str">
            <v>结肠透析(机器法)</v>
          </cell>
          <cell r="C4211">
            <v>60</v>
          </cell>
          <cell r="D4211">
            <v>75.6</v>
          </cell>
          <cell r="E4211">
            <v>88.2</v>
          </cell>
        </row>
        <row r="4212">
          <cell r="B4212" t="str">
            <v>肾盂测压</v>
          </cell>
        </row>
        <row r="4213">
          <cell r="B4213" t="str">
            <v>肾穿刺术</v>
          </cell>
          <cell r="C4213">
            <v>194</v>
          </cell>
          <cell r="D4213">
            <v>216</v>
          </cell>
          <cell r="E4213">
            <v>240</v>
          </cell>
        </row>
        <row r="4214">
          <cell r="B4214" t="str">
            <v>肾穿刺术(造瘘)</v>
          </cell>
          <cell r="C4214">
            <v>194</v>
          </cell>
          <cell r="D4214">
            <v>216</v>
          </cell>
          <cell r="E4214">
            <v>240</v>
          </cell>
        </row>
        <row r="4215">
          <cell r="B4215" t="str">
            <v>肾穿刺术(囊肿硬化治疗)</v>
          </cell>
          <cell r="C4215">
            <v>194</v>
          </cell>
          <cell r="D4215">
            <v>216</v>
          </cell>
          <cell r="E4215">
            <v>240</v>
          </cell>
        </row>
        <row r="4216">
          <cell r="B4216" t="str">
            <v>肾封闭术</v>
          </cell>
          <cell r="C4216">
            <v>45</v>
          </cell>
          <cell r="D4216">
            <v>51.8</v>
          </cell>
          <cell r="E4216">
            <v>60</v>
          </cell>
        </row>
        <row r="4217">
          <cell r="B4217" t="str">
            <v>肾周脓肿引流术</v>
          </cell>
          <cell r="C4217">
            <v>194</v>
          </cell>
          <cell r="D4217">
            <v>216</v>
          </cell>
          <cell r="E4217">
            <v>240</v>
          </cell>
        </row>
        <row r="4218">
          <cell r="B4218" t="str">
            <v>肾周脓肿引流术(积液引流术)</v>
          </cell>
          <cell r="C4218">
            <v>194</v>
          </cell>
          <cell r="D4218">
            <v>216</v>
          </cell>
          <cell r="E4218">
            <v>240</v>
          </cell>
        </row>
        <row r="4219">
          <cell r="B4219" t="str">
            <v>经皮肾盂镜检查</v>
          </cell>
          <cell r="C4219">
            <v>190</v>
          </cell>
          <cell r="D4219">
            <v>200</v>
          </cell>
          <cell r="E4219">
            <v>210</v>
          </cell>
        </row>
        <row r="4220">
          <cell r="B4220" t="str">
            <v>经皮肾盂镜取石术</v>
          </cell>
          <cell r="C4220">
            <v>481</v>
          </cell>
          <cell r="D4220">
            <v>561.6</v>
          </cell>
          <cell r="E4220">
            <v>655.2</v>
          </cell>
        </row>
        <row r="4221">
          <cell r="B4221" t="str">
            <v>经皮肾盂镜取石术(使用输尿管硬镜加收)</v>
          </cell>
          <cell r="C4221">
            <v>600</v>
          </cell>
          <cell r="D4221">
            <v>600</v>
          </cell>
          <cell r="E4221">
            <v>600</v>
          </cell>
        </row>
        <row r="4222">
          <cell r="B4222" t="str">
            <v>经皮肾盂镜取石术(采用微造瘘术加收)</v>
          </cell>
          <cell r="C4222">
            <v>1000</v>
          </cell>
          <cell r="D4222">
            <v>1000</v>
          </cell>
          <cell r="E4222">
            <v>1000</v>
          </cell>
        </row>
        <row r="4223">
          <cell r="B4223" t="str">
            <v>经皮肾盂镜取石术(肾上腺肿瘤切除)</v>
          </cell>
          <cell r="C4223">
            <v>481</v>
          </cell>
          <cell r="D4223">
            <v>561.6</v>
          </cell>
          <cell r="E4223">
            <v>655.2</v>
          </cell>
        </row>
        <row r="4224">
          <cell r="B4224" t="str">
            <v>经皮肾盂镜取石术(取异物)</v>
          </cell>
          <cell r="C4224">
            <v>481</v>
          </cell>
          <cell r="D4224">
            <v>561.6</v>
          </cell>
          <cell r="E4224">
            <v>655.2</v>
          </cell>
        </row>
        <row r="4225">
          <cell r="B4225" t="str">
            <v>经尿道输尿管镜检查</v>
          </cell>
          <cell r="C4225">
            <v>260</v>
          </cell>
          <cell r="D4225">
            <v>300</v>
          </cell>
          <cell r="E4225">
            <v>315</v>
          </cell>
        </row>
        <row r="4226">
          <cell r="B4226" t="str">
            <v>输尿管镜检查</v>
          </cell>
          <cell r="C4226">
            <v>450</v>
          </cell>
          <cell r="D4226">
            <v>500</v>
          </cell>
          <cell r="E4226">
            <v>500</v>
          </cell>
        </row>
        <row r="4227">
          <cell r="B4227" t="str">
            <v>输尿管镜检查(软镜加收)</v>
          </cell>
          <cell r="C4227">
            <v>400</v>
          </cell>
          <cell r="D4227">
            <v>400</v>
          </cell>
          <cell r="E4227">
            <v>400</v>
          </cell>
        </row>
        <row r="4228">
          <cell r="B4228" t="str">
            <v>经尿道输尿管镜检查(取异物)</v>
          </cell>
          <cell r="C4228">
            <v>260</v>
          </cell>
          <cell r="D4228">
            <v>300</v>
          </cell>
          <cell r="E4228">
            <v>315</v>
          </cell>
        </row>
        <row r="4229">
          <cell r="B4229" t="str">
            <v>经膀胱镜输尿管插管术</v>
          </cell>
          <cell r="C4229">
            <v>272</v>
          </cell>
          <cell r="D4229">
            <v>302.4</v>
          </cell>
          <cell r="E4229">
            <v>336</v>
          </cell>
        </row>
        <row r="4230">
          <cell r="B4230" t="str">
            <v>经皮输尿管内管置入术</v>
          </cell>
          <cell r="C4230">
            <v>260</v>
          </cell>
          <cell r="D4230">
            <v>324</v>
          </cell>
          <cell r="E4230">
            <v>378</v>
          </cell>
        </row>
        <row r="4231">
          <cell r="B4231" t="str">
            <v>经输尿管镜肿瘤切除术</v>
          </cell>
          <cell r="C4231">
            <v>700</v>
          </cell>
          <cell r="D4231">
            <v>842.4</v>
          </cell>
          <cell r="E4231">
            <v>960</v>
          </cell>
        </row>
        <row r="4232">
          <cell r="B4232" t="str">
            <v>经输尿管镜肿瘤切除术(激光法加收)</v>
          </cell>
          <cell r="C4232">
            <v>100</v>
          </cell>
          <cell r="D4232">
            <v>100</v>
          </cell>
          <cell r="E4232">
            <v>100</v>
          </cell>
        </row>
        <row r="4233">
          <cell r="B4233" t="str">
            <v>经膀胱镜输尿管扩张术</v>
          </cell>
          <cell r="C4233">
            <v>220</v>
          </cell>
          <cell r="D4233">
            <v>280.8</v>
          </cell>
          <cell r="E4233">
            <v>312</v>
          </cell>
        </row>
        <row r="4234">
          <cell r="B4234" t="str">
            <v>经输尿管镜输尿管扩张术</v>
          </cell>
          <cell r="C4234">
            <v>300</v>
          </cell>
          <cell r="D4234">
            <v>378</v>
          </cell>
          <cell r="E4234">
            <v>441</v>
          </cell>
        </row>
        <row r="4235">
          <cell r="B4235" t="str">
            <v>经输尿管镜碎石取石术</v>
          </cell>
          <cell r="C4235">
            <v>700</v>
          </cell>
          <cell r="D4235">
            <v>864</v>
          </cell>
          <cell r="E4235">
            <v>1008</v>
          </cell>
        </row>
        <row r="4236">
          <cell r="B4236" t="str">
            <v>经输尿管镜碎石取石术(使用输尿管软镜加收)</v>
          </cell>
          <cell r="C4236">
            <v>400</v>
          </cell>
          <cell r="D4236">
            <v>400</v>
          </cell>
          <cell r="E4236">
            <v>400</v>
          </cell>
        </row>
        <row r="4237">
          <cell r="B4237" t="str">
            <v>输尿管镜取石术</v>
          </cell>
          <cell r="C4237">
            <v>1264</v>
          </cell>
          <cell r="D4237">
            <v>1404</v>
          </cell>
          <cell r="E4237">
            <v>1560</v>
          </cell>
        </row>
        <row r="4238">
          <cell r="B4238" t="str">
            <v>输尿管镜取石术(软镜加收)</v>
          </cell>
          <cell r="C4238">
            <v>400</v>
          </cell>
          <cell r="D4238">
            <v>400</v>
          </cell>
          <cell r="E4238">
            <v>400</v>
          </cell>
        </row>
        <row r="4239">
          <cell r="B4239" t="str">
            <v>经膀胱镜输尿管支架置入术</v>
          </cell>
          <cell r="C4239">
            <v>160</v>
          </cell>
          <cell r="D4239">
            <v>216</v>
          </cell>
          <cell r="E4239">
            <v>240</v>
          </cell>
        </row>
        <row r="4240">
          <cell r="B4240" t="str">
            <v>经膀胱镜输尿管支架置入术(取出术)</v>
          </cell>
          <cell r="C4240">
            <v>160</v>
          </cell>
          <cell r="D4240">
            <v>216</v>
          </cell>
          <cell r="E4240">
            <v>240</v>
          </cell>
        </row>
        <row r="4241">
          <cell r="B4241" t="str">
            <v>经输尿管镜支架置入术</v>
          </cell>
          <cell r="C4241">
            <v>260</v>
          </cell>
          <cell r="D4241">
            <v>324</v>
          </cell>
          <cell r="E4241">
            <v>360</v>
          </cell>
        </row>
        <row r="4242">
          <cell r="B4242" t="str">
            <v>经输尿管镜支架置入术(取出术)</v>
          </cell>
          <cell r="C4242">
            <v>260</v>
          </cell>
          <cell r="D4242">
            <v>324</v>
          </cell>
          <cell r="E4242">
            <v>360</v>
          </cell>
        </row>
        <row r="4243">
          <cell r="B4243" t="str">
            <v>输尿管支架管冲洗</v>
          </cell>
          <cell r="C4243">
            <v>10</v>
          </cell>
          <cell r="D4243">
            <v>10.8</v>
          </cell>
          <cell r="E4243">
            <v>12</v>
          </cell>
        </row>
        <row r="4244">
          <cell r="B4244" t="str">
            <v>膀胱注射</v>
          </cell>
          <cell r="C4244">
            <v>8</v>
          </cell>
          <cell r="D4244">
            <v>8.6</v>
          </cell>
          <cell r="E4244">
            <v>9.6</v>
          </cell>
        </row>
        <row r="4245">
          <cell r="B4245" t="str">
            <v>膀胱灌注</v>
          </cell>
          <cell r="C4245">
            <v>17</v>
          </cell>
          <cell r="D4245">
            <v>19.4</v>
          </cell>
          <cell r="E4245">
            <v>22.6</v>
          </cell>
        </row>
        <row r="4246">
          <cell r="B4246" t="str">
            <v>膀胱区封闭</v>
          </cell>
          <cell r="C4246">
            <v>24</v>
          </cell>
          <cell r="D4246">
            <v>27</v>
          </cell>
          <cell r="E4246">
            <v>30</v>
          </cell>
        </row>
        <row r="4247">
          <cell r="B4247" t="str">
            <v>膀胱穿刺造瘘术</v>
          </cell>
          <cell r="C4247">
            <v>88</v>
          </cell>
          <cell r="D4247">
            <v>102.6</v>
          </cell>
          <cell r="E4247">
            <v>119.6</v>
          </cell>
        </row>
        <row r="4248">
          <cell r="B4248" t="str">
            <v>膀胱镜尿道镜检查</v>
          </cell>
          <cell r="C4248">
            <v>96</v>
          </cell>
          <cell r="D4248">
            <v>120</v>
          </cell>
          <cell r="E4248">
            <v>120</v>
          </cell>
        </row>
        <row r="4249">
          <cell r="B4249" t="str">
            <v>膀胱镜尿道镜检查(取活检)</v>
          </cell>
          <cell r="C4249">
            <v>96</v>
          </cell>
          <cell r="D4249">
            <v>120</v>
          </cell>
          <cell r="E4249">
            <v>120</v>
          </cell>
        </row>
        <row r="4250">
          <cell r="B4250" t="str">
            <v>膀胱镜尿道镜检查(取异物)</v>
          </cell>
          <cell r="C4250">
            <v>96</v>
          </cell>
          <cell r="D4250">
            <v>120</v>
          </cell>
          <cell r="E4250">
            <v>120</v>
          </cell>
        </row>
        <row r="4251">
          <cell r="B4251" t="str">
            <v>经膀胱镜尿道镜特殊治疗</v>
          </cell>
          <cell r="C4251">
            <v>100</v>
          </cell>
          <cell r="D4251">
            <v>162</v>
          </cell>
          <cell r="E4251">
            <v>180</v>
          </cell>
        </row>
        <row r="4252">
          <cell r="B4252" t="str">
            <v>经膀胱镜尿道镜特殊治疗(激光法加收)</v>
          </cell>
          <cell r="C4252">
            <v>50</v>
          </cell>
          <cell r="D4252">
            <v>50</v>
          </cell>
          <cell r="E4252">
            <v>50</v>
          </cell>
        </row>
        <row r="4253">
          <cell r="B4253" t="str">
            <v>经膀胱镜尿道镜特殊治疗(电灼)</v>
          </cell>
          <cell r="C4253">
            <v>100</v>
          </cell>
          <cell r="D4253">
            <v>162</v>
          </cell>
          <cell r="E4253">
            <v>180</v>
          </cell>
        </row>
        <row r="4254">
          <cell r="B4254" t="str">
            <v>尿道狭窄扩张术</v>
          </cell>
          <cell r="C4254">
            <v>49</v>
          </cell>
          <cell r="D4254">
            <v>54</v>
          </cell>
          <cell r="E4254">
            <v>60</v>
          </cell>
        </row>
        <row r="4255">
          <cell r="B4255" t="str">
            <v>X线导引下尿道扩张</v>
          </cell>
          <cell r="C4255">
            <v>167</v>
          </cell>
          <cell r="D4255">
            <v>194.4</v>
          </cell>
          <cell r="E4255">
            <v>226.8</v>
          </cell>
        </row>
        <row r="4256">
          <cell r="B4256" t="str">
            <v>X线导引下尿道支架置入术</v>
          </cell>
          <cell r="C4256">
            <v>167</v>
          </cell>
          <cell r="D4256">
            <v>194.4</v>
          </cell>
          <cell r="E4256">
            <v>226.8</v>
          </cell>
        </row>
        <row r="4257">
          <cell r="B4257" t="str">
            <v>经尿道治疗尿失禁</v>
          </cell>
          <cell r="C4257">
            <v>102</v>
          </cell>
          <cell r="D4257">
            <v>118.8</v>
          </cell>
          <cell r="E4257">
            <v>138.6</v>
          </cell>
        </row>
        <row r="4258">
          <cell r="B4258" t="str">
            <v>尿流率检测</v>
          </cell>
          <cell r="C4258">
            <v>43</v>
          </cell>
          <cell r="D4258">
            <v>45</v>
          </cell>
          <cell r="E4258">
            <v>47.2</v>
          </cell>
        </row>
        <row r="4259">
          <cell r="B4259" t="str">
            <v>尿流动力学检测</v>
          </cell>
          <cell r="C4259">
            <v>95</v>
          </cell>
          <cell r="D4259">
            <v>100</v>
          </cell>
          <cell r="E4259">
            <v>105</v>
          </cell>
        </row>
        <row r="4260">
          <cell r="B4260" t="str">
            <v>体外冲击波碎石</v>
          </cell>
          <cell r="C4260">
            <v>389</v>
          </cell>
          <cell r="D4260">
            <v>432</v>
          </cell>
          <cell r="E4260">
            <v>480</v>
          </cell>
        </row>
        <row r="4261">
          <cell r="B4261" t="str">
            <v>家庭腹膜透析治疗</v>
          </cell>
        </row>
        <row r="4262">
          <cell r="B4262" t="str">
            <v>小儿包茎气囊导管扩张术</v>
          </cell>
          <cell r="C4262">
            <v>29</v>
          </cell>
          <cell r="D4262">
            <v>32.4</v>
          </cell>
          <cell r="E4262">
            <v>36</v>
          </cell>
        </row>
        <row r="4263">
          <cell r="B4263" t="str">
            <v>嵌顿包茎手法复位术</v>
          </cell>
          <cell r="C4263">
            <v>74</v>
          </cell>
          <cell r="D4263">
            <v>86.4</v>
          </cell>
          <cell r="E4263">
            <v>100.8</v>
          </cell>
        </row>
        <row r="4264">
          <cell r="B4264" t="str">
            <v>夜间阴茎胀大试验</v>
          </cell>
          <cell r="C4264">
            <v>43</v>
          </cell>
          <cell r="D4264">
            <v>45</v>
          </cell>
          <cell r="E4264">
            <v>47.2</v>
          </cell>
        </row>
        <row r="4265">
          <cell r="B4265" t="str">
            <v>阴茎超声血流图检查</v>
          </cell>
        </row>
        <row r="4266">
          <cell r="B4266" t="str">
            <v>阴茎勃起神经检查</v>
          </cell>
          <cell r="C4266">
            <v>91</v>
          </cell>
          <cell r="D4266">
            <v>95</v>
          </cell>
          <cell r="E4266">
            <v>99.7</v>
          </cell>
        </row>
        <row r="4267">
          <cell r="B4267" t="str">
            <v>睾丸或阴茎海绵体活检术</v>
          </cell>
          <cell r="C4267">
            <v>93</v>
          </cell>
          <cell r="D4267">
            <v>108</v>
          </cell>
          <cell r="E4267">
            <v>126</v>
          </cell>
        </row>
        <row r="4268">
          <cell r="B4268" t="str">
            <v>睾丸或阴茎海绵体活检术(穿刺)</v>
          </cell>
          <cell r="C4268">
            <v>93</v>
          </cell>
          <cell r="D4268">
            <v>108</v>
          </cell>
          <cell r="E4268">
            <v>126</v>
          </cell>
        </row>
        <row r="4269">
          <cell r="B4269" t="str">
            <v>睾丸或阴茎海绵体活检术(切开)</v>
          </cell>
          <cell r="C4269">
            <v>93</v>
          </cell>
          <cell r="D4269">
            <v>108</v>
          </cell>
          <cell r="E4269">
            <v>126</v>
          </cell>
        </row>
        <row r="4270">
          <cell r="B4270" t="str">
            <v>促射精电动按摩</v>
          </cell>
        </row>
        <row r="4271">
          <cell r="B4271" t="str">
            <v>阴茎海绵体内药物注射</v>
          </cell>
          <cell r="C4271">
            <v>23</v>
          </cell>
          <cell r="D4271">
            <v>27</v>
          </cell>
          <cell r="E4271">
            <v>31.4</v>
          </cell>
        </row>
        <row r="4272">
          <cell r="B4272" t="str">
            <v>阴茎赘生物电灼/冷冻术</v>
          </cell>
          <cell r="C4272">
            <v>74</v>
          </cell>
          <cell r="D4272">
            <v>86.4</v>
          </cell>
          <cell r="E4272">
            <v>100.8</v>
          </cell>
        </row>
        <row r="4273">
          <cell r="B4273" t="str">
            <v>阴茎动脉测压术</v>
          </cell>
        </row>
        <row r="4274">
          <cell r="B4274" t="str">
            <v>阴茎海绵体灌流治疗术</v>
          </cell>
        </row>
        <row r="4275">
          <cell r="B4275" t="str">
            <v>B超引导下前列腺活检术</v>
          </cell>
          <cell r="C4275">
            <v>78</v>
          </cell>
          <cell r="D4275">
            <v>86.4</v>
          </cell>
          <cell r="E4275">
            <v>96</v>
          </cell>
        </row>
        <row r="4276">
          <cell r="B4276" t="str">
            <v>前列腺针吸细胞学活检术</v>
          </cell>
          <cell r="C4276">
            <v>78</v>
          </cell>
          <cell r="D4276">
            <v>86.4</v>
          </cell>
          <cell r="E4276">
            <v>96</v>
          </cell>
        </row>
        <row r="4277">
          <cell r="B4277" t="str">
            <v>前列腺按摩</v>
          </cell>
          <cell r="C4277">
            <v>14</v>
          </cell>
          <cell r="D4277">
            <v>16.2</v>
          </cell>
          <cell r="E4277">
            <v>18.8</v>
          </cell>
        </row>
        <row r="4278">
          <cell r="B4278" t="str">
            <v>前列腺注射</v>
          </cell>
          <cell r="C4278">
            <v>19</v>
          </cell>
          <cell r="D4278">
            <v>21.6</v>
          </cell>
          <cell r="E4278">
            <v>25.2</v>
          </cell>
        </row>
        <row r="4279">
          <cell r="B4279" t="str">
            <v>前列腺特殊治疗</v>
          </cell>
          <cell r="C4279">
            <v>233</v>
          </cell>
          <cell r="D4279">
            <v>259</v>
          </cell>
          <cell r="E4279">
            <v>288</v>
          </cell>
        </row>
        <row r="4280">
          <cell r="B4280" t="str">
            <v>鞘膜积液穿刺抽液术</v>
          </cell>
          <cell r="C4280">
            <v>51</v>
          </cell>
          <cell r="D4280">
            <v>59.4</v>
          </cell>
          <cell r="E4280">
            <v>69.2</v>
          </cell>
        </row>
        <row r="4281">
          <cell r="B4281" t="str">
            <v>荧光检查</v>
          </cell>
          <cell r="C4281">
            <v>17</v>
          </cell>
          <cell r="D4281">
            <v>18</v>
          </cell>
          <cell r="E4281">
            <v>18.9</v>
          </cell>
        </row>
        <row r="4282">
          <cell r="B4282" t="str">
            <v>荧光检查(会阴病变检查)</v>
          </cell>
          <cell r="C4282">
            <v>17</v>
          </cell>
          <cell r="D4282">
            <v>18</v>
          </cell>
          <cell r="E4282">
            <v>18.9</v>
          </cell>
        </row>
        <row r="4283">
          <cell r="B4283" t="str">
            <v>荧光检查(阴道病变检查)</v>
          </cell>
          <cell r="C4283">
            <v>17</v>
          </cell>
          <cell r="D4283">
            <v>18</v>
          </cell>
          <cell r="E4283">
            <v>18.9</v>
          </cell>
        </row>
        <row r="4284">
          <cell r="B4284" t="str">
            <v>荧光检查(宫颈部位病变检查)</v>
          </cell>
          <cell r="C4284">
            <v>17</v>
          </cell>
          <cell r="D4284">
            <v>18</v>
          </cell>
          <cell r="E4284">
            <v>18.9</v>
          </cell>
        </row>
        <row r="4285">
          <cell r="B4285" t="str">
            <v>外阴活检术</v>
          </cell>
          <cell r="C4285">
            <v>17</v>
          </cell>
          <cell r="D4285">
            <v>19.4</v>
          </cell>
          <cell r="E4285">
            <v>22.6</v>
          </cell>
        </row>
        <row r="4286">
          <cell r="B4286" t="str">
            <v>外阴病光照射治疗</v>
          </cell>
          <cell r="C4286">
            <v>8</v>
          </cell>
          <cell r="D4286">
            <v>9.7</v>
          </cell>
          <cell r="E4286">
            <v>11.2</v>
          </cell>
        </row>
        <row r="4287">
          <cell r="B4287" t="str">
            <v>外阴病光照射治疗(光谱治疗)</v>
          </cell>
          <cell r="C4287">
            <v>8</v>
          </cell>
          <cell r="D4287">
            <v>9.7</v>
          </cell>
          <cell r="E4287">
            <v>11.2</v>
          </cell>
        </row>
        <row r="4288">
          <cell r="B4288" t="str">
            <v>外阴病光照射治疗(远红外线)</v>
          </cell>
          <cell r="C4288">
            <v>8</v>
          </cell>
          <cell r="D4288">
            <v>9.7</v>
          </cell>
          <cell r="E4288">
            <v>11.2</v>
          </cell>
        </row>
        <row r="4289">
          <cell r="B4289" t="str">
            <v>阴道镜检查</v>
          </cell>
          <cell r="C4289">
            <v>24</v>
          </cell>
          <cell r="D4289">
            <v>25</v>
          </cell>
          <cell r="E4289">
            <v>26.2</v>
          </cell>
        </row>
        <row r="4290">
          <cell r="B4290" t="str">
            <v>阴道填塞</v>
          </cell>
          <cell r="C4290">
            <v>23</v>
          </cell>
          <cell r="D4290">
            <v>27</v>
          </cell>
          <cell r="E4290">
            <v>31.4</v>
          </cell>
        </row>
        <row r="4291">
          <cell r="B4291" t="str">
            <v>阴道灌洗上药</v>
          </cell>
          <cell r="C4291">
            <v>7</v>
          </cell>
          <cell r="D4291">
            <v>8.6</v>
          </cell>
          <cell r="E4291">
            <v>10</v>
          </cell>
        </row>
        <row r="4292">
          <cell r="B4292" t="str">
            <v>后穹窿穿刺术</v>
          </cell>
          <cell r="C4292">
            <v>39</v>
          </cell>
          <cell r="D4292">
            <v>43.2</v>
          </cell>
          <cell r="E4292">
            <v>48</v>
          </cell>
        </row>
        <row r="4293">
          <cell r="B4293" t="str">
            <v>后穹窿穿刺术(后穹窿注射)</v>
          </cell>
          <cell r="C4293">
            <v>39</v>
          </cell>
          <cell r="D4293">
            <v>43.2</v>
          </cell>
          <cell r="E4293">
            <v>48</v>
          </cell>
        </row>
        <row r="4294">
          <cell r="B4294" t="str">
            <v>宫颈活检术</v>
          </cell>
          <cell r="C4294">
            <v>17</v>
          </cell>
          <cell r="D4294">
            <v>19.4</v>
          </cell>
          <cell r="E4294">
            <v>22.6</v>
          </cell>
        </row>
        <row r="4295">
          <cell r="B4295" t="str">
            <v>宫颈活检术(阴道壁活检)</v>
          </cell>
          <cell r="C4295">
            <v>17</v>
          </cell>
          <cell r="D4295">
            <v>19.4</v>
          </cell>
          <cell r="E4295">
            <v>22.6</v>
          </cell>
        </row>
        <row r="4296">
          <cell r="B4296" t="str">
            <v>宫颈活检术(阴道囊肿穿刺术)</v>
          </cell>
          <cell r="C4296">
            <v>17</v>
          </cell>
          <cell r="D4296">
            <v>19.4</v>
          </cell>
          <cell r="E4296">
            <v>22.6</v>
          </cell>
        </row>
        <row r="4297">
          <cell r="B4297" t="str">
            <v>宫颈注射</v>
          </cell>
          <cell r="C4297">
            <v>15</v>
          </cell>
          <cell r="D4297">
            <v>16.2</v>
          </cell>
          <cell r="E4297">
            <v>18</v>
          </cell>
        </row>
        <row r="4298">
          <cell r="B4298" t="str">
            <v>宫颈注射(阴道侧穹窿封闭)</v>
          </cell>
          <cell r="C4298">
            <v>15</v>
          </cell>
          <cell r="D4298">
            <v>16.2</v>
          </cell>
          <cell r="E4298">
            <v>18</v>
          </cell>
        </row>
        <row r="4299">
          <cell r="B4299" t="str">
            <v>宫颈注射(宫颈封闭)</v>
          </cell>
          <cell r="C4299">
            <v>15</v>
          </cell>
          <cell r="D4299">
            <v>16.2</v>
          </cell>
          <cell r="E4299">
            <v>18</v>
          </cell>
        </row>
        <row r="4300">
          <cell r="B4300" t="str">
            <v>宫颈注射(上药)</v>
          </cell>
          <cell r="C4300">
            <v>15</v>
          </cell>
          <cell r="D4300">
            <v>16.2</v>
          </cell>
          <cell r="E4300">
            <v>18</v>
          </cell>
        </row>
        <row r="4301">
          <cell r="B4301" t="str">
            <v>宫颈扩张术</v>
          </cell>
          <cell r="C4301">
            <v>19</v>
          </cell>
          <cell r="D4301">
            <v>21.6</v>
          </cell>
          <cell r="E4301">
            <v>24</v>
          </cell>
        </row>
        <row r="4302">
          <cell r="B4302" t="str">
            <v>宫颈内口探查术</v>
          </cell>
          <cell r="C4302">
            <v>24</v>
          </cell>
          <cell r="D4302">
            <v>27</v>
          </cell>
          <cell r="E4302">
            <v>30</v>
          </cell>
        </row>
        <row r="4303">
          <cell r="B4303" t="str">
            <v>子宫托治疗</v>
          </cell>
          <cell r="C4303">
            <v>20</v>
          </cell>
          <cell r="D4303">
            <v>23.8</v>
          </cell>
          <cell r="E4303">
            <v>27.7</v>
          </cell>
        </row>
        <row r="4304">
          <cell r="B4304" t="str">
            <v>子宫内膜活检术</v>
          </cell>
          <cell r="C4304">
            <v>26</v>
          </cell>
          <cell r="D4304">
            <v>30.2</v>
          </cell>
          <cell r="E4304">
            <v>35.2</v>
          </cell>
        </row>
        <row r="4305">
          <cell r="B4305" t="str">
            <v>子宫直肠凹封闭术</v>
          </cell>
          <cell r="C4305">
            <v>7</v>
          </cell>
          <cell r="D4305">
            <v>8.6</v>
          </cell>
          <cell r="E4305">
            <v>10</v>
          </cell>
        </row>
        <row r="4306">
          <cell r="B4306" t="str">
            <v>子宫输卵管通液术</v>
          </cell>
          <cell r="C4306">
            <v>55</v>
          </cell>
          <cell r="D4306">
            <v>78</v>
          </cell>
          <cell r="E4306">
            <v>81.8</v>
          </cell>
        </row>
        <row r="4307">
          <cell r="B4307" t="str">
            <v>子宫输卵管通液术(通气)</v>
          </cell>
          <cell r="C4307">
            <v>55</v>
          </cell>
          <cell r="D4307">
            <v>78</v>
          </cell>
          <cell r="E4307">
            <v>81.8</v>
          </cell>
        </row>
        <row r="4308">
          <cell r="B4308" t="str">
            <v>子宫输卵管通液术(注药)</v>
          </cell>
          <cell r="C4308">
            <v>55</v>
          </cell>
          <cell r="D4308">
            <v>78</v>
          </cell>
          <cell r="E4308">
            <v>81.8</v>
          </cell>
        </row>
        <row r="4309">
          <cell r="B4309" t="str">
            <v>宫腔吸片</v>
          </cell>
          <cell r="C4309">
            <v>17</v>
          </cell>
          <cell r="D4309">
            <v>19.4</v>
          </cell>
          <cell r="E4309">
            <v>22.6</v>
          </cell>
        </row>
        <row r="4310">
          <cell r="B4310" t="str">
            <v>宫腔粘连分离术</v>
          </cell>
          <cell r="C4310">
            <v>70</v>
          </cell>
          <cell r="D4310">
            <v>81</v>
          </cell>
          <cell r="E4310">
            <v>94.4</v>
          </cell>
        </row>
        <row r="4311">
          <cell r="B4311" t="str">
            <v>宫腔填塞</v>
          </cell>
          <cell r="C4311">
            <v>93</v>
          </cell>
          <cell r="D4311">
            <v>108</v>
          </cell>
          <cell r="E4311">
            <v>126</v>
          </cell>
        </row>
        <row r="4312">
          <cell r="B4312" t="str">
            <v>超声治疗</v>
          </cell>
          <cell r="C4312">
            <v>648</v>
          </cell>
          <cell r="D4312">
            <v>720</v>
          </cell>
          <cell r="E4312">
            <v>800</v>
          </cell>
        </row>
        <row r="4313">
          <cell r="B4313" t="str">
            <v>微管治疗</v>
          </cell>
          <cell r="C4313">
            <v>70</v>
          </cell>
          <cell r="D4313">
            <v>97.2</v>
          </cell>
          <cell r="E4313">
            <v>100</v>
          </cell>
        </row>
        <row r="4314">
          <cell r="B4314" t="str">
            <v>激光治疗</v>
          </cell>
          <cell r="C4314">
            <v>42</v>
          </cell>
          <cell r="D4314">
            <v>48.6</v>
          </cell>
          <cell r="E4314">
            <v>56.6</v>
          </cell>
        </row>
        <row r="4315">
          <cell r="B4315" t="str">
            <v>激光治疗(外阴疾患)</v>
          </cell>
          <cell r="C4315">
            <v>42</v>
          </cell>
          <cell r="D4315">
            <v>48.6</v>
          </cell>
          <cell r="E4315">
            <v>56.6</v>
          </cell>
        </row>
        <row r="4316">
          <cell r="B4316" t="str">
            <v>激光治疗(阴道疾患)</v>
          </cell>
          <cell r="C4316">
            <v>42</v>
          </cell>
          <cell r="D4316">
            <v>48.6</v>
          </cell>
          <cell r="E4316">
            <v>56.6</v>
          </cell>
        </row>
        <row r="4317">
          <cell r="B4317" t="str">
            <v>激光治疗(宫颈疾患)</v>
          </cell>
          <cell r="C4317">
            <v>42</v>
          </cell>
          <cell r="D4317">
            <v>48.6</v>
          </cell>
          <cell r="E4317">
            <v>56.6</v>
          </cell>
        </row>
        <row r="4318">
          <cell r="B4318" t="str">
            <v>微波治疗</v>
          </cell>
          <cell r="C4318">
            <v>46</v>
          </cell>
          <cell r="D4318">
            <v>54</v>
          </cell>
          <cell r="E4318">
            <v>63</v>
          </cell>
        </row>
        <row r="4319">
          <cell r="B4319" t="str">
            <v>微波治疗(外阴疾患)</v>
          </cell>
          <cell r="C4319">
            <v>46</v>
          </cell>
          <cell r="D4319">
            <v>54</v>
          </cell>
          <cell r="E4319">
            <v>63</v>
          </cell>
        </row>
        <row r="4320">
          <cell r="B4320" t="str">
            <v>微波治疗(外阴疾患)(BYK-50型微波治疗仪)</v>
          </cell>
          <cell r="C4320">
            <v>300</v>
          </cell>
          <cell r="D4320">
            <v>300</v>
          </cell>
          <cell r="E4320">
            <v>300</v>
          </cell>
        </row>
        <row r="4321">
          <cell r="B4321" t="str">
            <v>微波治疗(阴道疾患)</v>
          </cell>
          <cell r="C4321">
            <v>46</v>
          </cell>
          <cell r="D4321">
            <v>54</v>
          </cell>
          <cell r="E4321">
            <v>63</v>
          </cell>
        </row>
        <row r="4322">
          <cell r="B4322" t="str">
            <v>微波治疗(阴道疾患)(BYK-50型微波治疗仪)</v>
          </cell>
          <cell r="C4322">
            <v>300</v>
          </cell>
          <cell r="D4322">
            <v>300</v>
          </cell>
          <cell r="E4322">
            <v>300</v>
          </cell>
        </row>
        <row r="4323">
          <cell r="B4323" t="str">
            <v>微波治疗(宫颈疾患)</v>
          </cell>
          <cell r="C4323">
            <v>46</v>
          </cell>
          <cell r="D4323">
            <v>54</v>
          </cell>
          <cell r="E4323">
            <v>63</v>
          </cell>
        </row>
        <row r="4324">
          <cell r="B4324" t="str">
            <v>微波治疗(宫颈疾患)(BYK-50型微波治疗仪)</v>
          </cell>
          <cell r="C4324">
            <v>300</v>
          </cell>
          <cell r="D4324">
            <v>300</v>
          </cell>
          <cell r="E4324">
            <v>300</v>
          </cell>
        </row>
        <row r="4325">
          <cell r="B4325" t="str">
            <v>电熨治疗</v>
          </cell>
          <cell r="C4325">
            <v>42</v>
          </cell>
          <cell r="D4325">
            <v>48.6</v>
          </cell>
          <cell r="E4325">
            <v>56.6</v>
          </cell>
        </row>
        <row r="4326">
          <cell r="B4326" t="str">
            <v>电熨治疗(外阴疾患)</v>
          </cell>
          <cell r="C4326">
            <v>42</v>
          </cell>
          <cell r="D4326">
            <v>48.6</v>
          </cell>
          <cell r="E4326">
            <v>56.6</v>
          </cell>
        </row>
        <row r="4327">
          <cell r="B4327" t="str">
            <v>电熨治疗(阴道疾患)</v>
          </cell>
          <cell r="C4327">
            <v>42</v>
          </cell>
          <cell r="D4327">
            <v>48.6</v>
          </cell>
          <cell r="E4327">
            <v>56.6</v>
          </cell>
        </row>
        <row r="4328">
          <cell r="B4328" t="str">
            <v>电熨治疗(宫颈疾患)</v>
          </cell>
          <cell r="C4328">
            <v>42</v>
          </cell>
          <cell r="D4328">
            <v>48.6</v>
          </cell>
          <cell r="E4328">
            <v>56.6</v>
          </cell>
        </row>
        <row r="4329">
          <cell r="B4329" t="str">
            <v>冷冻治疗</v>
          </cell>
          <cell r="C4329">
            <v>9</v>
          </cell>
          <cell r="D4329">
            <v>10.8</v>
          </cell>
          <cell r="E4329">
            <v>12.6</v>
          </cell>
        </row>
        <row r="4330">
          <cell r="B4330" t="str">
            <v>冷冻治疗(外阴疾患)</v>
          </cell>
          <cell r="C4330">
            <v>9</v>
          </cell>
          <cell r="D4330">
            <v>10.8</v>
          </cell>
          <cell r="E4330">
            <v>12.6</v>
          </cell>
        </row>
        <row r="4331">
          <cell r="B4331" t="str">
            <v>冷冻治疗(阴道疾患)</v>
          </cell>
          <cell r="C4331">
            <v>9</v>
          </cell>
          <cell r="D4331">
            <v>10.8</v>
          </cell>
          <cell r="E4331">
            <v>12.6</v>
          </cell>
        </row>
        <row r="4332">
          <cell r="B4332" t="str">
            <v>冷冻治疗(宫颈疾患)</v>
          </cell>
          <cell r="C4332">
            <v>9</v>
          </cell>
          <cell r="D4332">
            <v>10.8</v>
          </cell>
          <cell r="E4332">
            <v>12.6</v>
          </cell>
        </row>
        <row r="4333">
          <cell r="B4333" t="str">
            <v>腹腔穿刺插管盆腔滴注术</v>
          </cell>
          <cell r="C4333">
            <v>65</v>
          </cell>
          <cell r="D4333">
            <v>75.6</v>
          </cell>
          <cell r="E4333">
            <v>88.2</v>
          </cell>
        </row>
        <row r="4334">
          <cell r="B4334" t="str">
            <v>妇科晚期恶性肿瘤减瘤术</v>
          </cell>
          <cell r="C4334">
            <v>972</v>
          </cell>
          <cell r="D4334">
            <v>1080</v>
          </cell>
          <cell r="E4334">
            <v>1200</v>
          </cell>
        </row>
        <row r="4335">
          <cell r="B4335" t="str">
            <v>产前检查</v>
          </cell>
          <cell r="C4335">
            <v>6</v>
          </cell>
          <cell r="D4335">
            <v>8</v>
          </cell>
          <cell r="E4335">
            <v>8.4</v>
          </cell>
        </row>
        <row r="4336">
          <cell r="B4336" t="str">
            <v>电子骨盆内测量</v>
          </cell>
          <cell r="C4336">
            <v>9</v>
          </cell>
          <cell r="D4336">
            <v>10</v>
          </cell>
          <cell r="E4336">
            <v>10.5</v>
          </cell>
        </row>
        <row r="4337">
          <cell r="B4337" t="str">
            <v>胎儿心电图</v>
          </cell>
          <cell r="C4337">
            <v>14</v>
          </cell>
          <cell r="D4337">
            <v>18</v>
          </cell>
          <cell r="E4337">
            <v>18.9</v>
          </cell>
        </row>
        <row r="4338">
          <cell r="B4338" t="str">
            <v>胎心监测</v>
          </cell>
          <cell r="C4338">
            <v>4</v>
          </cell>
          <cell r="D4338">
            <v>5</v>
          </cell>
          <cell r="E4338">
            <v>5</v>
          </cell>
        </row>
        <row r="4339">
          <cell r="B4339" t="str">
            <v>远程胎心监护</v>
          </cell>
        </row>
        <row r="4340">
          <cell r="B4340" t="str">
            <v>胎儿镜检查</v>
          </cell>
          <cell r="C4340">
            <v>17</v>
          </cell>
          <cell r="D4340">
            <v>18</v>
          </cell>
          <cell r="E4340">
            <v>18.9</v>
          </cell>
        </row>
        <row r="4341">
          <cell r="B4341" t="str">
            <v>经胎儿镜脐带电凝术</v>
          </cell>
        </row>
        <row r="4342">
          <cell r="B4342" t="str">
            <v>经胎儿镜脐带电凝术(每增加一胎加收)</v>
          </cell>
        </row>
        <row r="4343">
          <cell r="B4343" t="str">
            <v>胎儿脐血流监测</v>
          </cell>
          <cell r="C4343">
            <v>18</v>
          </cell>
          <cell r="D4343">
            <v>25</v>
          </cell>
          <cell r="E4343">
            <v>26.2</v>
          </cell>
        </row>
        <row r="4344">
          <cell r="B4344" t="str">
            <v>羊膜镜检查</v>
          </cell>
          <cell r="C4344">
            <v>34</v>
          </cell>
          <cell r="D4344">
            <v>36</v>
          </cell>
          <cell r="E4344">
            <v>37.8</v>
          </cell>
        </row>
        <row r="4345">
          <cell r="B4345" t="str">
            <v>羊膜腔穿刺术</v>
          </cell>
          <cell r="C4345">
            <v>70</v>
          </cell>
          <cell r="D4345">
            <v>81</v>
          </cell>
          <cell r="E4345">
            <v>94.4</v>
          </cell>
        </row>
        <row r="4346">
          <cell r="B4346" t="str">
            <v>经皮脐静脉穿刺术</v>
          </cell>
          <cell r="C4346">
            <v>65</v>
          </cell>
          <cell r="D4346">
            <v>75.6</v>
          </cell>
          <cell r="E4346">
            <v>88.2</v>
          </cell>
        </row>
        <row r="4347">
          <cell r="B4347" t="str">
            <v>羊水泡沫振荡试验</v>
          </cell>
          <cell r="C4347">
            <v>7</v>
          </cell>
          <cell r="D4347">
            <v>9</v>
          </cell>
          <cell r="E4347">
            <v>9.4</v>
          </cell>
        </row>
        <row r="4348">
          <cell r="B4348" t="str">
            <v>羊水中胎肺成熟度LB记数检测</v>
          </cell>
        </row>
        <row r="4349">
          <cell r="B4349" t="str">
            <v>羊水置换</v>
          </cell>
          <cell r="C4349">
            <v>370</v>
          </cell>
          <cell r="D4349">
            <v>432</v>
          </cell>
          <cell r="E4349">
            <v>504</v>
          </cell>
        </row>
        <row r="4350">
          <cell r="B4350" t="str">
            <v>性交试验</v>
          </cell>
          <cell r="C4350">
            <v>30</v>
          </cell>
          <cell r="D4350">
            <v>40</v>
          </cell>
          <cell r="E4350">
            <v>42</v>
          </cell>
        </row>
        <row r="4351">
          <cell r="B4351" t="str">
            <v>B超下卵巢囊肿穿刺术</v>
          </cell>
          <cell r="C4351">
            <v>324</v>
          </cell>
          <cell r="D4351">
            <v>378</v>
          </cell>
          <cell r="E4351">
            <v>441</v>
          </cell>
        </row>
        <row r="4352">
          <cell r="B4352" t="str">
            <v>胎盘成熟度检测</v>
          </cell>
        </row>
        <row r="4353">
          <cell r="B4353" t="str">
            <v>输卵管绝育术</v>
          </cell>
          <cell r="C4353">
            <v>74</v>
          </cell>
          <cell r="D4353">
            <v>86.4</v>
          </cell>
          <cell r="E4353">
            <v>100.8</v>
          </cell>
        </row>
        <row r="4354">
          <cell r="B4354" t="str">
            <v>输卵管绝育术(药物粘堵法)</v>
          </cell>
          <cell r="C4354">
            <v>74</v>
          </cell>
          <cell r="D4354">
            <v>86.4</v>
          </cell>
          <cell r="E4354">
            <v>100.8</v>
          </cell>
        </row>
        <row r="4355">
          <cell r="B4355" t="str">
            <v>宫内节育器放置术</v>
          </cell>
          <cell r="C4355">
            <v>37</v>
          </cell>
          <cell r="D4355">
            <v>43.2</v>
          </cell>
          <cell r="E4355">
            <v>50.4</v>
          </cell>
        </row>
        <row r="4356">
          <cell r="B4356" t="str">
            <v>宫内节育器放置术(取出术)</v>
          </cell>
          <cell r="C4356">
            <v>37</v>
          </cell>
          <cell r="D4356">
            <v>43.2</v>
          </cell>
          <cell r="E4356">
            <v>50.4</v>
          </cell>
        </row>
        <row r="4357">
          <cell r="B4357" t="str">
            <v>避孕药皮下埋植术</v>
          </cell>
          <cell r="C4357">
            <v>42</v>
          </cell>
          <cell r="D4357">
            <v>48.6</v>
          </cell>
          <cell r="E4357">
            <v>56.6</v>
          </cell>
        </row>
        <row r="4358">
          <cell r="B4358" t="str">
            <v>避孕药皮下埋植术(皮下避孕药取出术)</v>
          </cell>
          <cell r="C4358">
            <v>42</v>
          </cell>
          <cell r="D4358">
            <v>48.6</v>
          </cell>
          <cell r="E4358">
            <v>56.6</v>
          </cell>
        </row>
        <row r="4359">
          <cell r="B4359" t="str">
            <v>刮宫术</v>
          </cell>
          <cell r="C4359">
            <v>78</v>
          </cell>
          <cell r="D4359">
            <v>86.4</v>
          </cell>
          <cell r="E4359">
            <v>96</v>
          </cell>
        </row>
        <row r="4360">
          <cell r="B4360" t="str">
            <v>刮宫术(分段诊断性刮宫)</v>
          </cell>
          <cell r="C4360">
            <v>78</v>
          </cell>
          <cell r="D4360">
            <v>86.4</v>
          </cell>
          <cell r="E4360">
            <v>96</v>
          </cell>
        </row>
        <row r="4361">
          <cell r="B4361" t="str">
            <v>产后刮宫术</v>
          </cell>
          <cell r="C4361">
            <v>117</v>
          </cell>
          <cell r="D4361">
            <v>129.6</v>
          </cell>
          <cell r="E4361">
            <v>144</v>
          </cell>
        </row>
        <row r="4362">
          <cell r="B4362" t="str">
            <v>葡萄胎刮宫术</v>
          </cell>
          <cell r="C4362">
            <v>146</v>
          </cell>
          <cell r="D4362">
            <v>162</v>
          </cell>
          <cell r="E4362">
            <v>180</v>
          </cell>
        </row>
        <row r="4363">
          <cell r="B4363" t="str">
            <v>人工流产术</v>
          </cell>
          <cell r="C4363">
            <v>50</v>
          </cell>
          <cell r="D4363">
            <v>86.4</v>
          </cell>
          <cell r="E4363">
            <v>100.8</v>
          </cell>
        </row>
        <row r="4364">
          <cell r="B4364" t="str">
            <v>人工流产术(微管人流加收)</v>
          </cell>
          <cell r="C4364">
            <v>50</v>
          </cell>
          <cell r="D4364">
            <v>86.4</v>
          </cell>
          <cell r="E4364">
            <v>100.8</v>
          </cell>
        </row>
        <row r="4365">
          <cell r="B4365" t="str">
            <v>无痛人工流产术</v>
          </cell>
          <cell r="C4365">
            <v>389</v>
          </cell>
          <cell r="D4365">
            <v>432</v>
          </cell>
          <cell r="E4365">
            <v>480</v>
          </cell>
        </row>
        <row r="4366">
          <cell r="B4366" t="str">
            <v>内窥可视人工流产负压吸引术</v>
          </cell>
        </row>
        <row r="4367">
          <cell r="B4367" t="str">
            <v>人工流产术(畸形子宫加收)</v>
          </cell>
          <cell r="C4367">
            <v>25</v>
          </cell>
          <cell r="D4367">
            <v>43.2</v>
          </cell>
          <cell r="E4367">
            <v>50.4</v>
          </cell>
        </row>
        <row r="4368">
          <cell r="B4368" t="str">
            <v>人工流产术(疤痕子宫加收)</v>
          </cell>
          <cell r="C4368">
            <v>25</v>
          </cell>
          <cell r="D4368">
            <v>43.2</v>
          </cell>
          <cell r="E4368">
            <v>50.4</v>
          </cell>
        </row>
        <row r="4369">
          <cell r="B4369" t="str">
            <v>人工流产术(哺乳期子宫加收)</v>
          </cell>
          <cell r="C4369">
            <v>25</v>
          </cell>
          <cell r="D4369">
            <v>43.2</v>
          </cell>
          <cell r="E4369">
            <v>50.4</v>
          </cell>
        </row>
        <row r="4370">
          <cell r="B4370" t="str">
            <v>人工流产术(钳刮术加收)</v>
          </cell>
          <cell r="C4370">
            <v>25</v>
          </cell>
          <cell r="D4370">
            <v>43.2</v>
          </cell>
          <cell r="E4370">
            <v>50.4</v>
          </cell>
        </row>
        <row r="4371">
          <cell r="B4371" t="str">
            <v>子宫内水囊引产术</v>
          </cell>
          <cell r="C4371">
            <v>93</v>
          </cell>
          <cell r="D4371">
            <v>108</v>
          </cell>
          <cell r="E4371">
            <v>126</v>
          </cell>
        </row>
        <row r="4372">
          <cell r="B4372" t="str">
            <v>催产素滴注引产术</v>
          </cell>
          <cell r="C4372">
            <v>93</v>
          </cell>
          <cell r="D4372">
            <v>108</v>
          </cell>
          <cell r="E4372">
            <v>126</v>
          </cell>
        </row>
        <row r="4373">
          <cell r="B4373" t="str">
            <v>药物性引产处置术</v>
          </cell>
          <cell r="C4373">
            <v>65</v>
          </cell>
          <cell r="D4373">
            <v>75.6</v>
          </cell>
          <cell r="E4373">
            <v>88.2</v>
          </cell>
        </row>
        <row r="4374">
          <cell r="B4374" t="str">
            <v>乳房按摩</v>
          </cell>
          <cell r="C4374">
            <v>3</v>
          </cell>
          <cell r="D4374">
            <v>4.3</v>
          </cell>
          <cell r="E4374">
            <v>5</v>
          </cell>
        </row>
        <row r="4375">
          <cell r="B4375" t="str">
            <v>乳房按摩(微波按摩)</v>
          </cell>
          <cell r="C4375">
            <v>3</v>
          </cell>
          <cell r="D4375">
            <v>4.3</v>
          </cell>
          <cell r="E4375">
            <v>5</v>
          </cell>
        </row>
        <row r="4376">
          <cell r="B4376" t="str">
            <v>乳房按摩(吸乳)</v>
          </cell>
          <cell r="C4376">
            <v>3</v>
          </cell>
          <cell r="D4376">
            <v>4.3</v>
          </cell>
          <cell r="E4376">
            <v>5</v>
          </cell>
        </row>
        <row r="4377">
          <cell r="B4377" t="str">
            <v>经皮盆腔脓肿穿刺引流术</v>
          </cell>
        </row>
        <row r="4378">
          <cell r="B4378" t="str">
            <v>经腹壁盆腔穿刺引流术</v>
          </cell>
        </row>
        <row r="4379">
          <cell r="B4379" t="str">
            <v>经皮盆腔脓肿穿刺引流术(盆腔液性包块穿刺)</v>
          </cell>
        </row>
        <row r="4380">
          <cell r="B4380" t="str">
            <v>经腹盆腹腔液性包块穿刺引流术</v>
          </cell>
        </row>
        <row r="4381">
          <cell r="B4381" t="str">
            <v>乳管镜检查</v>
          </cell>
        </row>
        <row r="4382">
          <cell r="B4382" t="str">
            <v>乳管镜检查(疏通)</v>
          </cell>
        </row>
        <row r="4383">
          <cell r="B4383" t="str">
            <v>乳管镜检查(扩张)</v>
          </cell>
        </row>
        <row r="4384">
          <cell r="B4384" t="str">
            <v>乳管镜检查(冲洗)</v>
          </cell>
        </row>
        <row r="4385">
          <cell r="B4385" t="str">
            <v>早孕期经腹绒毛取材术</v>
          </cell>
        </row>
        <row r="4386">
          <cell r="B4386" t="str">
            <v>胎儿细胞制片</v>
          </cell>
        </row>
        <row r="4387">
          <cell r="B4387" t="str">
            <v>新生儿暖箱</v>
          </cell>
          <cell r="C4387">
            <v>2</v>
          </cell>
          <cell r="D4387">
            <v>2.7</v>
          </cell>
          <cell r="E4387">
            <v>3.1</v>
          </cell>
        </row>
        <row r="4388">
          <cell r="B4388" t="str">
            <v>新生儿多功能暖箱治疗</v>
          </cell>
          <cell r="C4388">
            <v>8</v>
          </cell>
          <cell r="D4388">
            <v>9</v>
          </cell>
          <cell r="E4388">
            <v>10</v>
          </cell>
        </row>
        <row r="4389">
          <cell r="B4389" t="str">
            <v>新生儿测颅压</v>
          </cell>
          <cell r="C4389">
            <v>7</v>
          </cell>
          <cell r="D4389">
            <v>8</v>
          </cell>
          <cell r="E4389">
            <v>8.4</v>
          </cell>
        </row>
        <row r="4390">
          <cell r="B4390" t="str">
            <v>新生儿复苏</v>
          </cell>
          <cell r="C4390">
            <v>70</v>
          </cell>
          <cell r="D4390">
            <v>81</v>
          </cell>
          <cell r="E4390">
            <v>94.4</v>
          </cell>
        </row>
        <row r="4391">
          <cell r="B4391" t="str">
            <v>新生儿气管插管术</v>
          </cell>
          <cell r="C4391">
            <v>58</v>
          </cell>
          <cell r="D4391">
            <v>64.8</v>
          </cell>
          <cell r="E4391">
            <v>72</v>
          </cell>
        </row>
        <row r="4392">
          <cell r="B4392" t="str">
            <v>新生儿人工呼吸</v>
          </cell>
          <cell r="C4392">
            <v>48</v>
          </cell>
          <cell r="D4392">
            <v>60</v>
          </cell>
          <cell r="E4392">
            <v>60</v>
          </cell>
        </row>
        <row r="4393">
          <cell r="B4393" t="str">
            <v>新生儿洗胃</v>
          </cell>
          <cell r="C4393">
            <v>38.4</v>
          </cell>
          <cell r="D4393">
            <v>48</v>
          </cell>
          <cell r="E4393">
            <v>48</v>
          </cell>
        </row>
        <row r="4394">
          <cell r="B4394" t="str">
            <v>新生儿监测</v>
          </cell>
          <cell r="C4394">
            <v>6</v>
          </cell>
          <cell r="D4394">
            <v>8</v>
          </cell>
          <cell r="E4394">
            <v>8</v>
          </cell>
        </row>
        <row r="4395">
          <cell r="B4395" t="str">
            <v>新生儿脐静脉穿刺和注射</v>
          </cell>
          <cell r="C4395">
            <v>7</v>
          </cell>
          <cell r="D4395">
            <v>8.6</v>
          </cell>
          <cell r="E4395">
            <v>10</v>
          </cell>
        </row>
        <row r="4396">
          <cell r="B4396" t="str">
            <v>新生儿脐血管置管术</v>
          </cell>
          <cell r="C4396">
            <v>40</v>
          </cell>
          <cell r="D4396">
            <v>50</v>
          </cell>
          <cell r="E4396">
            <v>50</v>
          </cell>
        </row>
        <row r="4397">
          <cell r="B4397" t="str">
            <v>新生儿兰光治疗</v>
          </cell>
          <cell r="C4397">
            <v>2</v>
          </cell>
          <cell r="D4397">
            <v>2.2</v>
          </cell>
          <cell r="E4397">
            <v>2.4</v>
          </cell>
        </row>
        <row r="4398">
          <cell r="B4398" t="str">
            <v>新生儿兰光治疗(冷光源兰光加收)</v>
          </cell>
          <cell r="C4398">
            <v>1</v>
          </cell>
          <cell r="D4398">
            <v>1.1</v>
          </cell>
          <cell r="E4398">
            <v>1.2</v>
          </cell>
        </row>
        <row r="4399">
          <cell r="B4399" t="str">
            <v>新生儿换血术</v>
          </cell>
          <cell r="C4399">
            <v>400</v>
          </cell>
          <cell r="D4399">
            <v>500</v>
          </cell>
          <cell r="E4399">
            <v>500</v>
          </cell>
        </row>
        <row r="4400">
          <cell r="B4400" t="str">
            <v>新生儿换血术(每增加100ml加收)</v>
          </cell>
        </row>
        <row r="4400">
          <cell r="D4400">
            <v>25</v>
          </cell>
          <cell r="E4400">
            <v>25</v>
          </cell>
        </row>
        <row r="4401">
          <cell r="B4401" t="str">
            <v>新生儿经皮胆红素测定</v>
          </cell>
          <cell r="C4401">
            <v>8</v>
          </cell>
          <cell r="D4401">
            <v>8</v>
          </cell>
          <cell r="E4401">
            <v>8.4</v>
          </cell>
        </row>
        <row r="4402">
          <cell r="B4402" t="str">
            <v>新生儿辐射抢救治疗</v>
          </cell>
          <cell r="C4402">
            <v>2.5</v>
          </cell>
          <cell r="D4402">
            <v>3</v>
          </cell>
          <cell r="E4402">
            <v>3</v>
          </cell>
        </row>
        <row r="4403">
          <cell r="B4403" t="str">
            <v>新生儿囟门穿刺术</v>
          </cell>
          <cell r="C4403">
            <v>7</v>
          </cell>
          <cell r="D4403">
            <v>8.6</v>
          </cell>
          <cell r="E4403">
            <v>10</v>
          </cell>
        </row>
        <row r="4404">
          <cell r="B4404" t="str">
            <v>新生儿量表检查</v>
          </cell>
          <cell r="C4404">
            <v>5</v>
          </cell>
          <cell r="D4404">
            <v>7</v>
          </cell>
          <cell r="E4404">
            <v>7.3</v>
          </cell>
        </row>
        <row r="4405">
          <cell r="B4405" t="str">
            <v>新生儿行为测定</v>
          </cell>
          <cell r="C4405">
            <v>7</v>
          </cell>
          <cell r="D4405">
            <v>8</v>
          </cell>
          <cell r="E4405">
            <v>8.4</v>
          </cell>
        </row>
        <row r="4406">
          <cell r="B4406" t="str">
            <v>新生儿行为测定(神经反应测定)</v>
          </cell>
          <cell r="C4406">
            <v>7</v>
          </cell>
          <cell r="D4406">
            <v>8</v>
          </cell>
          <cell r="E4406">
            <v>8.4</v>
          </cell>
        </row>
        <row r="4407">
          <cell r="B4407" t="str">
            <v>关节镜检查</v>
          </cell>
          <cell r="C4407">
            <v>86</v>
          </cell>
          <cell r="D4407">
            <v>90</v>
          </cell>
          <cell r="E4407">
            <v>94.5</v>
          </cell>
        </row>
        <row r="4408">
          <cell r="B4408" t="str">
            <v>关节穿刺术</v>
          </cell>
          <cell r="C4408">
            <v>42</v>
          </cell>
          <cell r="D4408">
            <v>48.6</v>
          </cell>
          <cell r="E4408">
            <v>56.6</v>
          </cell>
        </row>
        <row r="4409">
          <cell r="B4409" t="str">
            <v>关节穿刺术(关节腔减压术)</v>
          </cell>
          <cell r="C4409">
            <v>42</v>
          </cell>
          <cell r="D4409">
            <v>48.6</v>
          </cell>
          <cell r="E4409">
            <v>56.6</v>
          </cell>
        </row>
        <row r="4410">
          <cell r="B4410" t="str">
            <v>关节腔灌注治疗</v>
          </cell>
          <cell r="C4410">
            <v>65</v>
          </cell>
          <cell r="D4410">
            <v>75.6</v>
          </cell>
          <cell r="E4410">
            <v>88.2</v>
          </cell>
        </row>
        <row r="4411">
          <cell r="B4411" t="str">
            <v>持续关节腔冲洗</v>
          </cell>
          <cell r="C4411">
            <v>51</v>
          </cell>
          <cell r="D4411">
            <v>59.4</v>
          </cell>
          <cell r="E4411">
            <v>69.2</v>
          </cell>
        </row>
        <row r="4412">
          <cell r="B4412" t="str">
            <v>骨膜封闭术</v>
          </cell>
          <cell r="C4412">
            <v>20</v>
          </cell>
          <cell r="D4412">
            <v>23.8</v>
          </cell>
          <cell r="E4412">
            <v>27.7</v>
          </cell>
        </row>
        <row r="4413">
          <cell r="B4413" t="str">
            <v>各种软组织内封闭术</v>
          </cell>
          <cell r="C4413">
            <v>17</v>
          </cell>
          <cell r="D4413">
            <v>19.4</v>
          </cell>
          <cell r="E4413">
            <v>22.6</v>
          </cell>
        </row>
        <row r="4414">
          <cell r="B4414" t="str">
            <v>神经根封闭术</v>
          </cell>
          <cell r="C4414">
            <v>42</v>
          </cell>
          <cell r="D4414">
            <v>48.6</v>
          </cell>
          <cell r="E4414">
            <v>56.6</v>
          </cell>
        </row>
        <row r="4415">
          <cell r="B4415" t="str">
            <v>周围神经封闭术</v>
          </cell>
          <cell r="C4415">
            <v>37</v>
          </cell>
          <cell r="D4415">
            <v>43.2</v>
          </cell>
          <cell r="E4415">
            <v>50.4</v>
          </cell>
        </row>
        <row r="4416">
          <cell r="B4416" t="str">
            <v>神经丛封闭术</v>
          </cell>
          <cell r="C4416">
            <v>42</v>
          </cell>
          <cell r="D4416">
            <v>48.6</v>
          </cell>
          <cell r="E4416">
            <v>56.6</v>
          </cell>
        </row>
        <row r="4417">
          <cell r="B4417" t="str">
            <v>神经丛封闭术(臂丛)</v>
          </cell>
          <cell r="C4417">
            <v>42</v>
          </cell>
          <cell r="D4417">
            <v>48.6</v>
          </cell>
          <cell r="E4417">
            <v>56.6</v>
          </cell>
        </row>
        <row r="4418">
          <cell r="B4418" t="str">
            <v>神经丛封闭术(腰骶丛)</v>
          </cell>
          <cell r="C4418">
            <v>42</v>
          </cell>
          <cell r="D4418">
            <v>48.6</v>
          </cell>
          <cell r="E4418">
            <v>56.6</v>
          </cell>
        </row>
        <row r="4419">
          <cell r="B4419" t="str">
            <v>鞘内注射</v>
          </cell>
          <cell r="C4419">
            <v>28</v>
          </cell>
          <cell r="D4419">
            <v>32.4</v>
          </cell>
          <cell r="E4419">
            <v>37.8</v>
          </cell>
        </row>
        <row r="4420">
          <cell r="B4420" t="str">
            <v>鞘内注射(鞘内封闭)</v>
          </cell>
          <cell r="C4420">
            <v>28</v>
          </cell>
          <cell r="D4420">
            <v>32.4</v>
          </cell>
          <cell r="E4420">
            <v>37.8</v>
          </cell>
        </row>
        <row r="4421">
          <cell r="B4421" t="str">
            <v>骶管滴注</v>
          </cell>
          <cell r="C4421">
            <v>46</v>
          </cell>
          <cell r="D4421">
            <v>54</v>
          </cell>
          <cell r="E4421">
            <v>63</v>
          </cell>
        </row>
        <row r="4422">
          <cell r="B4422" t="str">
            <v>骨穿刺术</v>
          </cell>
          <cell r="C4422">
            <v>87</v>
          </cell>
          <cell r="D4422">
            <v>97.2</v>
          </cell>
          <cell r="E4422">
            <v>108</v>
          </cell>
        </row>
        <row r="4423">
          <cell r="B4423" t="str">
            <v>经皮穿刺髓核药物溶解术</v>
          </cell>
        </row>
        <row r="4424">
          <cell r="B4424" t="str">
            <v>经皮穿刺颈椎小关节射频治疗</v>
          </cell>
        </row>
        <row r="4425">
          <cell r="B4425" t="str">
            <v>经皮穿刺颈椎小关节射频治疗(每增加1个穿刺点加收)</v>
          </cell>
        </row>
        <row r="4426">
          <cell r="B4426" t="str">
            <v>经皮穿刺胸椎小关节射频治疗</v>
          </cell>
        </row>
        <row r="4427">
          <cell r="B4427" t="str">
            <v>经皮穿刺胸椎小关节射频治疗(每增加1个穿刺点加收)</v>
          </cell>
        </row>
        <row r="4428">
          <cell r="B4428" t="str">
            <v>经皮穿刺腰椎小关节射频术</v>
          </cell>
        </row>
        <row r="4429">
          <cell r="B4429" t="str">
            <v>经皮穿刺腰椎小关节射频术(每增加1个穿刺点加收)</v>
          </cell>
        </row>
        <row r="4430">
          <cell r="B4430" t="str">
            <v>经皮穿刺腰椎横突射频术</v>
          </cell>
        </row>
        <row r="4431">
          <cell r="B4431" t="str">
            <v>经皮穿刺骶髂关节射频术</v>
          </cell>
        </row>
        <row r="4432">
          <cell r="B4432" t="str">
            <v>经皮穿刺骶髂关节射频术(每增加1个穿刺点加收)</v>
          </cell>
        </row>
        <row r="4433">
          <cell r="B4433" t="str">
            <v>椎体前外侧钩椎关节局部封闭术</v>
          </cell>
        </row>
        <row r="4434">
          <cell r="B4434" t="str">
            <v>椎体前外侧钩椎关节局部封闭术(每增加1个部位加收)</v>
          </cell>
        </row>
        <row r="4435">
          <cell r="B4435" t="str">
            <v>经皮穿刺颈2-3横突射频治疗</v>
          </cell>
        </row>
        <row r="4436">
          <cell r="B4436" t="str">
            <v>变应原皮内试验</v>
          </cell>
          <cell r="C4436">
            <v>16</v>
          </cell>
          <cell r="D4436">
            <v>18</v>
          </cell>
          <cell r="E4436">
            <v>18.9</v>
          </cell>
        </row>
        <row r="4437">
          <cell r="B4437" t="str">
            <v>变应原皮内试验(吸入组)</v>
          </cell>
          <cell r="C4437">
            <v>16</v>
          </cell>
          <cell r="D4437">
            <v>18</v>
          </cell>
          <cell r="E4437">
            <v>18.9</v>
          </cell>
        </row>
        <row r="4438">
          <cell r="B4438" t="str">
            <v>变应原皮内试验(食物组)</v>
          </cell>
          <cell r="C4438">
            <v>16</v>
          </cell>
          <cell r="D4438">
            <v>18</v>
          </cell>
          <cell r="E4438">
            <v>18.9</v>
          </cell>
        </row>
        <row r="4439">
          <cell r="B4439" t="str">
            <v>变应原皮内试验(水果组)</v>
          </cell>
          <cell r="C4439">
            <v>16</v>
          </cell>
          <cell r="D4439">
            <v>18</v>
          </cell>
          <cell r="E4439">
            <v>18.9</v>
          </cell>
        </row>
        <row r="4440">
          <cell r="B4440" t="str">
            <v>变应原皮内试验(细菌组)</v>
          </cell>
          <cell r="C4440">
            <v>16</v>
          </cell>
          <cell r="D4440">
            <v>18</v>
          </cell>
          <cell r="E4440">
            <v>18.9</v>
          </cell>
        </row>
        <row r="4441">
          <cell r="B4441" t="str">
            <v>性病检查(男)</v>
          </cell>
          <cell r="C4441">
            <v>8</v>
          </cell>
          <cell r="D4441">
            <v>10</v>
          </cell>
          <cell r="E4441">
            <v>10</v>
          </cell>
        </row>
        <row r="4442">
          <cell r="B4442" t="str">
            <v>性病检查(女)</v>
          </cell>
          <cell r="C4442">
            <v>16</v>
          </cell>
          <cell r="D4442">
            <v>20</v>
          </cell>
          <cell r="E4442">
            <v>20</v>
          </cell>
        </row>
        <row r="4443">
          <cell r="B4443" t="str">
            <v>皮肤活检术</v>
          </cell>
          <cell r="C4443">
            <v>32</v>
          </cell>
          <cell r="D4443">
            <v>37.8</v>
          </cell>
          <cell r="E4443">
            <v>44</v>
          </cell>
        </row>
        <row r="4444">
          <cell r="B4444" t="str">
            <v>皮肤直接免疫荧光检查</v>
          </cell>
          <cell r="C4444">
            <v>38</v>
          </cell>
          <cell r="D4444">
            <v>40</v>
          </cell>
          <cell r="E4444">
            <v>42</v>
          </cell>
        </row>
        <row r="4445">
          <cell r="B4445" t="str">
            <v>皮肤生理指标系统分析</v>
          </cell>
        </row>
        <row r="4446">
          <cell r="B4446" t="str">
            <v>皮肤水分检测</v>
          </cell>
          <cell r="C4446">
            <v>12</v>
          </cell>
          <cell r="D4446">
            <v>15</v>
          </cell>
          <cell r="E4446">
            <v>15</v>
          </cell>
        </row>
        <row r="4447">
          <cell r="B4447" t="str">
            <v>皮肤酸碱度检测</v>
          </cell>
          <cell r="C4447">
            <v>12</v>
          </cell>
          <cell r="D4447">
            <v>15</v>
          </cell>
          <cell r="E4447">
            <v>15</v>
          </cell>
        </row>
        <row r="4448">
          <cell r="B4448" t="str">
            <v>皮肤油脂检测</v>
          </cell>
          <cell r="C4448">
            <v>12</v>
          </cell>
          <cell r="D4448">
            <v>15</v>
          </cell>
          <cell r="E4448">
            <v>15</v>
          </cell>
        </row>
        <row r="4449">
          <cell r="B4449" t="str">
            <v>皮肤黑色素检测</v>
          </cell>
          <cell r="C4449">
            <v>12</v>
          </cell>
          <cell r="D4449">
            <v>15</v>
          </cell>
          <cell r="E4449">
            <v>15</v>
          </cell>
        </row>
        <row r="4450">
          <cell r="B4450" t="str">
            <v>皮损取材检查</v>
          </cell>
          <cell r="C4450">
            <v>8</v>
          </cell>
          <cell r="D4450">
            <v>9</v>
          </cell>
          <cell r="E4450">
            <v>9.4</v>
          </cell>
        </row>
        <row r="4451">
          <cell r="B4451" t="str">
            <v>皮损取材检查(阴虱)</v>
          </cell>
          <cell r="C4451">
            <v>8</v>
          </cell>
          <cell r="D4451">
            <v>9</v>
          </cell>
          <cell r="E4451">
            <v>9.4</v>
          </cell>
        </row>
        <row r="4452">
          <cell r="B4452" t="str">
            <v>皮损取材检查(疥虫)</v>
          </cell>
          <cell r="C4452">
            <v>8</v>
          </cell>
          <cell r="D4452">
            <v>9</v>
          </cell>
          <cell r="E4452">
            <v>9.4</v>
          </cell>
        </row>
        <row r="4453">
          <cell r="B4453" t="str">
            <v>皮损取材检查(利杜体)</v>
          </cell>
          <cell r="C4453">
            <v>8</v>
          </cell>
          <cell r="D4453">
            <v>9</v>
          </cell>
          <cell r="E4453">
            <v>9.4</v>
          </cell>
        </row>
        <row r="4454">
          <cell r="B4454" t="str">
            <v>毛雍症检查</v>
          </cell>
          <cell r="C4454">
            <v>8</v>
          </cell>
          <cell r="D4454">
            <v>9</v>
          </cell>
          <cell r="E4454">
            <v>9.4</v>
          </cell>
        </row>
        <row r="4455">
          <cell r="B4455" t="str">
            <v>天疱疮细胞检查</v>
          </cell>
          <cell r="C4455">
            <v>18</v>
          </cell>
          <cell r="D4455">
            <v>20</v>
          </cell>
          <cell r="E4455">
            <v>21</v>
          </cell>
        </row>
        <row r="4456">
          <cell r="B4456" t="str">
            <v>伍德氏灯检查</v>
          </cell>
          <cell r="C4456">
            <v>8</v>
          </cell>
          <cell r="D4456">
            <v>9</v>
          </cell>
          <cell r="E4456">
            <v>9.4</v>
          </cell>
        </row>
        <row r="4457">
          <cell r="B4457" t="str">
            <v>皮肤斑贴变应原试验</v>
          </cell>
          <cell r="C4457">
            <v>10</v>
          </cell>
          <cell r="D4457">
            <v>12</v>
          </cell>
          <cell r="E4457">
            <v>12</v>
          </cell>
        </row>
        <row r="4458">
          <cell r="B4458" t="str">
            <v>光敏试验</v>
          </cell>
          <cell r="C4458">
            <v>8</v>
          </cell>
          <cell r="D4458">
            <v>9</v>
          </cell>
          <cell r="E4458">
            <v>9.4</v>
          </cell>
        </row>
        <row r="4459">
          <cell r="B4459" t="str">
            <v>醋酸白试验</v>
          </cell>
          <cell r="C4459">
            <v>11</v>
          </cell>
          <cell r="D4459">
            <v>13</v>
          </cell>
          <cell r="E4459">
            <v>13.6</v>
          </cell>
        </row>
        <row r="4460">
          <cell r="B4460" t="str">
            <v>电解脱毛治疗</v>
          </cell>
        </row>
        <row r="4461">
          <cell r="B4461" t="str">
            <v>皮肤赘生物电烧治疗</v>
          </cell>
          <cell r="C4461">
            <v>4</v>
          </cell>
          <cell r="D4461">
            <v>4.3</v>
          </cell>
          <cell r="E4461">
            <v>5</v>
          </cell>
        </row>
        <row r="4462">
          <cell r="B4462" t="str">
            <v>皮肤赘生物电烧治疗(皮赘去除术)</v>
          </cell>
          <cell r="C4462">
            <v>4</v>
          </cell>
          <cell r="D4462">
            <v>4.3</v>
          </cell>
          <cell r="E4462">
            <v>5</v>
          </cell>
        </row>
        <row r="4463">
          <cell r="B4463" t="str">
            <v>黑光治疗(PUVA治疗)</v>
          </cell>
          <cell r="C4463">
            <v>23</v>
          </cell>
          <cell r="D4463">
            <v>27</v>
          </cell>
          <cell r="E4463">
            <v>31.4</v>
          </cell>
        </row>
        <row r="4464">
          <cell r="B4464" t="str">
            <v>窄波紫外线治疗皮肤病</v>
          </cell>
          <cell r="C4464">
            <v>68</v>
          </cell>
          <cell r="D4464">
            <v>75.6</v>
          </cell>
          <cell r="E4464">
            <v>84</v>
          </cell>
        </row>
        <row r="4465">
          <cell r="B4465" t="str">
            <v>窄波紫外线治疗皮肤病(半舱)</v>
          </cell>
          <cell r="C4465">
            <v>30</v>
          </cell>
          <cell r="D4465">
            <v>30</v>
          </cell>
          <cell r="E4465">
            <v>30</v>
          </cell>
        </row>
        <row r="4466">
          <cell r="B4466" t="str">
            <v>红光治疗</v>
          </cell>
          <cell r="C4466">
            <v>19</v>
          </cell>
          <cell r="D4466">
            <v>21.6</v>
          </cell>
          <cell r="E4466">
            <v>25.2</v>
          </cell>
        </row>
        <row r="4467">
          <cell r="B4467" t="str">
            <v>白癜风皮肤移植术</v>
          </cell>
          <cell r="C4467">
            <v>74</v>
          </cell>
          <cell r="D4467">
            <v>86.4</v>
          </cell>
          <cell r="E4467">
            <v>100.8</v>
          </cell>
        </row>
        <row r="4468">
          <cell r="B4468" t="str">
            <v>面部磨削术</v>
          </cell>
          <cell r="C4468">
            <v>185</v>
          </cell>
          <cell r="D4468">
            <v>216</v>
          </cell>
          <cell r="E4468">
            <v>252</v>
          </cell>
        </row>
        <row r="4469">
          <cell r="B4469" t="str">
            <v>祛除纹眉(第1次)</v>
          </cell>
        </row>
        <row r="4470">
          <cell r="B4470" t="str">
            <v>祛除纹眉(第2次)</v>
          </cell>
        </row>
        <row r="4471">
          <cell r="B4471" t="str">
            <v>祛除纹眉(第3次)</v>
          </cell>
        </row>
        <row r="4472">
          <cell r="B4472" t="str">
            <v>刮疣治疗</v>
          </cell>
          <cell r="C4472">
            <v>4</v>
          </cell>
          <cell r="D4472">
            <v>4.3</v>
          </cell>
          <cell r="E4472">
            <v>5</v>
          </cell>
        </row>
        <row r="4473">
          <cell r="B4473" t="str">
            <v>丘疹挤粟治疗</v>
          </cell>
          <cell r="C4473">
            <v>2</v>
          </cell>
          <cell r="D4473">
            <v>2.2</v>
          </cell>
          <cell r="E4473">
            <v>2.4</v>
          </cell>
        </row>
        <row r="4474">
          <cell r="B4474" t="str">
            <v>甲癣封包治疗</v>
          </cell>
          <cell r="C4474">
            <v>7</v>
          </cell>
          <cell r="D4474">
            <v>8.6</v>
          </cell>
          <cell r="E4474">
            <v>10</v>
          </cell>
        </row>
        <row r="4475">
          <cell r="B4475" t="str">
            <v>拔甲治疗</v>
          </cell>
          <cell r="C4475">
            <v>20</v>
          </cell>
          <cell r="D4475">
            <v>23.8</v>
          </cell>
          <cell r="E4475">
            <v>27.7</v>
          </cell>
        </row>
        <row r="4476">
          <cell r="B4476" t="str">
            <v>酒渣鼻切割术</v>
          </cell>
          <cell r="C4476">
            <v>324</v>
          </cell>
          <cell r="D4476">
            <v>378</v>
          </cell>
          <cell r="E4476">
            <v>441</v>
          </cell>
        </row>
        <row r="4477">
          <cell r="B4477" t="str">
            <v>药物面膜综合治疗</v>
          </cell>
          <cell r="C4477">
            <v>23</v>
          </cell>
          <cell r="D4477">
            <v>27</v>
          </cell>
          <cell r="E4477">
            <v>31.4</v>
          </cell>
        </row>
        <row r="4478">
          <cell r="B4478" t="str">
            <v>疱病清疮术</v>
          </cell>
          <cell r="C4478">
            <v>12</v>
          </cell>
          <cell r="D4478">
            <v>14</v>
          </cell>
          <cell r="E4478">
            <v>16.3</v>
          </cell>
        </row>
        <row r="4479">
          <cell r="B4479" t="str">
            <v>疱液抽取术</v>
          </cell>
          <cell r="C4479">
            <v>7</v>
          </cell>
          <cell r="D4479">
            <v>8.6</v>
          </cell>
          <cell r="E4479">
            <v>10</v>
          </cell>
        </row>
        <row r="4480">
          <cell r="B4480" t="str">
            <v>皮肤溃疡清创术</v>
          </cell>
          <cell r="C4480">
            <v>34</v>
          </cell>
          <cell r="D4480">
            <v>37.8</v>
          </cell>
          <cell r="E4480">
            <v>42</v>
          </cell>
        </row>
        <row r="4481">
          <cell r="B4481" t="str">
            <v>皮损内注射</v>
          </cell>
          <cell r="C4481">
            <v>7</v>
          </cell>
          <cell r="D4481">
            <v>8.6</v>
          </cell>
          <cell r="E4481">
            <v>10</v>
          </cell>
        </row>
        <row r="4482">
          <cell r="B4482" t="str">
            <v>粉刺去除术</v>
          </cell>
          <cell r="C4482">
            <v>4</v>
          </cell>
          <cell r="D4482">
            <v>4.3</v>
          </cell>
          <cell r="E4482">
            <v>5</v>
          </cell>
        </row>
        <row r="4483">
          <cell r="B4483" t="str">
            <v>鸡眼刮除术</v>
          </cell>
          <cell r="C4483">
            <v>12</v>
          </cell>
          <cell r="D4483">
            <v>14</v>
          </cell>
          <cell r="E4483">
            <v>16.3</v>
          </cell>
        </row>
        <row r="4484">
          <cell r="B4484" t="str">
            <v>血管瘤硬化剂注射治疗</v>
          </cell>
          <cell r="C4484">
            <v>28</v>
          </cell>
          <cell r="D4484">
            <v>32.4</v>
          </cell>
          <cell r="E4484">
            <v>37.8</v>
          </cell>
        </row>
        <row r="4485">
          <cell r="B4485" t="str">
            <v>血管瘤硬化剂注射治疗(下肢血管曲张注射)</v>
          </cell>
          <cell r="C4485">
            <v>28</v>
          </cell>
          <cell r="D4485">
            <v>32.4</v>
          </cell>
          <cell r="E4485">
            <v>37.8</v>
          </cell>
        </row>
        <row r="4486">
          <cell r="B4486" t="str">
            <v>脉冲激光治疗</v>
          </cell>
          <cell r="C4486">
            <v>17</v>
          </cell>
          <cell r="D4486">
            <v>19.4</v>
          </cell>
          <cell r="E4486">
            <v>22.6</v>
          </cell>
        </row>
        <row r="4487">
          <cell r="B4487" t="str">
            <v>脉冲激光治疗(性病治疗加收)</v>
          </cell>
          <cell r="C4487">
            <v>10</v>
          </cell>
          <cell r="D4487">
            <v>10</v>
          </cell>
          <cell r="E4487">
            <v>10</v>
          </cell>
        </row>
        <row r="4488">
          <cell r="B4488" t="str">
            <v>准分子激光治疗皮肤病</v>
          </cell>
          <cell r="C4488">
            <v>34</v>
          </cell>
          <cell r="D4488">
            <v>37.8</v>
          </cell>
          <cell r="E4488">
            <v>42</v>
          </cell>
        </row>
        <row r="4489">
          <cell r="B4489" t="str">
            <v>祛除色素性皮肤损害</v>
          </cell>
        </row>
        <row r="4490">
          <cell r="B4490" t="str">
            <v>脉冲激光治疗(鲜红斑痣等血管性皮肤病)</v>
          </cell>
          <cell r="C4490">
            <v>17</v>
          </cell>
          <cell r="D4490">
            <v>19.4</v>
          </cell>
          <cell r="E4490">
            <v>22.6</v>
          </cell>
        </row>
        <row r="4491">
          <cell r="B4491" t="str">
            <v>脉冲激光治疗(太田痣等色素性皮肤病)</v>
          </cell>
          <cell r="C4491">
            <v>17</v>
          </cell>
          <cell r="D4491">
            <v>19.4</v>
          </cell>
          <cell r="E4491">
            <v>22.6</v>
          </cell>
        </row>
        <row r="4492">
          <cell r="B4492" t="str">
            <v>二氧化碳(CO2)激光治疗</v>
          </cell>
          <cell r="C4492">
            <v>15</v>
          </cell>
          <cell r="D4492">
            <v>17.3</v>
          </cell>
          <cell r="E4492">
            <v>20.1</v>
          </cell>
        </row>
        <row r="4493">
          <cell r="B4493" t="str">
            <v>二氧化碳(CO2)激光治疗(体表良性增生物)</v>
          </cell>
          <cell r="C4493">
            <v>15</v>
          </cell>
          <cell r="D4493">
            <v>17.3</v>
          </cell>
          <cell r="E4493">
            <v>20.1</v>
          </cell>
        </row>
        <row r="4494">
          <cell r="B4494" t="str">
            <v>激光脱毛术</v>
          </cell>
          <cell r="C4494">
            <v>7</v>
          </cell>
          <cell r="D4494">
            <v>8.6</v>
          </cell>
          <cell r="E4494">
            <v>10</v>
          </cell>
        </row>
        <row r="4495">
          <cell r="B4495" t="str">
            <v>祛除唇毛或下颌毛(第1次)</v>
          </cell>
        </row>
        <row r="4496">
          <cell r="B4496" t="str">
            <v>祛除唇毛或下颌毛(第2次)</v>
          </cell>
        </row>
        <row r="4497">
          <cell r="B4497" t="str">
            <v>祛除唇毛或下颌毛(第3次)</v>
          </cell>
        </row>
        <row r="4498">
          <cell r="B4498" t="str">
            <v>祛除唇毛或下颌毛(第4次)</v>
          </cell>
        </row>
        <row r="4499">
          <cell r="B4499" t="str">
            <v>祛除唇毛或下颌毛(第5次)</v>
          </cell>
        </row>
        <row r="4500">
          <cell r="B4500" t="str">
            <v>祛除唇毛或下颌毛(第6次起)</v>
          </cell>
        </row>
        <row r="4501">
          <cell r="B4501" t="str">
            <v>祛除前臂或上臂汗毛(第1次)</v>
          </cell>
        </row>
        <row r="4502">
          <cell r="B4502" t="str">
            <v>祛除前臂或上臂汗毛(第2次)</v>
          </cell>
        </row>
        <row r="4503">
          <cell r="B4503" t="str">
            <v>祛除大腿或小腿汗毛(第1次)</v>
          </cell>
        </row>
        <row r="4504">
          <cell r="B4504" t="str">
            <v>祛除大腿或小腿汗毛(第2次)</v>
          </cell>
        </row>
        <row r="4505">
          <cell r="B4505" t="str">
            <v>祛除胡须、发际、体毛(第1次)</v>
          </cell>
        </row>
        <row r="4506">
          <cell r="B4506" t="str">
            <v>祛除胡须、发际、体毛(第2次)</v>
          </cell>
        </row>
        <row r="4507">
          <cell r="B4507" t="str">
            <v>祛除胡须、发际、体毛(第3次)</v>
          </cell>
        </row>
        <row r="4508">
          <cell r="B4508" t="str">
            <v>激光除皱术</v>
          </cell>
          <cell r="C4508">
            <v>17</v>
          </cell>
          <cell r="D4508">
            <v>19.4</v>
          </cell>
          <cell r="E4508">
            <v>22.6</v>
          </cell>
        </row>
        <row r="4509">
          <cell r="B4509" t="str">
            <v>氦氖(He-Ne)激光照射治疗</v>
          </cell>
          <cell r="C4509">
            <v>23</v>
          </cell>
          <cell r="D4509">
            <v>27</v>
          </cell>
          <cell r="E4509">
            <v>31.4</v>
          </cell>
        </row>
        <row r="4510">
          <cell r="B4510" t="str">
            <v>氦氖(He-Ne)激光照射治疗(过敏性疾患照射)</v>
          </cell>
          <cell r="C4510">
            <v>23</v>
          </cell>
          <cell r="D4510">
            <v>27</v>
          </cell>
          <cell r="E4510">
            <v>31.4</v>
          </cell>
        </row>
        <row r="4511">
          <cell r="B4511" t="str">
            <v>氦氖(He-Ne)激光照射治疗(疖肿照射)</v>
          </cell>
          <cell r="C4511">
            <v>23</v>
          </cell>
          <cell r="D4511">
            <v>27</v>
          </cell>
          <cell r="E4511">
            <v>31.4</v>
          </cell>
        </row>
        <row r="4512">
          <cell r="B4512" t="str">
            <v>氦氖(He-Ne)激光照射治疗(血管内照射)</v>
          </cell>
          <cell r="C4512">
            <v>23</v>
          </cell>
          <cell r="D4512">
            <v>27</v>
          </cell>
          <cell r="E4512">
            <v>31.4</v>
          </cell>
        </row>
        <row r="4513">
          <cell r="B4513" t="str">
            <v>氩激光治疗</v>
          </cell>
          <cell r="C4513">
            <v>7</v>
          </cell>
          <cell r="D4513">
            <v>8.6</v>
          </cell>
          <cell r="E4513">
            <v>10</v>
          </cell>
        </row>
        <row r="4514">
          <cell r="B4514" t="str">
            <v>氩激光治疗(小肿物)</v>
          </cell>
          <cell r="C4514">
            <v>7</v>
          </cell>
          <cell r="D4514">
            <v>8.6</v>
          </cell>
          <cell r="E4514">
            <v>10</v>
          </cell>
        </row>
        <row r="4515">
          <cell r="B4515" t="str">
            <v>激光治疗腋臭</v>
          </cell>
          <cell r="C4515">
            <v>167</v>
          </cell>
          <cell r="D4515">
            <v>194.4</v>
          </cell>
          <cell r="E4515">
            <v>226.8</v>
          </cell>
        </row>
        <row r="4516">
          <cell r="B4516" t="str">
            <v>腋臭激光治疗</v>
          </cell>
        </row>
        <row r="4517">
          <cell r="B4517" t="str">
            <v>液氮冷冻治疗</v>
          </cell>
          <cell r="C4517">
            <v>19</v>
          </cell>
          <cell r="D4517">
            <v>21.6</v>
          </cell>
          <cell r="E4517">
            <v>25.2</v>
          </cell>
        </row>
        <row r="4518">
          <cell r="B4518" t="str">
            <v>液氮冷冻治疗(性病治疗加收)</v>
          </cell>
          <cell r="C4518">
            <v>10</v>
          </cell>
          <cell r="D4518">
            <v>10</v>
          </cell>
          <cell r="E4518">
            <v>10</v>
          </cell>
        </row>
        <row r="4519">
          <cell r="B4519" t="str">
            <v>液氮冷冻治疗(疣)</v>
          </cell>
          <cell r="C4519">
            <v>19</v>
          </cell>
          <cell r="D4519">
            <v>21.6</v>
          </cell>
          <cell r="E4519">
            <v>25.2</v>
          </cell>
        </row>
        <row r="4520">
          <cell r="B4520" t="str">
            <v>液氮冷冻治疗(老年斑)</v>
          </cell>
          <cell r="C4520">
            <v>19</v>
          </cell>
          <cell r="D4520">
            <v>21.6</v>
          </cell>
          <cell r="E4520">
            <v>25.2</v>
          </cell>
        </row>
        <row r="4521">
          <cell r="B4521" t="str">
            <v>烧伤抢救(大)</v>
          </cell>
          <cell r="C4521">
            <v>194</v>
          </cell>
          <cell r="D4521">
            <v>216</v>
          </cell>
          <cell r="E4521">
            <v>240</v>
          </cell>
        </row>
        <row r="4522">
          <cell r="B4522" t="str">
            <v>烧伤抢救(中)</v>
          </cell>
          <cell r="C4522">
            <v>146</v>
          </cell>
          <cell r="D4522">
            <v>162</v>
          </cell>
          <cell r="E4522">
            <v>180</v>
          </cell>
        </row>
        <row r="4523">
          <cell r="B4523" t="str">
            <v>烧伤抢救(小)</v>
          </cell>
          <cell r="C4523">
            <v>97</v>
          </cell>
          <cell r="D4523">
            <v>108</v>
          </cell>
          <cell r="E4523">
            <v>120</v>
          </cell>
        </row>
        <row r="4524">
          <cell r="B4524" t="str">
            <v>烧伤复合伤抢救</v>
          </cell>
          <cell r="C4524">
            <v>292</v>
          </cell>
          <cell r="D4524">
            <v>324</v>
          </cell>
          <cell r="E4524">
            <v>360</v>
          </cell>
        </row>
        <row r="4525">
          <cell r="B4525" t="str">
            <v>烧伤复合伤抢救(严重电烧伤)</v>
          </cell>
          <cell r="C4525">
            <v>292</v>
          </cell>
          <cell r="D4525">
            <v>324</v>
          </cell>
          <cell r="E4525">
            <v>360</v>
          </cell>
        </row>
        <row r="4526">
          <cell r="B4526" t="str">
            <v>烧伤复合伤抢救(吸入性损伤)</v>
          </cell>
          <cell r="C4526">
            <v>292</v>
          </cell>
          <cell r="D4526">
            <v>324</v>
          </cell>
          <cell r="E4526">
            <v>360</v>
          </cell>
        </row>
        <row r="4527">
          <cell r="B4527" t="str">
            <v>烧伤复合伤抢救(爆震伤)</v>
          </cell>
          <cell r="C4527">
            <v>292</v>
          </cell>
          <cell r="D4527">
            <v>324</v>
          </cell>
          <cell r="E4527">
            <v>360</v>
          </cell>
        </row>
        <row r="4528">
          <cell r="B4528" t="str">
            <v>烧伤复合伤抢救(烧伤复合伤合并中毒)</v>
          </cell>
          <cell r="C4528">
            <v>292</v>
          </cell>
          <cell r="D4528">
            <v>324</v>
          </cell>
          <cell r="E4528">
            <v>360</v>
          </cell>
        </row>
        <row r="4529">
          <cell r="B4529" t="str">
            <v>烧伤冲洗清创术(大)</v>
          </cell>
          <cell r="C4529">
            <v>417</v>
          </cell>
          <cell r="D4529">
            <v>486</v>
          </cell>
          <cell r="E4529">
            <v>567</v>
          </cell>
        </row>
        <row r="4530">
          <cell r="B4530" t="str">
            <v>烧伤冲洗清创术(大)(烧伤面积大于80%加收)</v>
          </cell>
          <cell r="C4530">
            <v>208.5</v>
          </cell>
          <cell r="D4530">
            <v>243</v>
          </cell>
          <cell r="E4530">
            <v>283.5</v>
          </cell>
        </row>
        <row r="4531">
          <cell r="B4531" t="str">
            <v>烧伤冲洗清创术(中)</v>
          </cell>
          <cell r="C4531">
            <v>259</v>
          </cell>
          <cell r="D4531">
            <v>302.4</v>
          </cell>
          <cell r="E4531">
            <v>352.8</v>
          </cell>
        </row>
        <row r="4532">
          <cell r="B4532" t="str">
            <v>烧伤冲洗清创术(小)</v>
          </cell>
          <cell r="C4532">
            <v>167</v>
          </cell>
          <cell r="D4532">
            <v>194.4</v>
          </cell>
          <cell r="E4532">
            <v>226.8</v>
          </cell>
        </row>
        <row r="4533">
          <cell r="B4533" t="str">
            <v>烧伤冲洗清创术(小)(烧伤面积＜10%)</v>
          </cell>
          <cell r="C4533">
            <v>69.6</v>
          </cell>
          <cell r="D4533">
            <v>81</v>
          </cell>
          <cell r="E4533">
            <v>94.5</v>
          </cell>
        </row>
        <row r="4534">
          <cell r="B4534" t="str">
            <v>护架烤灯</v>
          </cell>
          <cell r="C4534">
            <v>2</v>
          </cell>
          <cell r="D4534">
            <v>2.2</v>
          </cell>
          <cell r="E4534">
            <v>2.4</v>
          </cell>
        </row>
        <row r="4535">
          <cell r="B4535" t="str">
            <v>烧伤大型远红外线治疗机治疗</v>
          </cell>
          <cell r="C4535">
            <v>10</v>
          </cell>
          <cell r="D4535">
            <v>10.8</v>
          </cell>
          <cell r="E4535">
            <v>12</v>
          </cell>
        </row>
        <row r="4536">
          <cell r="B4536" t="str">
            <v>烧伤浸浴扩创术(大)</v>
          </cell>
          <cell r="C4536">
            <v>167</v>
          </cell>
          <cell r="D4536">
            <v>194.4</v>
          </cell>
          <cell r="E4536">
            <v>226.8</v>
          </cell>
        </row>
        <row r="4537">
          <cell r="B4537" t="str">
            <v>烧伤浸浴扩创术(中)</v>
          </cell>
          <cell r="C4537">
            <v>120</v>
          </cell>
          <cell r="D4537">
            <v>140.4</v>
          </cell>
          <cell r="E4537">
            <v>163.8</v>
          </cell>
        </row>
        <row r="4538">
          <cell r="B4538" t="str">
            <v>烧伤浸浴扩创术(小)</v>
          </cell>
          <cell r="C4538">
            <v>83</v>
          </cell>
          <cell r="D4538">
            <v>97.2</v>
          </cell>
          <cell r="E4538">
            <v>113.4</v>
          </cell>
        </row>
        <row r="4539">
          <cell r="B4539" t="str">
            <v>悬浮床治疗</v>
          </cell>
          <cell r="C4539">
            <v>83</v>
          </cell>
          <cell r="D4539">
            <v>97.2</v>
          </cell>
          <cell r="E4539">
            <v>113.4</v>
          </cell>
        </row>
        <row r="4540">
          <cell r="B4540" t="str">
            <v>翻身床治疗</v>
          </cell>
          <cell r="C4540">
            <v>32</v>
          </cell>
          <cell r="D4540">
            <v>37.8</v>
          </cell>
          <cell r="E4540">
            <v>44</v>
          </cell>
        </row>
        <row r="4541">
          <cell r="B4541" t="str">
            <v>烧伤功能训练床治疗</v>
          </cell>
          <cell r="C4541">
            <v>32</v>
          </cell>
          <cell r="D4541">
            <v>37.8</v>
          </cell>
          <cell r="E4541">
            <v>44</v>
          </cell>
        </row>
        <row r="4542">
          <cell r="B4542" t="str">
            <v>烧伤后功能训练</v>
          </cell>
          <cell r="C4542">
            <v>4</v>
          </cell>
          <cell r="D4542">
            <v>4.3</v>
          </cell>
          <cell r="E4542">
            <v>5</v>
          </cell>
        </row>
        <row r="4543">
          <cell r="B4543" t="str">
            <v>烧伤换药</v>
          </cell>
          <cell r="C4543">
            <v>14</v>
          </cell>
          <cell r="D4543">
            <v>16.2</v>
          </cell>
          <cell r="E4543">
            <v>18.8</v>
          </cell>
        </row>
        <row r="4544">
          <cell r="B4544" t="str">
            <v>皮下组织穿刺术</v>
          </cell>
          <cell r="C4544">
            <v>39</v>
          </cell>
          <cell r="D4544">
            <v>43.2</v>
          </cell>
          <cell r="E4544">
            <v>48</v>
          </cell>
        </row>
        <row r="4545">
          <cell r="B4545" t="str">
            <v>皮下组织穿刺术(浅表血肿穿刺)</v>
          </cell>
          <cell r="C4545">
            <v>39</v>
          </cell>
          <cell r="D4545">
            <v>43.2</v>
          </cell>
          <cell r="E4545">
            <v>48</v>
          </cell>
        </row>
        <row r="4546">
          <cell r="B4546" t="str">
            <v>皮下组织穿刺术(浅表脓肿)</v>
          </cell>
          <cell r="C4546">
            <v>39</v>
          </cell>
          <cell r="D4546">
            <v>43.2</v>
          </cell>
          <cell r="E4546">
            <v>48</v>
          </cell>
        </row>
        <row r="4547">
          <cell r="B4547" t="str">
            <v>窄谱紫外线治疗</v>
          </cell>
        </row>
        <row r="4548">
          <cell r="B4548" t="str">
            <v>皮肤镜检测诊断</v>
          </cell>
        </row>
        <row r="4549">
          <cell r="B4549" t="str">
            <v>吸入过敏原注射免疫治疗</v>
          </cell>
        </row>
        <row r="4550">
          <cell r="B4550" t="str">
            <v>化学剥脱术</v>
          </cell>
        </row>
        <row r="4551">
          <cell r="B4551" t="str">
            <v>精神科A类量表测查</v>
          </cell>
          <cell r="C4551">
            <v>16</v>
          </cell>
          <cell r="D4551">
            <v>20</v>
          </cell>
          <cell r="E4551">
            <v>20</v>
          </cell>
        </row>
        <row r="4552">
          <cell r="B4552" t="str">
            <v>思维型、艺术型测定</v>
          </cell>
          <cell r="C4552">
            <v>16</v>
          </cell>
          <cell r="D4552">
            <v>20</v>
          </cell>
          <cell r="E4552">
            <v>20</v>
          </cell>
        </row>
        <row r="4553">
          <cell r="B4553" t="str">
            <v>药物副作用量表(电脑自测加收)</v>
          </cell>
          <cell r="C4553">
            <v>8</v>
          </cell>
          <cell r="D4553">
            <v>10</v>
          </cell>
          <cell r="E4553">
            <v>10</v>
          </cell>
        </row>
        <row r="4554">
          <cell r="B4554" t="str">
            <v>宗(Zung)氏焦虑自评量表(电脑自测加收)</v>
          </cell>
          <cell r="C4554">
            <v>8</v>
          </cell>
          <cell r="D4554">
            <v>10</v>
          </cell>
          <cell r="E4554">
            <v>10</v>
          </cell>
        </row>
        <row r="4555">
          <cell r="B4555" t="str">
            <v>不自主运动评定量表(电脑自测加收)</v>
          </cell>
          <cell r="C4555">
            <v>8</v>
          </cell>
          <cell r="D4555">
            <v>10</v>
          </cell>
          <cell r="E4555">
            <v>10</v>
          </cell>
        </row>
        <row r="4556">
          <cell r="B4556" t="str">
            <v>迟发运动障碍评定量表(电脑自测加收)</v>
          </cell>
          <cell r="C4556">
            <v>8</v>
          </cell>
          <cell r="D4556">
            <v>10</v>
          </cell>
          <cell r="E4556">
            <v>10</v>
          </cell>
        </row>
        <row r="4557">
          <cell r="B4557" t="str">
            <v>锥体外系副作用量表(电脑自测加收)</v>
          </cell>
          <cell r="C4557">
            <v>8</v>
          </cell>
          <cell r="D4557">
            <v>10</v>
          </cell>
          <cell r="E4557">
            <v>10</v>
          </cell>
        </row>
        <row r="4558">
          <cell r="B4558" t="str">
            <v>气质量表(电脑自测加收)</v>
          </cell>
          <cell r="C4558">
            <v>8</v>
          </cell>
          <cell r="D4558">
            <v>10</v>
          </cell>
          <cell r="E4558">
            <v>10</v>
          </cell>
        </row>
        <row r="4559">
          <cell r="B4559" t="str">
            <v>艾森贝格行为量表(电脑自测加收)</v>
          </cell>
          <cell r="C4559">
            <v>8</v>
          </cell>
          <cell r="D4559">
            <v>10</v>
          </cell>
          <cell r="E4559">
            <v>10</v>
          </cell>
        </row>
        <row r="4560">
          <cell r="B4560" t="str">
            <v>常识注意测验(电脑自测加收)</v>
          </cell>
          <cell r="C4560">
            <v>8</v>
          </cell>
          <cell r="D4560">
            <v>10</v>
          </cell>
          <cell r="E4560">
            <v>10</v>
          </cell>
        </row>
        <row r="4561">
          <cell r="B4561" t="str">
            <v>简明心理状况测验(MMSE)(电脑自测加收)</v>
          </cell>
          <cell r="C4561">
            <v>8</v>
          </cell>
          <cell r="D4561">
            <v>10</v>
          </cell>
          <cell r="E4561">
            <v>10</v>
          </cell>
        </row>
        <row r="4562">
          <cell r="B4562" t="str">
            <v>瞬时记忆测验(MMSE)(电脑自测加收)</v>
          </cell>
          <cell r="C4562">
            <v>8</v>
          </cell>
          <cell r="D4562">
            <v>10</v>
          </cell>
          <cell r="E4562">
            <v>10</v>
          </cell>
        </row>
        <row r="4563">
          <cell r="B4563" t="str">
            <v>长谷川痴呆测验(电脑自测加收)</v>
          </cell>
          <cell r="C4563">
            <v>8</v>
          </cell>
          <cell r="D4563">
            <v>10</v>
          </cell>
          <cell r="E4563">
            <v>10</v>
          </cell>
        </row>
        <row r="4564">
          <cell r="B4564" t="str">
            <v>认知方式测定(电脑自测加收)</v>
          </cell>
          <cell r="C4564">
            <v>8</v>
          </cell>
          <cell r="D4564">
            <v>10</v>
          </cell>
          <cell r="E4564">
            <v>10</v>
          </cell>
        </row>
        <row r="4565">
          <cell r="B4565" t="str">
            <v>宗(Zung)氏抑郁自评量表(电脑自测加收)</v>
          </cell>
          <cell r="C4565">
            <v>8</v>
          </cell>
          <cell r="D4565">
            <v>10</v>
          </cell>
          <cell r="E4565">
            <v>10</v>
          </cell>
        </row>
        <row r="4566">
          <cell r="B4566" t="str">
            <v>小学生推理能力测定(电脑自测加收)</v>
          </cell>
          <cell r="C4566">
            <v>8</v>
          </cell>
          <cell r="D4566">
            <v>10</v>
          </cell>
          <cell r="E4566">
            <v>10</v>
          </cell>
        </row>
        <row r="4567">
          <cell r="B4567" t="str">
            <v>儿童内外控量表(电脑自测加收)</v>
          </cell>
          <cell r="C4567">
            <v>8</v>
          </cell>
          <cell r="D4567">
            <v>10</v>
          </cell>
          <cell r="E4567">
            <v>10</v>
          </cell>
        </row>
        <row r="4568">
          <cell r="B4568" t="str">
            <v>儿童孤独行为检查量表(电脑自测加收)</v>
          </cell>
          <cell r="C4568">
            <v>8</v>
          </cell>
          <cell r="D4568">
            <v>10</v>
          </cell>
          <cell r="E4568">
            <v>10</v>
          </cell>
        </row>
        <row r="4569">
          <cell r="B4569" t="str">
            <v>康奈氏(Conners)儿童行为量表(电脑自测加收)</v>
          </cell>
          <cell r="C4569">
            <v>8</v>
          </cell>
          <cell r="D4569">
            <v>10</v>
          </cell>
          <cell r="E4569">
            <v>10</v>
          </cell>
        </row>
        <row r="4570">
          <cell r="B4570" t="str">
            <v>阿成贝切(Achenbach)儿童行为量表(电脑自测加收)</v>
          </cell>
          <cell r="C4570">
            <v>8</v>
          </cell>
          <cell r="D4570">
            <v>10</v>
          </cell>
          <cell r="E4570">
            <v>10</v>
          </cell>
        </row>
        <row r="4571">
          <cell r="B4571" t="str">
            <v>注意广度测定(电脑自测加收)</v>
          </cell>
          <cell r="C4571">
            <v>8</v>
          </cell>
          <cell r="D4571">
            <v>10</v>
          </cell>
          <cell r="E4571">
            <v>10</v>
          </cell>
        </row>
        <row r="4572">
          <cell r="B4572" t="str">
            <v>注意分配测定(电脑自测加收)</v>
          </cell>
          <cell r="C4572">
            <v>8</v>
          </cell>
          <cell r="D4572">
            <v>10</v>
          </cell>
          <cell r="E4572">
            <v>10</v>
          </cell>
        </row>
        <row r="4573">
          <cell r="B4573" t="str">
            <v>短时记忆广度测定(电脑自测加收)</v>
          </cell>
          <cell r="C4573">
            <v>8</v>
          </cell>
          <cell r="D4573">
            <v>10</v>
          </cell>
          <cell r="E4573">
            <v>10</v>
          </cell>
        </row>
        <row r="4574">
          <cell r="B4574" t="str">
            <v>瞬时记忆广度测定(电脑自测加收)</v>
          </cell>
          <cell r="C4574">
            <v>8</v>
          </cell>
          <cell r="D4574">
            <v>10</v>
          </cell>
          <cell r="E4574">
            <v>10</v>
          </cell>
        </row>
        <row r="4575">
          <cell r="B4575" t="str">
            <v>检查空间位置记忆广度测定(电脑自测加收)</v>
          </cell>
          <cell r="C4575">
            <v>8</v>
          </cell>
          <cell r="D4575">
            <v>10</v>
          </cell>
          <cell r="E4575">
            <v>10</v>
          </cell>
        </row>
        <row r="4576">
          <cell r="B4576" t="str">
            <v>汉密尔顿焦虑量表(电脑自测加收)</v>
          </cell>
          <cell r="C4576">
            <v>8</v>
          </cell>
          <cell r="D4576">
            <v>10</v>
          </cell>
          <cell r="E4576">
            <v>10</v>
          </cell>
        </row>
        <row r="4577">
          <cell r="B4577" t="str">
            <v>再认能力测定感统量表(电脑自测加收)</v>
          </cell>
          <cell r="C4577">
            <v>8</v>
          </cell>
          <cell r="D4577">
            <v>10</v>
          </cell>
          <cell r="E4577">
            <v>10</v>
          </cell>
        </row>
        <row r="4578">
          <cell r="B4578" t="str">
            <v>日常生活能力评定量表(电脑自测加收)</v>
          </cell>
          <cell r="C4578">
            <v>8</v>
          </cell>
          <cell r="D4578">
            <v>10</v>
          </cell>
          <cell r="E4578">
            <v>10</v>
          </cell>
        </row>
        <row r="4579">
          <cell r="B4579" t="str">
            <v>智力成就责任问卷(电脑自测加收)</v>
          </cell>
          <cell r="C4579">
            <v>8</v>
          </cell>
          <cell r="D4579">
            <v>10</v>
          </cell>
          <cell r="E4579">
            <v>10</v>
          </cell>
        </row>
        <row r="4580">
          <cell r="B4580" t="str">
            <v>丹佛小儿智能发育筛查表(电脑自测加收)</v>
          </cell>
          <cell r="C4580">
            <v>8</v>
          </cell>
          <cell r="D4580">
            <v>10</v>
          </cell>
          <cell r="E4580">
            <v>10</v>
          </cell>
        </row>
        <row r="4581">
          <cell r="B4581" t="str">
            <v>比奈智力测定(10岁以下)(电脑自测加收)</v>
          </cell>
          <cell r="C4581">
            <v>8</v>
          </cell>
          <cell r="D4581">
            <v>10</v>
          </cell>
          <cell r="E4581">
            <v>10</v>
          </cell>
        </row>
        <row r="4582">
          <cell r="B4582" t="str">
            <v>绘人智力测定(电脑自测加收)</v>
          </cell>
          <cell r="C4582">
            <v>8</v>
          </cell>
          <cell r="D4582">
            <v>10</v>
          </cell>
          <cell r="E4582">
            <v>10</v>
          </cell>
        </row>
        <row r="4583">
          <cell r="B4583" t="str">
            <v>思维型、艺术型测定(电脑自测加收)</v>
          </cell>
          <cell r="C4583">
            <v>8</v>
          </cell>
          <cell r="D4583">
            <v>10</v>
          </cell>
          <cell r="E4583">
            <v>10</v>
          </cell>
        </row>
        <row r="4584">
          <cell r="B4584" t="str">
            <v>催眠感受性测定(电脑自测加收)</v>
          </cell>
          <cell r="C4584">
            <v>8</v>
          </cell>
          <cell r="D4584">
            <v>10</v>
          </cell>
          <cell r="E4584">
            <v>10</v>
          </cell>
        </row>
        <row r="4585">
          <cell r="B4585" t="str">
            <v>汉密尔顿抑郁量表(电脑自测加收)</v>
          </cell>
          <cell r="C4585">
            <v>8</v>
          </cell>
          <cell r="D4585">
            <v>10</v>
          </cell>
          <cell r="E4585">
            <v>10</v>
          </cell>
        </row>
        <row r="4586">
          <cell r="B4586" t="str">
            <v>艾森贝格(Asberg)抗抑郁剂副反应量表(电脑自测加收)</v>
          </cell>
          <cell r="C4586">
            <v>8</v>
          </cell>
          <cell r="D4586">
            <v>10</v>
          </cell>
          <cell r="E4586">
            <v>10</v>
          </cell>
        </row>
        <row r="4587">
          <cell r="B4587" t="str">
            <v>躁狂状态评定量表(电脑自测加收)</v>
          </cell>
          <cell r="C4587">
            <v>8</v>
          </cell>
          <cell r="D4587">
            <v>10</v>
          </cell>
          <cell r="E4587">
            <v>10</v>
          </cell>
        </row>
        <row r="4588">
          <cell r="B4588" t="str">
            <v>简明精神病评定量表(BPRS)(电脑自测加收)</v>
          </cell>
          <cell r="C4588">
            <v>8</v>
          </cell>
          <cell r="D4588">
            <v>10</v>
          </cell>
          <cell r="E4588">
            <v>10</v>
          </cell>
        </row>
        <row r="4589">
          <cell r="B4589" t="str">
            <v>五分量表(电脑自测加收)</v>
          </cell>
          <cell r="C4589">
            <v>8</v>
          </cell>
          <cell r="D4589">
            <v>10</v>
          </cell>
          <cell r="E4589">
            <v>10</v>
          </cell>
        </row>
        <row r="4590">
          <cell r="B4590" t="str">
            <v>临床总体印象量表(CGI)(电脑自测加收)</v>
          </cell>
          <cell r="C4590">
            <v>8</v>
          </cell>
          <cell r="D4590">
            <v>10</v>
          </cell>
          <cell r="E4590">
            <v>10</v>
          </cell>
        </row>
        <row r="4591">
          <cell r="B4591" t="str">
            <v>宗(Zung)氏焦虑自评量表</v>
          </cell>
          <cell r="C4591">
            <v>16</v>
          </cell>
          <cell r="D4591">
            <v>20</v>
          </cell>
          <cell r="E4591">
            <v>20</v>
          </cell>
        </row>
        <row r="4592">
          <cell r="B4592" t="str">
            <v>宗(Zung)氏抑郁自评量表</v>
          </cell>
          <cell r="C4592">
            <v>16</v>
          </cell>
          <cell r="D4592">
            <v>20</v>
          </cell>
          <cell r="E4592">
            <v>20</v>
          </cell>
        </row>
        <row r="4593">
          <cell r="B4593" t="str">
            <v>汉密尔顿焦虑量表</v>
          </cell>
          <cell r="C4593">
            <v>16</v>
          </cell>
          <cell r="D4593">
            <v>20</v>
          </cell>
          <cell r="E4593">
            <v>20</v>
          </cell>
        </row>
        <row r="4594">
          <cell r="B4594" t="str">
            <v>汉密尔顿抑郁量表</v>
          </cell>
          <cell r="C4594">
            <v>16</v>
          </cell>
          <cell r="D4594">
            <v>20</v>
          </cell>
          <cell r="E4594">
            <v>20</v>
          </cell>
        </row>
        <row r="4595">
          <cell r="B4595" t="str">
            <v>艾森贝格(Asberg)抗抑郁剂副反应量表</v>
          </cell>
          <cell r="C4595">
            <v>16</v>
          </cell>
          <cell r="D4595">
            <v>20</v>
          </cell>
          <cell r="E4595">
            <v>20</v>
          </cell>
        </row>
        <row r="4596">
          <cell r="B4596" t="str">
            <v>躁狂状态评定量表</v>
          </cell>
          <cell r="C4596">
            <v>16</v>
          </cell>
          <cell r="D4596">
            <v>20</v>
          </cell>
          <cell r="E4596">
            <v>20</v>
          </cell>
        </row>
        <row r="4597">
          <cell r="B4597" t="str">
            <v>简明精神病评定量表(BPRS)</v>
          </cell>
          <cell r="C4597">
            <v>16</v>
          </cell>
          <cell r="D4597">
            <v>20</v>
          </cell>
          <cell r="E4597">
            <v>20</v>
          </cell>
        </row>
        <row r="4598">
          <cell r="B4598" t="str">
            <v>五分量表</v>
          </cell>
          <cell r="C4598">
            <v>16</v>
          </cell>
          <cell r="D4598">
            <v>20</v>
          </cell>
          <cell r="E4598">
            <v>20</v>
          </cell>
        </row>
        <row r="4599">
          <cell r="B4599" t="str">
            <v>临床总体印象量表(CGI)</v>
          </cell>
          <cell r="C4599">
            <v>16</v>
          </cell>
          <cell r="D4599">
            <v>20</v>
          </cell>
          <cell r="E4599">
            <v>20</v>
          </cell>
        </row>
        <row r="4600">
          <cell r="B4600" t="str">
            <v>药物副作用量表</v>
          </cell>
          <cell r="C4600">
            <v>16</v>
          </cell>
          <cell r="D4600">
            <v>20</v>
          </cell>
          <cell r="E4600">
            <v>20</v>
          </cell>
        </row>
        <row r="4601">
          <cell r="B4601" t="str">
            <v>不自主运动评定量表</v>
          </cell>
          <cell r="C4601">
            <v>16</v>
          </cell>
          <cell r="D4601">
            <v>20</v>
          </cell>
          <cell r="E4601">
            <v>20</v>
          </cell>
        </row>
        <row r="4602">
          <cell r="B4602" t="str">
            <v>迟发运动障碍评定量表</v>
          </cell>
          <cell r="C4602">
            <v>16</v>
          </cell>
          <cell r="D4602">
            <v>20</v>
          </cell>
          <cell r="E4602">
            <v>20</v>
          </cell>
        </row>
        <row r="4603">
          <cell r="B4603" t="str">
            <v>锥体外系副作用量表</v>
          </cell>
          <cell r="C4603">
            <v>16</v>
          </cell>
          <cell r="D4603">
            <v>20</v>
          </cell>
          <cell r="E4603">
            <v>20</v>
          </cell>
        </row>
        <row r="4604">
          <cell r="B4604" t="str">
            <v>气质量表</v>
          </cell>
          <cell r="C4604">
            <v>16</v>
          </cell>
          <cell r="D4604">
            <v>20</v>
          </cell>
          <cell r="E4604">
            <v>20</v>
          </cell>
        </row>
        <row r="4605">
          <cell r="B4605" t="str">
            <v>艾森贝格行为量表</v>
          </cell>
          <cell r="C4605">
            <v>16</v>
          </cell>
          <cell r="D4605">
            <v>20</v>
          </cell>
          <cell r="E4605">
            <v>20</v>
          </cell>
        </row>
        <row r="4606">
          <cell r="B4606" t="str">
            <v>常识注意测验</v>
          </cell>
          <cell r="C4606">
            <v>16</v>
          </cell>
          <cell r="D4606">
            <v>20</v>
          </cell>
          <cell r="E4606">
            <v>20</v>
          </cell>
        </row>
        <row r="4607">
          <cell r="B4607" t="str">
            <v>简明心理状况测验(MMSE)</v>
          </cell>
          <cell r="C4607">
            <v>16</v>
          </cell>
          <cell r="D4607">
            <v>20</v>
          </cell>
          <cell r="E4607">
            <v>20</v>
          </cell>
        </row>
        <row r="4608">
          <cell r="B4608" t="str">
            <v>瞬时记忆测验</v>
          </cell>
          <cell r="C4608">
            <v>16</v>
          </cell>
          <cell r="D4608">
            <v>20</v>
          </cell>
          <cell r="E4608">
            <v>20</v>
          </cell>
        </row>
        <row r="4609">
          <cell r="B4609" t="str">
            <v>长谷川痴呆测验</v>
          </cell>
          <cell r="C4609">
            <v>16</v>
          </cell>
          <cell r="D4609">
            <v>20</v>
          </cell>
          <cell r="E4609">
            <v>20</v>
          </cell>
        </row>
        <row r="4610">
          <cell r="B4610" t="str">
            <v>认知方式测定</v>
          </cell>
          <cell r="C4610">
            <v>16</v>
          </cell>
          <cell r="D4610">
            <v>20</v>
          </cell>
          <cell r="E4610">
            <v>20</v>
          </cell>
        </row>
        <row r="4611">
          <cell r="B4611" t="str">
            <v>小学生推理能力测定</v>
          </cell>
          <cell r="C4611">
            <v>16</v>
          </cell>
          <cell r="D4611">
            <v>20</v>
          </cell>
          <cell r="E4611">
            <v>20</v>
          </cell>
        </row>
        <row r="4612">
          <cell r="B4612" t="str">
            <v>儿童内外控量表</v>
          </cell>
          <cell r="C4612">
            <v>16</v>
          </cell>
          <cell r="D4612">
            <v>20</v>
          </cell>
          <cell r="E4612">
            <v>20</v>
          </cell>
        </row>
        <row r="4613">
          <cell r="B4613" t="str">
            <v>儿童孤独行为检查量表</v>
          </cell>
          <cell r="C4613">
            <v>16</v>
          </cell>
          <cell r="D4613">
            <v>20</v>
          </cell>
          <cell r="E4613">
            <v>20</v>
          </cell>
        </row>
        <row r="4614">
          <cell r="B4614" t="str">
            <v>康奈氏(Conners)儿童行为量表</v>
          </cell>
          <cell r="C4614">
            <v>16</v>
          </cell>
          <cell r="D4614">
            <v>20</v>
          </cell>
          <cell r="E4614">
            <v>20</v>
          </cell>
        </row>
        <row r="4615">
          <cell r="B4615" t="str">
            <v>阿成贝切(Achenbach)儿童行为量表</v>
          </cell>
          <cell r="C4615">
            <v>16</v>
          </cell>
          <cell r="D4615">
            <v>20</v>
          </cell>
          <cell r="E4615">
            <v>20</v>
          </cell>
        </row>
        <row r="4616">
          <cell r="B4616" t="str">
            <v>注意广度测定</v>
          </cell>
          <cell r="C4616">
            <v>16</v>
          </cell>
          <cell r="D4616">
            <v>20</v>
          </cell>
          <cell r="E4616">
            <v>20</v>
          </cell>
        </row>
        <row r="4617">
          <cell r="B4617" t="str">
            <v>注意分配测定</v>
          </cell>
          <cell r="C4617">
            <v>16</v>
          </cell>
          <cell r="D4617">
            <v>20</v>
          </cell>
          <cell r="E4617">
            <v>20</v>
          </cell>
        </row>
        <row r="4618">
          <cell r="B4618" t="str">
            <v>短时记忆广度测定</v>
          </cell>
          <cell r="C4618">
            <v>16</v>
          </cell>
          <cell r="D4618">
            <v>20</v>
          </cell>
          <cell r="E4618">
            <v>20</v>
          </cell>
        </row>
        <row r="4619">
          <cell r="B4619" t="str">
            <v>瞬时记忆广度测定</v>
          </cell>
          <cell r="C4619">
            <v>16</v>
          </cell>
          <cell r="D4619">
            <v>20</v>
          </cell>
          <cell r="E4619">
            <v>20</v>
          </cell>
        </row>
        <row r="4620">
          <cell r="B4620" t="str">
            <v>检查空间位置记忆广度测定</v>
          </cell>
          <cell r="C4620">
            <v>16</v>
          </cell>
          <cell r="D4620">
            <v>20</v>
          </cell>
          <cell r="E4620">
            <v>20</v>
          </cell>
        </row>
        <row r="4621">
          <cell r="B4621" t="str">
            <v>再认能力测定感统量表</v>
          </cell>
          <cell r="C4621">
            <v>16</v>
          </cell>
          <cell r="D4621">
            <v>20</v>
          </cell>
          <cell r="E4621">
            <v>20</v>
          </cell>
        </row>
        <row r="4622">
          <cell r="B4622" t="str">
            <v>日常生活能力评定量表</v>
          </cell>
          <cell r="C4622">
            <v>16</v>
          </cell>
          <cell r="D4622">
            <v>20</v>
          </cell>
          <cell r="E4622">
            <v>20</v>
          </cell>
        </row>
        <row r="4623">
          <cell r="B4623" t="str">
            <v>Frail量表老年衰弱评估</v>
          </cell>
        </row>
        <row r="4624">
          <cell r="B4624" t="str">
            <v>智力成就责任问卷</v>
          </cell>
          <cell r="C4624">
            <v>16</v>
          </cell>
          <cell r="D4624">
            <v>20</v>
          </cell>
          <cell r="E4624">
            <v>20</v>
          </cell>
        </row>
        <row r="4625">
          <cell r="B4625" t="str">
            <v>丹佛小儿智能发育筛查表</v>
          </cell>
          <cell r="C4625">
            <v>16</v>
          </cell>
          <cell r="D4625">
            <v>20</v>
          </cell>
          <cell r="E4625">
            <v>20</v>
          </cell>
        </row>
        <row r="4626">
          <cell r="B4626" t="str">
            <v>比奈智力测定(10岁以下)</v>
          </cell>
          <cell r="C4626">
            <v>16</v>
          </cell>
          <cell r="D4626">
            <v>20</v>
          </cell>
          <cell r="E4626">
            <v>20</v>
          </cell>
        </row>
        <row r="4627">
          <cell r="B4627" t="str">
            <v>绘人智力测定</v>
          </cell>
          <cell r="C4627">
            <v>16</v>
          </cell>
          <cell r="D4627">
            <v>20</v>
          </cell>
          <cell r="E4627">
            <v>20</v>
          </cell>
        </row>
        <row r="4628">
          <cell r="B4628" t="str">
            <v>催眠感受性测定</v>
          </cell>
          <cell r="C4628">
            <v>16</v>
          </cell>
          <cell r="D4628">
            <v>20</v>
          </cell>
          <cell r="E4628">
            <v>20</v>
          </cell>
        </row>
        <row r="4629">
          <cell r="B4629" t="str">
            <v>精神科B类量表测查</v>
          </cell>
          <cell r="C4629">
            <v>30</v>
          </cell>
          <cell r="D4629">
            <v>40</v>
          </cell>
          <cell r="E4629">
            <v>40</v>
          </cell>
        </row>
        <row r="4630">
          <cell r="B4630" t="str">
            <v>艾森克人格测定(少年版)(电脑自测加收)</v>
          </cell>
          <cell r="C4630">
            <v>15</v>
          </cell>
          <cell r="D4630">
            <v>20</v>
          </cell>
          <cell r="E4630">
            <v>20</v>
          </cell>
        </row>
        <row r="4631">
          <cell r="B4631" t="str">
            <v>阳性和阴性精神症状评定(PANSS)量表(电脑自测加收)</v>
          </cell>
          <cell r="C4631">
            <v>15</v>
          </cell>
          <cell r="D4631">
            <v>20</v>
          </cell>
          <cell r="E4631">
            <v>20</v>
          </cell>
        </row>
        <row r="4632">
          <cell r="B4632" t="str">
            <v>简明智能测查(SM能力测查)(电脑自测加收)</v>
          </cell>
          <cell r="C4632">
            <v>15</v>
          </cell>
          <cell r="D4632">
            <v>20</v>
          </cell>
          <cell r="E4632">
            <v>20</v>
          </cell>
        </row>
        <row r="4633">
          <cell r="B4633" t="str">
            <v>图片词汇测验(电脑自测加收)</v>
          </cell>
          <cell r="C4633">
            <v>15</v>
          </cell>
          <cell r="D4633">
            <v>20</v>
          </cell>
          <cell r="E4633">
            <v>20</v>
          </cell>
        </row>
        <row r="4634">
          <cell r="B4634" t="str">
            <v>瑞文智力测定(电脑自测加收)</v>
          </cell>
          <cell r="C4634">
            <v>15</v>
          </cell>
          <cell r="D4634">
            <v>20</v>
          </cell>
          <cell r="E4634">
            <v>20</v>
          </cell>
        </row>
        <row r="4635">
          <cell r="B4635" t="str">
            <v>格式塔测验(电脑自测加收)</v>
          </cell>
          <cell r="C4635">
            <v>15</v>
          </cell>
          <cell r="D4635">
            <v>20</v>
          </cell>
          <cell r="E4635">
            <v>20</v>
          </cell>
        </row>
        <row r="4636">
          <cell r="B4636" t="str">
            <v>本顿视觉保持测定(电脑自测加收)</v>
          </cell>
          <cell r="C4636">
            <v>15</v>
          </cell>
          <cell r="D4636">
            <v>20</v>
          </cell>
          <cell r="E4636">
            <v>20</v>
          </cell>
        </row>
        <row r="4637">
          <cell r="B4637" t="str">
            <v>各种个别能力测验(电脑自测加收)</v>
          </cell>
          <cell r="C4637">
            <v>15</v>
          </cell>
          <cell r="D4637">
            <v>20</v>
          </cell>
          <cell r="E4637">
            <v>20</v>
          </cell>
        </row>
        <row r="4638">
          <cell r="B4638" t="str">
            <v>慢性精神病标准化评定量表(电脑自测加收)</v>
          </cell>
          <cell r="C4638">
            <v>15</v>
          </cell>
          <cell r="D4638">
            <v>20</v>
          </cell>
          <cell r="E4638">
            <v>20</v>
          </cell>
        </row>
        <row r="4639">
          <cell r="B4639" t="str">
            <v>紧张性生活事件评定量表(电脑自测加收)</v>
          </cell>
          <cell r="C4639">
            <v>15</v>
          </cell>
          <cell r="D4639">
            <v>20</v>
          </cell>
          <cell r="E4639">
            <v>20</v>
          </cell>
        </row>
        <row r="4640">
          <cell r="B4640" t="str">
            <v>老年认知功能量表(SECC)(电脑自测加收)</v>
          </cell>
          <cell r="C4640">
            <v>15</v>
          </cell>
          <cell r="D4640">
            <v>20</v>
          </cell>
          <cell r="E4640">
            <v>20</v>
          </cell>
        </row>
        <row r="4641">
          <cell r="B4641" t="str">
            <v>强迫症状问卷(电脑自测加收)</v>
          </cell>
          <cell r="C4641">
            <v>15</v>
          </cell>
          <cell r="D4641">
            <v>20</v>
          </cell>
          <cell r="E4641">
            <v>20</v>
          </cell>
        </row>
        <row r="4642">
          <cell r="B4642" t="str">
            <v>精神护理观察量表(电脑自测加收)</v>
          </cell>
          <cell r="C4642">
            <v>15</v>
          </cell>
          <cell r="D4642">
            <v>20</v>
          </cell>
          <cell r="E4642">
            <v>20</v>
          </cell>
        </row>
        <row r="4643">
          <cell r="B4643" t="str">
            <v>社会功能缺陷筛选量表(电脑自测加收)</v>
          </cell>
          <cell r="C4643">
            <v>15</v>
          </cell>
          <cell r="D4643">
            <v>20</v>
          </cell>
          <cell r="E4643">
            <v>20</v>
          </cell>
        </row>
        <row r="4644">
          <cell r="B4644" t="str">
            <v>标准化现状检查(电脑自测加收)</v>
          </cell>
          <cell r="C4644">
            <v>15</v>
          </cell>
          <cell r="D4644">
            <v>20</v>
          </cell>
          <cell r="E4644">
            <v>20</v>
          </cell>
        </row>
        <row r="4645">
          <cell r="B4645" t="str">
            <v>布雷德(Bleied)痴呆评定量表(电脑自测加收)</v>
          </cell>
          <cell r="C4645">
            <v>15</v>
          </cell>
          <cell r="D4645">
            <v>20</v>
          </cell>
          <cell r="E4645">
            <v>20</v>
          </cell>
        </row>
        <row r="4646">
          <cell r="B4646" t="str">
            <v>阳性和阴性精神症状评定(PANSS)量表</v>
          </cell>
          <cell r="C4646">
            <v>30</v>
          </cell>
          <cell r="D4646">
            <v>40</v>
          </cell>
          <cell r="E4646">
            <v>40</v>
          </cell>
        </row>
        <row r="4647">
          <cell r="B4647" t="str">
            <v>慢性精神病标准化评定量表</v>
          </cell>
          <cell r="C4647">
            <v>30</v>
          </cell>
          <cell r="D4647">
            <v>40</v>
          </cell>
          <cell r="E4647">
            <v>40</v>
          </cell>
        </row>
        <row r="4648">
          <cell r="B4648" t="str">
            <v>紧张性生活事件评定量表</v>
          </cell>
          <cell r="C4648">
            <v>30</v>
          </cell>
          <cell r="D4648">
            <v>40</v>
          </cell>
          <cell r="E4648">
            <v>40</v>
          </cell>
        </row>
        <row r="4649">
          <cell r="B4649" t="str">
            <v>老年认知功能量表(SECC)</v>
          </cell>
          <cell r="C4649">
            <v>30</v>
          </cell>
          <cell r="D4649">
            <v>40</v>
          </cell>
          <cell r="E4649">
            <v>40</v>
          </cell>
        </row>
        <row r="4650">
          <cell r="B4650" t="str">
            <v>强迫症状问卷</v>
          </cell>
          <cell r="C4650">
            <v>30</v>
          </cell>
          <cell r="D4650">
            <v>40</v>
          </cell>
          <cell r="E4650">
            <v>40</v>
          </cell>
        </row>
        <row r="4651">
          <cell r="B4651" t="str">
            <v>精神护理观察量表</v>
          </cell>
          <cell r="C4651">
            <v>30</v>
          </cell>
          <cell r="D4651">
            <v>40</v>
          </cell>
          <cell r="E4651">
            <v>40</v>
          </cell>
        </row>
        <row r="4652">
          <cell r="B4652" t="str">
            <v>社会功能缺陷筛选量表</v>
          </cell>
          <cell r="C4652">
            <v>30</v>
          </cell>
          <cell r="D4652">
            <v>40</v>
          </cell>
          <cell r="E4652">
            <v>40</v>
          </cell>
        </row>
        <row r="4653">
          <cell r="B4653" t="str">
            <v>标准化现状检查</v>
          </cell>
          <cell r="C4653">
            <v>30</v>
          </cell>
          <cell r="D4653">
            <v>40</v>
          </cell>
          <cell r="E4653">
            <v>40</v>
          </cell>
        </row>
        <row r="4654">
          <cell r="B4654" t="str">
            <v>布雷德(Bleied)痴呆评定量表</v>
          </cell>
          <cell r="C4654">
            <v>30</v>
          </cell>
          <cell r="D4654">
            <v>40</v>
          </cell>
          <cell r="E4654">
            <v>40</v>
          </cell>
        </row>
        <row r="4655">
          <cell r="B4655" t="str">
            <v>艾森克人格测定(少年版)</v>
          </cell>
          <cell r="C4655">
            <v>30</v>
          </cell>
          <cell r="D4655">
            <v>40</v>
          </cell>
          <cell r="E4655">
            <v>40</v>
          </cell>
        </row>
        <row r="4656">
          <cell r="B4656" t="str">
            <v>简明智能测查(SM能力测查)</v>
          </cell>
          <cell r="C4656">
            <v>30</v>
          </cell>
          <cell r="D4656">
            <v>40</v>
          </cell>
          <cell r="E4656">
            <v>40</v>
          </cell>
        </row>
        <row r="4657">
          <cell r="B4657" t="str">
            <v>图片词汇测验</v>
          </cell>
          <cell r="C4657">
            <v>30</v>
          </cell>
          <cell r="D4657">
            <v>40</v>
          </cell>
          <cell r="E4657">
            <v>40</v>
          </cell>
        </row>
        <row r="4658">
          <cell r="B4658" t="str">
            <v>瑞文智力测定</v>
          </cell>
          <cell r="C4658">
            <v>30</v>
          </cell>
          <cell r="D4658">
            <v>40</v>
          </cell>
          <cell r="E4658">
            <v>40</v>
          </cell>
        </row>
        <row r="4659">
          <cell r="B4659" t="str">
            <v>格式塔测验</v>
          </cell>
          <cell r="C4659">
            <v>30</v>
          </cell>
          <cell r="D4659">
            <v>40</v>
          </cell>
          <cell r="E4659">
            <v>40</v>
          </cell>
        </row>
        <row r="4660">
          <cell r="B4660" t="str">
            <v>本顿视觉保持测定</v>
          </cell>
          <cell r="C4660">
            <v>30</v>
          </cell>
          <cell r="D4660">
            <v>40</v>
          </cell>
          <cell r="E4660">
            <v>40</v>
          </cell>
        </row>
        <row r="4661">
          <cell r="B4661" t="str">
            <v>各种个别能力测验</v>
          </cell>
          <cell r="C4661">
            <v>30</v>
          </cell>
          <cell r="D4661">
            <v>40</v>
          </cell>
          <cell r="E4661">
            <v>40</v>
          </cell>
        </row>
        <row r="4662">
          <cell r="B4662" t="str">
            <v>精神科C类量表测查</v>
          </cell>
          <cell r="C4662">
            <v>52</v>
          </cell>
          <cell r="D4662">
            <v>55</v>
          </cell>
          <cell r="E4662">
            <v>57.7</v>
          </cell>
        </row>
        <row r="4663">
          <cell r="B4663" t="str">
            <v>立方体组合测验</v>
          </cell>
          <cell r="C4663">
            <v>52</v>
          </cell>
          <cell r="D4663">
            <v>55</v>
          </cell>
          <cell r="E4663">
            <v>57.7</v>
          </cell>
        </row>
        <row r="4664">
          <cell r="B4664" t="str">
            <v>神经心理测验科赫(Kohs)(电脑自测加收)</v>
          </cell>
          <cell r="C4664">
            <v>26</v>
          </cell>
          <cell r="D4664">
            <v>27.5</v>
          </cell>
          <cell r="E4664">
            <v>28.9</v>
          </cell>
        </row>
        <row r="4665">
          <cell r="B4665" t="str">
            <v>阳性症状评定量表(SAPS)(电脑自测加收)</v>
          </cell>
          <cell r="C4665">
            <v>26</v>
          </cell>
          <cell r="D4665">
            <v>27.5</v>
          </cell>
          <cell r="E4665">
            <v>28.9</v>
          </cell>
        </row>
        <row r="4666">
          <cell r="B4666" t="str">
            <v>立方体组合测验(电脑自测加收)</v>
          </cell>
          <cell r="C4666">
            <v>26</v>
          </cell>
          <cell r="D4666">
            <v>27.5</v>
          </cell>
          <cell r="E4666">
            <v>28.9</v>
          </cell>
        </row>
        <row r="4667">
          <cell r="B4667" t="str">
            <v>明尼苏达多相个性测验(电脑自测加收)</v>
          </cell>
          <cell r="C4667">
            <v>26</v>
          </cell>
          <cell r="D4667">
            <v>27.5</v>
          </cell>
          <cell r="E4667">
            <v>28.9</v>
          </cell>
        </row>
        <row r="4668">
          <cell r="B4668" t="str">
            <v>艾森克个性测验(电脑自测加收)</v>
          </cell>
          <cell r="C4668">
            <v>26</v>
          </cell>
          <cell r="D4668">
            <v>27.5</v>
          </cell>
          <cell r="E4668">
            <v>28.9</v>
          </cell>
        </row>
        <row r="4669">
          <cell r="B4669" t="str">
            <v>卡特尔16项人格测验(电脑自测加收)</v>
          </cell>
          <cell r="C4669">
            <v>26</v>
          </cell>
          <cell r="D4669">
            <v>27.5</v>
          </cell>
          <cell r="E4669">
            <v>28.9</v>
          </cell>
        </row>
        <row r="4670">
          <cell r="B4670" t="str">
            <v>十六种人格问卷(电脑自测加收)</v>
          </cell>
          <cell r="C4670">
            <v>26</v>
          </cell>
          <cell r="D4670">
            <v>27.5</v>
          </cell>
          <cell r="E4670">
            <v>28.9</v>
          </cell>
        </row>
        <row r="4671">
          <cell r="B4671" t="str">
            <v>专家系统行为观察诊断量表(电脑自测加收)</v>
          </cell>
          <cell r="C4671">
            <v>26</v>
          </cell>
          <cell r="D4671">
            <v>27.5</v>
          </cell>
          <cell r="E4671">
            <v>28.9</v>
          </cell>
        </row>
        <row r="4672">
          <cell r="B4672" t="str">
            <v>808神经类型测验(电脑自测加收)</v>
          </cell>
          <cell r="C4672">
            <v>26</v>
          </cell>
          <cell r="D4672">
            <v>27.5</v>
          </cell>
          <cell r="E4672">
            <v>28.9</v>
          </cell>
        </row>
        <row r="4673">
          <cell r="B4673" t="str">
            <v>比奈智力测定(10岁以上)(电脑自测加收)</v>
          </cell>
          <cell r="C4673">
            <v>26</v>
          </cell>
          <cell r="D4673">
            <v>27.5</v>
          </cell>
          <cell r="E4673">
            <v>28.9</v>
          </cell>
        </row>
        <row r="4674">
          <cell r="B4674" t="str">
            <v>韦氏智力测定(学前、学龄)(电脑自测加收)</v>
          </cell>
          <cell r="C4674">
            <v>26</v>
          </cell>
          <cell r="D4674">
            <v>27.5</v>
          </cell>
          <cell r="E4674">
            <v>28.9</v>
          </cell>
        </row>
        <row r="4675">
          <cell r="B4675" t="str">
            <v>儿童发育量表(PEP)(电脑自测加收)</v>
          </cell>
          <cell r="C4675">
            <v>26</v>
          </cell>
          <cell r="D4675">
            <v>27.5</v>
          </cell>
          <cell r="E4675">
            <v>28.9</v>
          </cell>
        </row>
        <row r="4676">
          <cell r="B4676" t="str">
            <v>阴性症状评定量表(SANS)(电脑自测加收)</v>
          </cell>
          <cell r="C4676">
            <v>26</v>
          </cell>
          <cell r="D4676">
            <v>27.5</v>
          </cell>
          <cell r="E4676">
            <v>28.9</v>
          </cell>
        </row>
        <row r="4677">
          <cell r="B4677" t="str">
            <v>复合性国际诊断问卷(CIDI)(电脑自测加收)</v>
          </cell>
          <cell r="C4677">
            <v>26</v>
          </cell>
          <cell r="D4677">
            <v>27.5</v>
          </cell>
          <cell r="E4677">
            <v>28.9</v>
          </cell>
        </row>
        <row r="4678">
          <cell r="B4678" t="str">
            <v>现状精神病症状检查(PSE)(电脑自测加收)</v>
          </cell>
          <cell r="C4678">
            <v>26</v>
          </cell>
          <cell r="D4678">
            <v>27.5</v>
          </cell>
          <cell r="E4678">
            <v>28.9</v>
          </cell>
        </row>
        <row r="4679">
          <cell r="B4679" t="str">
            <v>症状自评量表(电脑自测加收)</v>
          </cell>
          <cell r="C4679">
            <v>26</v>
          </cell>
          <cell r="D4679">
            <v>27.5</v>
          </cell>
          <cell r="E4679">
            <v>28.9</v>
          </cell>
        </row>
        <row r="4680">
          <cell r="B4680" t="str">
            <v>成人孤独症诊断量表(ADI)(电脑自测加收)</v>
          </cell>
          <cell r="C4680">
            <v>26</v>
          </cell>
          <cell r="D4680">
            <v>27.5</v>
          </cell>
          <cell r="E4680">
            <v>28.9</v>
          </cell>
        </row>
        <row r="4681">
          <cell r="B4681" t="str">
            <v>成人韦氏记忆测验(电脑自测加收)</v>
          </cell>
          <cell r="C4681">
            <v>26</v>
          </cell>
          <cell r="D4681">
            <v>27.5</v>
          </cell>
          <cell r="E4681">
            <v>28.9</v>
          </cell>
        </row>
        <row r="4682">
          <cell r="B4682" t="str">
            <v>临床记忆测验(电脑自测加收)</v>
          </cell>
          <cell r="C4682">
            <v>26</v>
          </cell>
          <cell r="D4682">
            <v>27.5</v>
          </cell>
          <cell r="E4682">
            <v>28.9</v>
          </cell>
        </row>
        <row r="4683">
          <cell r="B4683" t="str">
            <v>韦氏智力测验(电脑自测加收)</v>
          </cell>
          <cell r="C4683">
            <v>26</v>
          </cell>
          <cell r="D4683">
            <v>27.5</v>
          </cell>
          <cell r="E4683">
            <v>28.9</v>
          </cell>
        </row>
        <row r="4684">
          <cell r="B4684" t="str">
            <v>阳性症状评定量表(SAPS)</v>
          </cell>
          <cell r="C4684">
            <v>52</v>
          </cell>
          <cell r="D4684">
            <v>55</v>
          </cell>
          <cell r="E4684">
            <v>57.7</v>
          </cell>
        </row>
        <row r="4685">
          <cell r="B4685" t="str">
            <v>阴性症状评定量表(SANS)</v>
          </cell>
          <cell r="C4685">
            <v>52</v>
          </cell>
          <cell r="D4685">
            <v>55</v>
          </cell>
          <cell r="E4685">
            <v>57.7</v>
          </cell>
        </row>
        <row r="4686">
          <cell r="B4686" t="str">
            <v>复合性国际诊断问卷(CIDI)</v>
          </cell>
          <cell r="C4686">
            <v>52</v>
          </cell>
          <cell r="D4686">
            <v>55</v>
          </cell>
          <cell r="E4686">
            <v>57.7</v>
          </cell>
        </row>
        <row r="4687">
          <cell r="B4687" t="str">
            <v>现状精神病症状检查(PSE)</v>
          </cell>
          <cell r="C4687">
            <v>52</v>
          </cell>
          <cell r="D4687">
            <v>55</v>
          </cell>
          <cell r="E4687">
            <v>57.7</v>
          </cell>
        </row>
        <row r="4688">
          <cell r="B4688" t="str">
            <v>症状自评量表</v>
          </cell>
          <cell r="C4688">
            <v>52</v>
          </cell>
          <cell r="D4688">
            <v>55</v>
          </cell>
          <cell r="E4688">
            <v>57.7</v>
          </cell>
        </row>
        <row r="4689">
          <cell r="B4689" t="str">
            <v>成人孤独症诊断量表(ADI)</v>
          </cell>
          <cell r="C4689">
            <v>52</v>
          </cell>
          <cell r="D4689">
            <v>55</v>
          </cell>
          <cell r="E4689">
            <v>57.7</v>
          </cell>
        </row>
        <row r="4690">
          <cell r="B4690" t="str">
            <v>成人韦氏记忆测验</v>
          </cell>
          <cell r="C4690">
            <v>52</v>
          </cell>
          <cell r="D4690">
            <v>55</v>
          </cell>
          <cell r="E4690">
            <v>57.7</v>
          </cell>
        </row>
        <row r="4691">
          <cell r="B4691" t="str">
            <v>临床记忆测验</v>
          </cell>
          <cell r="C4691">
            <v>52</v>
          </cell>
          <cell r="D4691">
            <v>55</v>
          </cell>
          <cell r="E4691">
            <v>57.7</v>
          </cell>
        </row>
        <row r="4692">
          <cell r="B4692" t="str">
            <v>韦氏智力测验</v>
          </cell>
          <cell r="C4692">
            <v>52</v>
          </cell>
          <cell r="D4692">
            <v>55</v>
          </cell>
          <cell r="E4692">
            <v>57.7</v>
          </cell>
        </row>
        <row r="4693">
          <cell r="B4693" t="str">
            <v>神经心理测验科赫(Kohs)</v>
          </cell>
          <cell r="C4693">
            <v>52</v>
          </cell>
          <cell r="D4693">
            <v>55</v>
          </cell>
          <cell r="E4693">
            <v>57.7</v>
          </cell>
        </row>
        <row r="4694">
          <cell r="B4694" t="str">
            <v>明尼苏达多相个性测验</v>
          </cell>
          <cell r="C4694">
            <v>52</v>
          </cell>
          <cell r="D4694">
            <v>55</v>
          </cell>
          <cell r="E4694">
            <v>57.7</v>
          </cell>
        </row>
        <row r="4695">
          <cell r="B4695" t="str">
            <v>艾森克个性测验</v>
          </cell>
          <cell r="C4695">
            <v>52</v>
          </cell>
          <cell r="D4695">
            <v>55</v>
          </cell>
          <cell r="E4695">
            <v>57.7</v>
          </cell>
        </row>
        <row r="4696">
          <cell r="B4696" t="str">
            <v>卡特尔16项人格测验</v>
          </cell>
          <cell r="C4696">
            <v>52</v>
          </cell>
          <cell r="D4696">
            <v>55</v>
          </cell>
          <cell r="E4696">
            <v>57.7</v>
          </cell>
        </row>
        <row r="4697">
          <cell r="B4697" t="str">
            <v>十六种人格问卷</v>
          </cell>
          <cell r="C4697">
            <v>52</v>
          </cell>
          <cell r="D4697">
            <v>55</v>
          </cell>
          <cell r="E4697">
            <v>57.7</v>
          </cell>
        </row>
        <row r="4698">
          <cell r="B4698" t="str">
            <v>专家系统行为观察诊断量表</v>
          </cell>
          <cell r="C4698">
            <v>52</v>
          </cell>
          <cell r="D4698">
            <v>55</v>
          </cell>
          <cell r="E4698">
            <v>57.7</v>
          </cell>
        </row>
        <row r="4699">
          <cell r="B4699" t="str">
            <v>808神经类型测验</v>
          </cell>
          <cell r="C4699">
            <v>52</v>
          </cell>
          <cell r="D4699">
            <v>55</v>
          </cell>
          <cell r="E4699">
            <v>57.7</v>
          </cell>
        </row>
        <row r="4700">
          <cell r="B4700" t="str">
            <v>比奈智力测定(10岁以上)</v>
          </cell>
          <cell r="C4700">
            <v>52</v>
          </cell>
          <cell r="D4700">
            <v>55</v>
          </cell>
          <cell r="E4700">
            <v>57.7</v>
          </cell>
        </row>
        <row r="4701">
          <cell r="B4701" t="str">
            <v>韦氏智力测定(学前、学龄)</v>
          </cell>
          <cell r="C4701">
            <v>52</v>
          </cell>
          <cell r="D4701">
            <v>55</v>
          </cell>
          <cell r="E4701">
            <v>57.7</v>
          </cell>
        </row>
        <row r="4702">
          <cell r="B4702" t="str">
            <v>儿童发育量表(PEP)</v>
          </cell>
          <cell r="C4702">
            <v>52</v>
          </cell>
          <cell r="D4702">
            <v>55</v>
          </cell>
          <cell r="E4702">
            <v>57.7</v>
          </cell>
        </row>
        <row r="4703">
          <cell r="B4703" t="str">
            <v>套瓦(TOVA)注意力竞量测试</v>
          </cell>
          <cell r="C4703">
            <v>34</v>
          </cell>
          <cell r="D4703">
            <v>38</v>
          </cell>
          <cell r="E4703">
            <v>39.9</v>
          </cell>
        </row>
        <row r="4704">
          <cell r="B4704" t="str">
            <v>眼动检查</v>
          </cell>
          <cell r="C4704">
            <v>6</v>
          </cell>
          <cell r="D4704">
            <v>10</v>
          </cell>
          <cell r="E4704">
            <v>10</v>
          </cell>
        </row>
        <row r="4705">
          <cell r="B4705" t="str">
            <v>尿MHPG测定</v>
          </cell>
          <cell r="C4705">
            <v>30</v>
          </cell>
          <cell r="D4705">
            <v>38</v>
          </cell>
          <cell r="E4705">
            <v>39.9</v>
          </cell>
        </row>
        <row r="4706">
          <cell r="B4706" t="str">
            <v>首诊精神病检查</v>
          </cell>
          <cell r="C4706">
            <v>30</v>
          </cell>
          <cell r="D4706">
            <v>35</v>
          </cell>
          <cell r="E4706">
            <v>35</v>
          </cell>
        </row>
        <row r="4707">
          <cell r="B4707" t="str">
            <v>临床鉴定</v>
          </cell>
          <cell r="C4707">
            <v>70</v>
          </cell>
          <cell r="D4707">
            <v>90</v>
          </cell>
          <cell r="E4707">
            <v>94.5</v>
          </cell>
        </row>
        <row r="4708">
          <cell r="B4708" t="str">
            <v>脑功能检查</v>
          </cell>
          <cell r="C4708">
            <v>30</v>
          </cell>
          <cell r="D4708">
            <v>40</v>
          </cell>
          <cell r="E4708">
            <v>42</v>
          </cell>
        </row>
        <row r="4709">
          <cell r="B4709" t="str">
            <v>抗精神病药物治疗监测</v>
          </cell>
          <cell r="C4709">
            <v>3</v>
          </cell>
          <cell r="D4709">
            <v>5</v>
          </cell>
          <cell r="E4709">
            <v>5</v>
          </cell>
        </row>
        <row r="4710">
          <cell r="B4710" t="str">
            <v>常温冬眠治疗监测</v>
          </cell>
          <cell r="C4710">
            <v>14</v>
          </cell>
          <cell r="D4710">
            <v>18</v>
          </cell>
          <cell r="E4710">
            <v>18.9</v>
          </cell>
        </row>
        <row r="4711">
          <cell r="B4711" t="str">
            <v>精神科监护</v>
          </cell>
          <cell r="C4711">
            <v>1.5</v>
          </cell>
          <cell r="D4711">
            <v>1.5</v>
          </cell>
          <cell r="E4711">
            <v>1.5</v>
          </cell>
        </row>
        <row r="4712">
          <cell r="B4712" t="str">
            <v>电休克治疗</v>
          </cell>
          <cell r="C4712">
            <v>24</v>
          </cell>
          <cell r="D4712">
            <v>27</v>
          </cell>
          <cell r="E4712">
            <v>30</v>
          </cell>
        </row>
        <row r="4713">
          <cell r="B4713" t="str">
            <v>多参数监护无抽搐电休克治疗</v>
          </cell>
          <cell r="C4713">
            <v>130</v>
          </cell>
          <cell r="D4713">
            <v>151.2</v>
          </cell>
          <cell r="E4713">
            <v>176.4</v>
          </cell>
        </row>
        <row r="4714">
          <cell r="B4714" t="str">
            <v>暴露疗法和半暴露疗法</v>
          </cell>
          <cell r="C4714">
            <v>23</v>
          </cell>
          <cell r="D4714">
            <v>27</v>
          </cell>
          <cell r="E4714">
            <v>31.4</v>
          </cell>
        </row>
        <row r="4715">
          <cell r="B4715" t="str">
            <v>胰岛素低血糖和休克治疗</v>
          </cell>
          <cell r="C4715">
            <v>39</v>
          </cell>
          <cell r="D4715">
            <v>43.2</v>
          </cell>
          <cell r="E4715">
            <v>48</v>
          </cell>
        </row>
        <row r="4716">
          <cell r="B4716" t="str">
            <v>行为观察和治疗</v>
          </cell>
          <cell r="C4716">
            <v>8</v>
          </cell>
          <cell r="D4716">
            <v>9.7</v>
          </cell>
          <cell r="E4716">
            <v>11.2</v>
          </cell>
        </row>
        <row r="4717">
          <cell r="B4717" t="str">
            <v>冲动行为干预治疗</v>
          </cell>
          <cell r="C4717">
            <v>8</v>
          </cell>
          <cell r="D4717">
            <v>9.7</v>
          </cell>
          <cell r="E4717">
            <v>11.2</v>
          </cell>
        </row>
        <row r="4718">
          <cell r="B4718" t="str">
            <v>脑电生物反馈治疗</v>
          </cell>
          <cell r="C4718">
            <v>17</v>
          </cell>
          <cell r="D4718">
            <v>19.4</v>
          </cell>
          <cell r="E4718">
            <v>22.6</v>
          </cell>
        </row>
        <row r="4719">
          <cell r="B4719" t="str">
            <v>脑反射治疗</v>
          </cell>
          <cell r="C4719">
            <v>8</v>
          </cell>
          <cell r="D4719">
            <v>9.7</v>
          </cell>
          <cell r="E4719">
            <v>11.2</v>
          </cell>
        </row>
        <row r="4720">
          <cell r="B4720" t="str">
            <v>脑电治疗</v>
          </cell>
          <cell r="C4720">
            <v>26</v>
          </cell>
          <cell r="D4720">
            <v>30.2</v>
          </cell>
          <cell r="E4720">
            <v>35.2</v>
          </cell>
        </row>
        <row r="4721">
          <cell r="B4721" t="str">
            <v>智能电针治疗</v>
          </cell>
          <cell r="C4721">
            <v>8</v>
          </cell>
          <cell r="D4721">
            <v>9.7</v>
          </cell>
          <cell r="E4721">
            <v>11.2</v>
          </cell>
        </row>
        <row r="4722">
          <cell r="B4722" t="str">
            <v>经络氧疗法</v>
          </cell>
          <cell r="C4722">
            <v>8</v>
          </cell>
          <cell r="D4722">
            <v>9.7</v>
          </cell>
          <cell r="E4722">
            <v>11.2</v>
          </cell>
        </row>
        <row r="4723">
          <cell r="B4723" t="str">
            <v>感觉统合治疗</v>
          </cell>
          <cell r="C4723">
            <v>23</v>
          </cell>
          <cell r="D4723">
            <v>27</v>
          </cell>
          <cell r="E4723">
            <v>31.4</v>
          </cell>
        </row>
        <row r="4724">
          <cell r="B4724" t="str">
            <v>工娱治疗</v>
          </cell>
          <cell r="C4724">
            <v>5</v>
          </cell>
          <cell r="D4724">
            <v>5.4</v>
          </cell>
          <cell r="E4724">
            <v>6</v>
          </cell>
        </row>
        <row r="4725">
          <cell r="B4725" t="str">
            <v>特殊工娱治疗</v>
          </cell>
          <cell r="C4725">
            <v>7</v>
          </cell>
          <cell r="D4725">
            <v>8.6</v>
          </cell>
          <cell r="E4725">
            <v>10</v>
          </cell>
        </row>
        <row r="4726">
          <cell r="B4726" t="str">
            <v>音乐治疗</v>
          </cell>
          <cell r="C4726">
            <v>5</v>
          </cell>
          <cell r="D4726">
            <v>5.4</v>
          </cell>
          <cell r="E4726">
            <v>6</v>
          </cell>
        </row>
        <row r="4727">
          <cell r="B4727" t="str">
            <v>暗示治疗</v>
          </cell>
          <cell r="C4727">
            <v>26</v>
          </cell>
          <cell r="D4727">
            <v>30.2</v>
          </cell>
          <cell r="E4727">
            <v>35.2</v>
          </cell>
        </row>
        <row r="4728">
          <cell r="B4728" t="str">
            <v>松驰治疗</v>
          </cell>
          <cell r="C4728">
            <v>8</v>
          </cell>
          <cell r="D4728">
            <v>9.7</v>
          </cell>
          <cell r="E4728">
            <v>11.2</v>
          </cell>
        </row>
        <row r="4729">
          <cell r="B4729" t="str">
            <v>漂浮治疗</v>
          </cell>
          <cell r="C4729">
            <v>26</v>
          </cell>
          <cell r="D4729">
            <v>30.2</v>
          </cell>
          <cell r="E4729">
            <v>35.2</v>
          </cell>
        </row>
        <row r="4730">
          <cell r="B4730" t="str">
            <v>听力整合及语言训练</v>
          </cell>
          <cell r="C4730">
            <v>8</v>
          </cell>
          <cell r="D4730">
            <v>9.7</v>
          </cell>
          <cell r="E4730">
            <v>11.2</v>
          </cell>
        </row>
        <row r="4731">
          <cell r="B4731" t="str">
            <v>心理咨询</v>
          </cell>
          <cell r="C4731">
            <v>19</v>
          </cell>
          <cell r="D4731">
            <v>21.6</v>
          </cell>
          <cell r="E4731">
            <v>25.2</v>
          </cell>
        </row>
        <row r="4732">
          <cell r="B4732" t="str">
            <v>心理治疗</v>
          </cell>
          <cell r="C4732">
            <v>42</v>
          </cell>
          <cell r="D4732">
            <v>48.6</v>
          </cell>
          <cell r="E4732">
            <v>56.6</v>
          </cell>
        </row>
        <row r="4733">
          <cell r="B4733" t="str">
            <v>虚拟现实认知行为治疗</v>
          </cell>
        </row>
        <row r="4734">
          <cell r="B4734" t="str">
            <v>门诊特需心理治疗</v>
          </cell>
        </row>
        <row r="4735">
          <cell r="B4735" t="str">
            <v>麻醉分析</v>
          </cell>
          <cell r="C4735">
            <v>14</v>
          </cell>
          <cell r="D4735">
            <v>16.2</v>
          </cell>
          <cell r="E4735">
            <v>18.8</v>
          </cell>
        </row>
        <row r="4736">
          <cell r="B4736" t="str">
            <v>催眠治疗</v>
          </cell>
          <cell r="C4736">
            <v>35</v>
          </cell>
          <cell r="D4736">
            <v>43.2</v>
          </cell>
          <cell r="E4736">
            <v>50.4</v>
          </cell>
        </row>
        <row r="4737">
          <cell r="B4737" t="str">
            <v>森田疗法</v>
          </cell>
          <cell r="C4737">
            <v>42</v>
          </cell>
          <cell r="D4737">
            <v>48.6</v>
          </cell>
          <cell r="E4737">
            <v>56.6</v>
          </cell>
        </row>
        <row r="4738">
          <cell r="B4738" t="str">
            <v>行为矫正治疗</v>
          </cell>
          <cell r="C4738">
            <v>19</v>
          </cell>
          <cell r="D4738">
            <v>21.6</v>
          </cell>
          <cell r="E4738">
            <v>25.2</v>
          </cell>
        </row>
        <row r="4739">
          <cell r="B4739" t="str">
            <v>厌恶治疗</v>
          </cell>
          <cell r="C4739">
            <v>23</v>
          </cell>
          <cell r="D4739">
            <v>27</v>
          </cell>
          <cell r="E4739">
            <v>31.4</v>
          </cell>
        </row>
        <row r="4740">
          <cell r="B4740" t="str">
            <v>脱瘾治疗</v>
          </cell>
          <cell r="C4740">
            <v>2129</v>
          </cell>
          <cell r="D4740">
            <v>2484</v>
          </cell>
          <cell r="E4740">
            <v>2898</v>
          </cell>
        </row>
        <row r="4741">
          <cell r="B4741" t="str">
            <v>经皮选择性静脉造影术</v>
          </cell>
          <cell r="C4741">
            <v>864</v>
          </cell>
          <cell r="D4741">
            <v>972</v>
          </cell>
          <cell r="E4741">
            <v>1080</v>
          </cell>
        </row>
        <row r="4742">
          <cell r="B4742" t="str">
            <v>经皮静脉内激光成形术</v>
          </cell>
          <cell r="C4742">
            <v>2160</v>
          </cell>
          <cell r="D4742">
            <v>2430</v>
          </cell>
          <cell r="E4742">
            <v>2700</v>
          </cell>
        </row>
        <row r="4743">
          <cell r="B4743" t="str">
            <v>经皮静脉内激光成形术(每增加一根血管加收20%)</v>
          </cell>
          <cell r="C4743">
            <v>432</v>
          </cell>
          <cell r="D4743">
            <v>486</v>
          </cell>
          <cell r="E4743">
            <v>540</v>
          </cell>
        </row>
        <row r="4744">
          <cell r="B4744" t="str">
            <v>经皮静脉内滤网置入术</v>
          </cell>
          <cell r="C4744">
            <v>1620</v>
          </cell>
          <cell r="D4744">
            <v>1822.5</v>
          </cell>
          <cell r="E4744">
            <v>2025</v>
          </cell>
        </row>
        <row r="4745">
          <cell r="B4745" t="str">
            <v>经皮静脉内滤网置入术(每增加一根血管加收20%)</v>
          </cell>
          <cell r="C4745">
            <v>324</v>
          </cell>
          <cell r="D4745">
            <v>364.5</v>
          </cell>
          <cell r="E4745">
            <v>405</v>
          </cell>
        </row>
        <row r="4746">
          <cell r="B4746" t="str">
            <v>经皮静脉内滤网置入术(经皮静脉内滤网取出术)</v>
          </cell>
          <cell r="C4746">
            <v>1620</v>
          </cell>
          <cell r="D4746">
            <v>1822.5</v>
          </cell>
          <cell r="E4746">
            <v>2025</v>
          </cell>
        </row>
        <row r="4747">
          <cell r="B4747" t="str">
            <v>经皮静脉球囊扩张术</v>
          </cell>
          <cell r="C4747">
            <v>2160</v>
          </cell>
          <cell r="D4747">
            <v>2430</v>
          </cell>
          <cell r="E4747">
            <v>2700</v>
          </cell>
        </row>
        <row r="4748">
          <cell r="B4748" t="str">
            <v>经皮静脉球囊扩张术(每增加一根血管加收20%)</v>
          </cell>
          <cell r="C4748">
            <v>432</v>
          </cell>
          <cell r="D4748">
            <v>486</v>
          </cell>
          <cell r="E4748">
            <v>540</v>
          </cell>
        </row>
        <row r="4749">
          <cell r="B4749" t="str">
            <v>经皮静脉内支架置入术</v>
          </cell>
          <cell r="C4749">
            <v>2700</v>
          </cell>
          <cell r="D4749">
            <v>3037.5</v>
          </cell>
          <cell r="E4749">
            <v>3375</v>
          </cell>
        </row>
        <row r="4750">
          <cell r="B4750" t="str">
            <v>经皮静脉内支架置入术(每增加一根血管加收20%)</v>
          </cell>
          <cell r="C4750">
            <v>540</v>
          </cell>
          <cell r="D4750">
            <v>607.5</v>
          </cell>
          <cell r="E4750">
            <v>675</v>
          </cell>
        </row>
        <row r="4751">
          <cell r="B4751" t="str">
            <v>经皮静脉内球囊扩张＋支架置入术</v>
          </cell>
          <cell r="C4751">
            <v>2700</v>
          </cell>
          <cell r="D4751">
            <v>3037.5</v>
          </cell>
          <cell r="E4751">
            <v>3375</v>
          </cell>
        </row>
        <row r="4752">
          <cell r="B4752" t="str">
            <v>经皮静脉内球囊扩张＋支架置入术(每增加一根血管加收20%)</v>
          </cell>
          <cell r="C4752">
            <v>540</v>
          </cell>
          <cell r="D4752">
            <v>607.5</v>
          </cell>
          <cell r="E4752">
            <v>675</v>
          </cell>
        </row>
        <row r="4753">
          <cell r="B4753" t="str">
            <v>经皮静脉内旋切术</v>
          </cell>
          <cell r="C4753">
            <v>2052</v>
          </cell>
          <cell r="D4753">
            <v>2308.5</v>
          </cell>
          <cell r="E4753">
            <v>2565</v>
          </cell>
        </row>
        <row r="4754">
          <cell r="B4754" t="str">
            <v>经皮静脉内旋切术(每增加一根血管加收20%)</v>
          </cell>
          <cell r="C4754">
            <v>410.4</v>
          </cell>
          <cell r="D4754">
            <v>461.7</v>
          </cell>
          <cell r="E4754">
            <v>513</v>
          </cell>
        </row>
        <row r="4755">
          <cell r="B4755" t="str">
            <v>经皮静脉内溶栓术</v>
          </cell>
          <cell r="C4755">
            <v>1620</v>
          </cell>
          <cell r="D4755">
            <v>1822.5</v>
          </cell>
          <cell r="E4755">
            <v>2025</v>
          </cell>
        </row>
        <row r="4756">
          <cell r="B4756" t="str">
            <v>经皮静脉内溶栓术(每增加一根血管加收20%)</v>
          </cell>
          <cell r="C4756">
            <v>324</v>
          </cell>
          <cell r="D4756">
            <v>364.5</v>
          </cell>
          <cell r="E4756">
            <v>405</v>
          </cell>
        </row>
        <row r="4757">
          <cell r="B4757" t="str">
            <v>经皮静脉内超声血栓消融术</v>
          </cell>
          <cell r="C4757">
            <v>2160</v>
          </cell>
          <cell r="D4757">
            <v>2430</v>
          </cell>
          <cell r="E4757">
            <v>2700</v>
          </cell>
        </row>
        <row r="4758">
          <cell r="B4758" t="str">
            <v>经皮静脉内超声血栓消融术(每增加一根血管加收20%)</v>
          </cell>
          <cell r="C4758">
            <v>432</v>
          </cell>
          <cell r="D4758">
            <v>486</v>
          </cell>
          <cell r="E4758">
            <v>540</v>
          </cell>
        </row>
        <row r="4759">
          <cell r="B4759" t="str">
            <v>经皮穿刺选择性静脉置管术</v>
          </cell>
          <cell r="C4759">
            <v>167</v>
          </cell>
          <cell r="D4759">
            <v>188</v>
          </cell>
          <cell r="E4759">
            <v>209</v>
          </cell>
        </row>
        <row r="4760">
          <cell r="B4760" t="str">
            <v>经皮穿刺选择性静脉置管术(拔管术)</v>
          </cell>
          <cell r="C4760">
            <v>50</v>
          </cell>
          <cell r="D4760">
            <v>50</v>
          </cell>
          <cell r="E4760">
            <v>50</v>
          </cell>
        </row>
        <row r="4761">
          <cell r="B4761" t="str">
            <v>经颈静脉长期透析管植入术</v>
          </cell>
          <cell r="C4761">
            <v>357</v>
          </cell>
          <cell r="D4761">
            <v>400.9</v>
          </cell>
          <cell r="E4761">
            <v>446</v>
          </cell>
        </row>
        <row r="4762">
          <cell r="B4762" t="str">
            <v>经颈静脉长期透析管植入术(每增加一根血管加收20%)</v>
          </cell>
          <cell r="C4762">
            <v>71.4</v>
          </cell>
          <cell r="D4762">
            <v>80.2</v>
          </cell>
          <cell r="E4762">
            <v>89.2</v>
          </cell>
        </row>
        <row r="4763">
          <cell r="B4763" t="str">
            <v>经皮静脉内血管异物取出术</v>
          </cell>
        </row>
        <row r="4764">
          <cell r="B4764" t="str">
            <v>经皮静脉内血管异物取出术(每增加一根血管加收20%)</v>
          </cell>
        </row>
        <row r="4765">
          <cell r="B4765" t="str">
            <v>经皮穿刺下腔静脉内血管异物取出术</v>
          </cell>
        </row>
        <row r="4766">
          <cell r="B4766" t="str">
            <v>经股动脉置管腹主动脉带簿网支架置入术</v>
          </cell>
          <cell r="C4766">
            <v>2700</v>
          </cell>
          <cell r="D4766">
            <v>3037.5</v>
          </cell>
          <cell r="E4766">
            <v>3375</v>
          </cell>
        </row>
        <row r="4767">
          <cell r="B4767" t="str">
            <v>经股动脉置管腹主动脉带簿网支架置入术(每增加一根血管加收20%)</v>
          </cell>
          <cell r="C4767">
            <v>540</v>
          </cell>
          <cell r="D4767">
            <v>607.5</v>
          </cell>
          <cell r="E4767">
            <v>675</v>
          </cell>
        </row>
        <row r="4768">
          <cell r="B4768" t="str">
            <v>经股动脉置管腹主动脉带簿网支架置入术(腹主动脉瘤)</v>
          </cell>
          <cell r="C4768">
            <v>2700</v>
          </cell>
          <cell r="D4768">
            <v>3037.5</v>
          </cell>
          <cell r="E4768">
            <v>3375</v>
          </cell>
        </row>
        <row r="4769">
          <cell r="B4769" t="str">
            <v>经股动脉置管腹主动脉带簿网支架置入术(假性动脉瘤)</v>
          </cell>
          <cell r="C4769">
            <v>2700</v>
          </cell>
          <cell r="D4769">
            <v>3037.5</v>
          </cell>
          <cell r="E4769">
            <v>3375</v>
          </cell>
        </row>
        <row r="4770">
          <cell r="B4770" t="str">
            <v>经皮选择性动脉造影术</v>
          </cell>
          <cell r="C4770">
            <v>1296</v>
          </cell>
          <cell r="D4770">
            <v>1458</v>
          </cell>
          <cell r="E4770">
            <v>1620</v>
          </cell>
        </row>
        <row r="4771">
          <cell r="B4771" t="str">
            <v>经皮超选择性肝动脉造影术</v>
          </cell>
          <cell r="C4771">
            <v>1620</v>
          </cell>
          <cell r="D4771">
            <v>1822.5</v>
          </cell>
          <cell r="E4771">
            <v>2025</v>
          </cell>
        </row>
        <row r="4772">
          <cell r="B4772" t="str">
            <v>经皮选择性动脉置管术</v>
          </cell>
          <cell r="C4772">
            <v>1296</v>
          </cell>
          <cell r="D4772">
            <v>1458</v>
          </cell>
          <cell r="E4772">
            <v>1620</v>
          </cell>
        </row>
        <row r="4773">
          <cell r="B4773" t="str">
            <v>经皮选择性动脉置管术(每增加一根血管加收20%)</v>
          </cell>
          <cell r="C4773">
            <v>259.2</v>
          </cell>
          <cell r="D4773">
            <v>291.6</v>
          </cell>
          <cell r="E4773">
            <v>324</v>
          </cell>
        </row>
        <row r="4774">
          <cell r="B4774" t="str">
            <v>经皮选择性动脉置管术(各种药物治疗栓塞)</v>
          </cell>
          <cell r="C4774">
            <v>1296</v>
          </cell>
          <cell r="D4774">
            <v>1458</v>
          </cell>
          <cell r="E4774">
            <v>1620</v>
          </cell>
        </row>
        <row r="4775">
          <cell r="B4775" t="str">
            <v>经皮选择性动脉置管术(热灌注)</v>
          </cell>
          <cell r="C4775">
            <v>1296</v>
          </cell>
          <cell r="D4775">
            <v>1458</v>
          </cell>
          <cell r="E4775">
            <v>1620</v>
          </cell>
        </row>
        <row r="4776">
          <cell r="B4776" t="str">
            <v>经皮选择性动脉置管术(动脉留置鞘管拔出术)</v>
          </cell>
          <cell r="C4776">
            <v>1296</v>
          </cell>
          <cell r="D4776">
            <v>1458</v>
          </cell>
          <cell r="E4776">
            <v>1620</v>
          </cell>
        </row>
        <row r="4777">
          <cell r="B4777" t="str">
            <v>经皮动脉斑块旋切术</v>
          </cell>
          <cell r="C4777">
            <v>2160</v>
          </cell>
          <cell r="D4777">
            <v>2430</v>
          </cell>
          <cell r="E4777">
            <v>2700</v>
          </cell>
        </row>
        <row r="4778">
          <cell r="B4778" t="str">
            <v>经皮动脉斑块旋切术(每增加一根血管加收20%)</v>
          </cell>
          <cell r="C4778">
            <v>432</v>
          </cell>
          <cell r="D4778">
            <v>486</v>
          </cell>
          <cell r="E4778">
            <v>540</v>
          </cell>
        </row>
        <row r="4779">
          <cell r="B4779" t="str">
            <v>经皮动脉闭塞激光再通术</v>
          </cell>
          <cell r="C4779">
            <v>2160</v>
          </cell>
          <cell r="D4779">
            <v>2430</v>
          </cell>
          <cell r="E4779">
            <v>2700</v>
          </cell>
        </row>
        <row r="4780">
          <cell r="B4780" t="str">
            <v>经皮动脉闭塞激光再通术(每增加一根血管加收20%)</v>
          </cell>
          <cell r="C4780">
            <v>432</v>
          </cell>
          <cell r="D4780">
            <v>486</v>
          </cell>
          <cell r="E4780">
            <v>540</v>
          </cell>
        </row>
        <row r="4781">
          <cell r="B4781" t="str">
            <v>经皮动脉栓塞术</v>
          </cell>
          <cell r="C4781">
            <v>2160</v>
          </cell>
          <cell r="D4781">
            <v>2430</v>
          </cell>
          <cell r="E4781">
            <v>2700</v>
          </cell>
        </row>
        <row r="4782">
          <cell r="B4782" t="str">
            <v>经皮动脉栓塞术(每增加一根血管加收20%)</v>
          </cell>
          <cell r="C4782">
            <v>432</v>
          </cell>
          <cell r="D4782">
            <v>486</v>
          </cell>
          <cell r="E4782">
            <v>540</v>
          </cell>
        </row>
        <row r="4783">
          <cell r="B4783" t="str">
            <v>经皮动脉栓塞术(血管瘤)</v>
          </cell>
          <cell r="C4783">
            <v>2160</v>
          </cell>
          <cell r="D4783">
            <v>2430</v>
          </cell>
          <cell r="E4783">
            <v>2700</v>
          </cell>
        </row>
        <row r="4784">
          <cell r="B4784" t="str">
            <v>经皮动脉栓塞术(肿瘤)</v>
          </cell>
          <cell r="C4784">
            <v>2160</v>
          </cell>
          <cell r="D4784">
            <v>2430</v>
          </cell>
          <cell r="E4784">
            <v>2700</v>
          </cell>
        </row>
        <row r="4785">
          <cell r="B4785" t="str">
            <v>经皮动脉内超声血栓消融术</v>
          </cell>
        </row>
        <row r="4786">
          <cell r="B4786" t="str">
            <v>经皮动脉内超声血栓消融术(每增加一根血管加收20%)</v>
          </cell>
        </row>
        <row r="4787">
          <cell r="B4787" t="str">
            <v>经皮穿刺下肢动脉内超声消融术</v>
          </cell>
        </row>
        <row r="4788">
          <cell r="B4788" t="str">
            <v>经皮穿刺肠系膜上动脉内溶栓术</v>
          </cell>
        </row>
        <row r="4789">
          <cell r="B4789" t="str">
            <v>经皮动脉内球囊扩张术</v>
          </cell>
          <cell r="C4789">
            <v>2160</v>
          </cell>
          <cell r="D4789">
            <v>2430</v>
          </cell>
          <cell r="E4789">
            <v>2700</v>
          </cell>
        </row>
        <row r="4790">
          <cell r="B4790" t="str">
            <v>经皮动脉内球囊扩张术(每增加一根血管加收20%)</v>
          </cell>
          <cell r="C4790">
            <v>432</v>
          </cell>
          <cell r="D4790">
            <v>486</v>
          </cell>
          <cell r="E4790">
            <v>540</v>
          </cell>
        </row>
        <row r="4791">
          <cell r="B4791" t="str">
            <v>经皮动脉支架置入术</v>
          </cell>
          <cell r="C4791">
            <v>2700</v>
          </cell>
          <cell r="D4791">
            <v>3037.5</v>
          </cell>
          <cell r="E4791">
            <v>3375</v>
          </cell>
        </row>
        <row r="4792">
          <cell r="B4792" t="str">
            <v>经皮动脉支架置入术(每增加一根血管加收20%)</v>
          </cell>
          <cell r="C4792">
            <v>540</v>
          </cell>
          <cell r="D4792">
            <v>607.5</v>
          </cell>
          <cell r="E4792">
            <v>675</v>
          </cell>
        </row>
        <row r="4793">
          <cell r="B4793" t="str">
            <v>经皮动脉支架置入术(肢体动脉)</v>
          </cell>
          <cell r="C4793">
            <v>2700</v>
          </cell>
          <cell r="D4793">
            <v>3037.5</v>
          </cell>
          <cell r="E4793">
            <v>3375</v>
          </cell>
        </row>
        <row r="4794">
          <cell r="B4794" t="str">
            <v>经皮动脉支架置入术(颈动脉)</v>
          </cell>
          <cell r="C4794">
            <v>2700</v>
          </cell>
          <cell r="D4794">
            <v>3037.5</v>
          </cell>
          <cell r="E4794">
            <v>3375</v>
          </cell>
        </row>
        <row r="4795">
          <cell r="B4795" t="str">
            <v>经皮动脉支架置入术(肾动脉)</v>
          </cell>
          <cell r="C4795">
            <v>2700</v>
          </cell>
          <cell r="D4795">
            <v>3037.5</v>
          </cell>
          <cell r="E4795">
            <v>3375</v>
          </cell>
        </row>
        <row r="4796">
          <cell r="B4796" t="str">
            <v>经皮动脉激光成形+球囊扩张术</v>
          </cell>
          <cell r="C4796">
            <v>3024</v>
          </cell>
          <cell r="D4796">
            <v>3402</v>
          </cell>
          <cell r="E4796">
            <v>3780</v>
          </cell>
        </row>
        <row r="4797">
          <cell r="B4797" t="str">
            <v>经皮动脉激光成形+球囊扩张术(每增加一根血管加收20%)</v>
          </cell>
          <cell r="C4797">
            <v>604.8</v>
          </cell>
          <cell r="D4797">
            <v>680.4</v>
          </cell>
          <cell r="E4797">
            <v>756</v>
          </cell>
        </row>
        <row r="4798">
          <cell r="B4798" t="str">
            <v>经皮肢体动脉旋切＋球囊扩张术</v>
          </cell>
          <cell r="C4798">
            <v>3024</v>
          </cell>
          <cell r="D4798">
            <v>3402</v>
          </cell>
          <cell r="E4798">
            <v>3780</v>
          </cell>
        </row>
        <row r="4799">
          <cell r="B4799" t="str">
            <v>经皮肢体动脉旋切＋球囊扩张术(每增加一根血管加收20%)</v>
          </cell>
          <cell r="C4799">
            <v>604.8</v>
          </cell>
          <cell r="D4799">
            <v>680.4</v>
          </cell>
          <cell r="E4799">
            <v>756</v>
          </cell>
        </row>
        <row r="4800">
          <cell r="B4800" t="str">
            <v>经皮肢体动脉旋切＋球囊扩张术(旋磨)</v>
          </cell>
          <cell r="C4800">
            <v>3024</v>
          </cell>
          <cell r="D4800">
            <v>3402</v>
          </cell>
          <cell r="E4800">
            <v>3780</v>
          </cell>
        </row>
        <row r="4801">
          <cell r="B4801" t="str">
            <v>经皮肢体动脉旋切＋球囊扩张术(旋磨)(每增加一根血管加收20%)</v>
          </cell>
          <cell r="C4801">
            <v>604.8</v>
          </cell>
          <cell r="D4801">
            <v>680.4</v>
          </cell>
          <cell r="E4801">
            <v>756</v>
          </cell>
        </row>
        <row r="4802">
          <cell r="B4802" t="str">
            <v>经皮血管瘤腔内药物灌注术</v>
          </cell>
          <cell r="C4802">
            <v>1944</v>
          </cell>
          <cell r="D4802">
            <v>2187</v>
          </cell>
          <cell r="E4802">
            <v>2430</v>
          </cell>
        </row>
        <row r="4803">
          <cell r="B4803" t="str">
            <v>经皮血管瘤腔内药物灌注术(每增加一根血管加收20%)</v>
          </cell>
          <cell r="C4803">
            <v>388.8</v>
          </cell>
          <cell r="D4803">
            <v>437.4</v>
          </cell>
          <cell r="E4803">
            <v>486</v>
          </cell>
        </row>
        <row r="4804">
          <cell r="B4804" t="str">
            <v>经皮肝穿刺肝静脉扩张术</v>
          </cell>
          <cell r="C4804">
            <v>2160</v>
          </cell>
          <cell r="D4804">
            <v>2430</v>
          </cell>
          <cell r="E4804">
            <v>2700</v>
          </cell>
        </row>
        <row r="4805">
          <cell r="B4805" t="str">
            <v>经皮肝穿刺肝静脉扩张术(每增加一根血管加收20%)</v>
          </cell>
          <cell r="C4805">
            <v>432</v>
          </cell>
          <cell r="D4805">
            <v>486</v>
          </cell>
          <cell r="E4805">
            <v>540</v>
          </cell>
        </row>
        <row r="4806">
          <cell r="B4806" t="str">
            <v>肝动脉插管灌注术</v>
          </cell>
          <cell r="C4806">
            <v>1620</v>
          </cell>
          <cell r="D4806">
            <v>1822.5</v>
          </cell>
          <cell r="E4806">
            <v>2025</v>
          </cell>
        </row>
        <row r="4807">
          <cell r="B4807" t="str">
            <v>肝动脉插管灌注术(每增加一根血管加收20%)</v>
          </cell>
          <cell r="C4807">
            <v>324</v>
          </cell>
          <cell r="D4807">
            <v>364.5</v>
          </cell>
          <cell r="E4807">
            <v>405</v>
          </cell>
        </row>
        <row r="4808">
          <cell r="B4808" t="str">
            <v>经颈内静脉、肝内门腔静脉分流术(TIPS)</v>
          </cell>
          <cell r="C4808">
            <v>2376</v>
          </cell>
          <cell r="D4808">
            <v>2673</v>
          </cell>
          <cell r="E4808">
            <v>2970</v>
          </cell>
        </row>
        <row r="4809">
          <cell r="B4809" t="str">
            <v>经颈内静脉、肝内门腔静脉分流术(TIPS)(每增加一根血管加收20%)</v>
          </cell>
          <cell r="C4809">
            <v>475.2</v>
          </cell>
          <cell r="D4809">
            <v>534.6</v>
          </cell>
          <cell r="E4809">
            <v>594</v>
          </cell>
        </row>
        <row r="4810">
          <cell r="B4810" t="str">
            <v>经皮瓣膜球囊成形术</v>
          </cell>
          <cell r="C4810">
            <v>2160</v>
          </cell>
          <cell r="D4810">
            <v>2430</v>
          </cell>
          <cell r="E4810">
            <v>2700</v>
          </cell>
        </row>
        <row r="4811">
          <cell r="B4811" t="str">
            <v>经皮瓣膜球囊成形术(二尖瓣)</v>
          </cell>
          <cell r="C4811">
            <v>2160</v>
          </cell>
          <cell r="D4811">
            <v>2430</v>
          </cell>
          <cell r="E4811">
            <v>2700</v>
          </cell>
        </row>
        <row r="4812">
          <cell r="B4812" t="str">
            <v>经皮瓣膜球囊成形术(三尖瓣)</v>
          </cell>
          <cell r="C4812">
            <v>2160</v>
          </cell>
          <cell r="D4812">
            <v>2430</v>
          </cell>
          <cell r="E4812">
            <v>2700</v>
          </cell>
        </row>
        <row r="4813">
          <cell r="B4813" t="str">
            <v>经皮瓣膜球囊成形术(主动脉瓣)</v>
          </cell>
          <cell r="C4813">
            <v>2160</v>
          </cell>
          <cell r="D4813">
            <v>2430</v>
          </cell>
          <cell r="E4813">
            <v>2700</v>
          </cell>
        </row>
        <row r="4814">
          <cell r="B4814" t="str">
            <v>经皮瓣膜球囊成形术(肺动脉瓣球囊成形术)</v>
          </cell>
          <cell r="C4814">
            <v>2160</v>
          </cell>
          <cell r="D4814">
            <v>2430</v>
          </cell>
          <cell r="E4814">
            <v>2700</v>
          </cell>
        </row>
        <row r="4815">
          <cell r="B4815" t="str">
            <v>经皮瓣膜球囊成形术(房间膈穿刺术)</v>
          </cell>
          <cell r="C4815">
            <v>2160</v>
          </cell>
          <cell r="D4815">
            <v>2430</v>
          </cell>
          <cell r="E4815">
            <v>2700</v>
          </cell>
        </row>
        <row r="4816">
          <cell r="B4816" t="str">
            <v>经皮心内膜心肌活检术</v>
          </cell>
          <cell r="C4816">
            <v>756</v>
          </cell>
          <cell r="D4816">
            <v>850.5</v>
          </cell>
          <cell r="E4816">
            <v>945</v>
          </cell>
        </row>
        <row r="4817">
          <cell r="B4817" t="str">
            <v>先心病介入治疗</v>
          </cell>
          <cell r="C4817">
            <v>2376</v>
          </cell>
          <cell r="D4817">
            <v>2673</v>
          </cell>
          <cell r="E4817">
            <v>2970</v>
          </cell>
        </row>
        <row r="4818">
          <cell r="B4818" t="str">
            <v>先心病介入治疗(动脉导管未闭)</v>
          </cell>
          <cell r="C4818">
            <v>2376</v>
          </cell>
          <cell r="D4818">
            <v>2673</v>
          </cell>
          <cell r="E4818">
            <v>2970</v>
          </cell>
        </row>
        <row r="4819">
          <cell r="B4819" t="str">
            <v>先心病介入治疗(房室间隔缺)</v>
          </cell>
          <cell r="C4819">
            <v>2376</v>
          </cell>
          <cell r="D4819">
            <v>2673</v>
          </cell>
          <cell r="E4819">
            <v>2970</v>
          </cell>
        </row>
        <row r="4820">
          <cell r="B4820" t="str">
            <v>冠状动脉造影术</v>
          </cell>
          <cell r="C4820">
            <v>1296</v>
          </cell>
          <cell r="D4820">
            <v>1458</v>
          </cell>
          <cell r="E4820">
            <v>1620</v>
          </cell>
        </row>
        <row r="4821">
          <cell r="B4821" t="str">
            <v>冠状动脉造影术(同时做左心室造加收)</v>
          </cell>
          <cell r="C4821">
            <v>200</v>
          </cell>
          <cell r="D4821">
            <v>200</v>
          </cell>
          <cell r="E4821">
            <v>200</v>
          </cell>
        </row>
        <row r="4822">
          <cell r="B4822" t="str">
            <v>经皮冠状动脉腔内成形术(PTCA)</v>
          </cell>
          <cell r="C4822">
            <v>2160</v>
          </cell>
          <cell r="D4822">
            <v>2430</v>
          </cell>
          <cell r="E4822">
            <v>2700</v>
          </cell>
        </row>
        <row r="4823">
          <cell r="B4823" t="str">
            <v>经皮冠状动脉腔内成形术(PTCA)(扩张多支血管加收20%)</v>
          </cell>
          <cell r="C4823">
            <v>432</v>
          </cell>
          <cell r="D4823">
            <v>486</v>
          </cell>
          <cell r="E4823">
            <v>540</v>
          </cell>
        </row>
        <row r="4824">
          <cell r="B4824" t="str">
            <v>经皮冠状动脉内支架置入术(STENT)</v>
          </cell>
          <cell r="C4824">
            <v>3240</v>
          </cell>
          <cell r="D4824">
            <v>3645</v>
          </cell>
          <cell r="E4824">
            <v>4050</v>
          </cell>
        </row>
        <row r="4825">
          <cell r="B4825" t="str">
            <v>经皮冠状动脉内支架置入术(STENT)(扩张多支血管加收20%)</v>
          </cell>
          <cell r="C4825">
            <v>648</v>
          </cell>
          <cell r="D4825">
            <v>729</v>
          </cell>
          <cell r="E4825">
            <v>810</v>
          </cell>
        </row>
        <row r="4826">
          <cell r="B4826" t="str">
            <v>经皮冠状动脉腔内激光成形术(ELCA)</v>
          </cell>
          <cell r="C4826">
            <v>3240</v>
          </cell>
          <cell r="D4826">
            <v>3645</v>
          </cell>
          <cell r="E4826">
            <v>4050</v>
          </cell>
        </row>
        <row r="4827">
          <cell r="B4827" t="str">
            <v>经皮冠状动脉腔内激光成形术(ELCA)(多支血管每支加收)</v>
          </cell>
          <cell r="C4827">
            <v>400</v>
          </cell>
          <cell r="D4827">
            <v>400</v>
          </cell>
          <cell r="E4827">
            <v>400</v>
          </cell>
        </row>
        <row r="4828">
          <cell r="B4828" t="str">
            <v>高速冠状动脉内膜旋磨术</v>
          </cell>
          <cell r="C4828">
            <v>3240</v>
          </cell>
          <cell r="D4828">
            <v>3645</v>
          </cell>
          <cell r="E4828">
            <v>4050</v>
          </cell>
        </row>
        <row r="4829">
          <cell r="B4829" t="str">
            <v>高速冠状动脉内膜旋磨术(旋磨多支血管每支加收20%)</v>
          </cell>
          <cell r="C4829">
            <v>648</v>
          </cell>
          <cell r="D4829">
            <v>729</v>
          </cell>
          <cell r="E4829">
            <v>810</v>
          </cell>
        </row>
        <row r="4830">
          <cell r="B4830" t="str">
            <v>定向冠脉内膜旋切术</v>
          </cell>
          <cell r="C4830">
            <v>3024</v>
          </cell>
          <cell r="D4830">
            <v>3402</v>
          </cell>
          <cell r="E4830">
            <v>3780</v>
          </cell>
        </row>
        <row r="4831">
          <cell r="B4831" t="str">
            <v>定向冠脉内膜旋切术(旋切多支血管每支加收20%)</v>
          </cell>
          <cell r="C4831">
            <v>604.8</v>
          </cell>
          <cell r="D4831">
            <v>680.4</v>
          </cell>
          <cell r="E4831">
            <v>756</v>
          </cell>
        </row>
        <row r="4832">
          <cell r="B4832" t="str">
            <v>冠脉血管内超声检查术(IVUS)</v>
          </cell>
          <cell r="C4832">
            <v>2700</v>
          </cell>
          <cell r="D4832">
            <v>3037.5</v>
          </cell>
          <cell r="E4832">
            <v>3375</v>
          </cell>
        </row>
        <row r="4833">
          <cell r="B4833" t="str">
            <v>冠脉光学相干断层扫描(OCT)检查</v>
          </cell>
          <cell r="C4833">
            <v>1620</v>
          </cell>
          <cell r="D4833">
            <v>1822.5</v>
          </cell>
          <cell r="E4833">
            <v>2025</v>
          </cell>
        </row>
        <row r="4834">
          <cell r="B4834" t="str">
            <v>冠状血管内多普勒血流测量术</v>
          </cell>
          <cell r="C4834">
            <v>2700</v>
          </cell>
          <cell r="D4834">
            <v>3037.5</v>
          </cell>
          <cell r="E4834">
            <v>3375</v>
          </cell>
        </row>
        <row r="4835">
          <cell r="B4835" t="str">
            <v>主动脉内球囊反搏(IABP)运行监测</v>
          </cell>
        </row>
        <row r="4836">
          <cell r="B4836" t="str">
            <v>冠脉血管内窥镜检查术</v>
          </cell>
          <cell r="C4836">
            <v>1620</v>
          </cell>
          <cell r="D4836">
            <v>1822.5</v>
          </cell>
          <cell r="E4836">
            <v>2025</v>
          </cell>
        </row>
        <row r="4837">
          <cell r="B4837" t="str">
            <v>经皮冠状动脉内溶栓术</v>
          </cell>
          <cell r="C4837">
            <v>2376</v>
          </cell>
          <cell r="D4837">
            <v>2673</v>
          </cell>
          <cell r="E4837">
            <v>2970</v>
          </cell>
        </row>
        <row r="4838">
          <cell r="B4838" t="str">
            <v>经皮冠状动脉内溶栓术(每增加一根血管加收20%)</v>
          </cell>
          <cell r="C4838">
            <v>475.2</v>
          </cell>
          <cell r="D4838">
            <v>534.6</v>
          </cell>
          <cell r="E4838">
            <v>594</v>
          </cell>
        </row>
        <row r="4839">
          <cell r="B4839" t="str">
            <v>经皮激光心肌血管重建术(PMR)</v>
          </cell>
          <cell r="C4839">
            <v>2160</v>
          </cell>
          <cell r="D4839">
            <v>2430</v>
          </cell>
          <cell r="E4839">
            <v>2700</v>
          </cell>
        </row>
        <row r="4840">
          <cell r="B4840" t="str">
            <v>经皮激光心肌血管重建术(PMR)(每增加一根血管加收20%)</v>
          </cell>
          <cell r="C4840">
            <v>432</v>
          </cell>
          <cell r="D4840">
            <v>486</v>
          </cell>
          <cell r="E4840">
            <v>540</v>
          </cell>
        </row>
        <row r="4841">
          <cell r="B4841" t="str">
            <v>冠状动脉内超声溶栓术</v>
          </cell>
          <cell r="C4841">
            <v>2160</v>
          </cell>
          <cell r="D4841">
            <v>2430</v>
          </cell>
          <cell r="E4841">
            <v>2700</v>
          </cell>
        </row>
        <row r="4842">
          <cell r="B4842" t="str">
            <v>冠状动脉内超声溶栓术(每增加一根血管加收20%)</v>
          </cell>
          <cell r="C4842">
            <v>432</v>
          </cell>
          <cell r="D4842">
            <v>486</v>
          </cell>
          <cell r="E4842">
            <v>540</v>
          </cell>
        </row>
        <row r="4843">
          <cell r="B4843" t="str">
            <v>冠脉内局部放射治疗术</v>
          </cell>
          <cell r="C4843">
            <v>1620</v>
          </cell>
          <cell r="D4843">
            <v>1822.5</v>
          </cell>
          <cell r="E4843">
            <v>2025</v>
          </cell>
        </row>
        <row r="4844">
          <cell r="B4844" t="str">
            <v>冠脉内局部放射治疗术(每增加一根血管加收20%)</v>
          </cell>
          <cell r="C4844">
            <v>324</v>
          </cell>
          <cell r="D4844">
            <v>364.5</v>
          </cell>
          <cell r="E4844">
            <v>405</v>
          </cell>
        </row>
        <row r="4845">
          <cell r="B4845" t="str">
            <v>冠脉内局部药物释放治疗术</v>
          </cell>
          <cell r="C4845">
            <v>2592</v>
          </cell>
          <cell r="D4845">
            <v>2916</v>
          </cell>
          <cell r="E4845">
            <v>3240</v>
          </cell>
        </row>
        <row r="4846">
          <cell r="B4846" t="str">
            <v>冠脉内局部药物释放治疗术(每增加一根血管加收20%)</v>
          </cell>
          <cell r="C4846">
            <v>518.4</v>
          </cell>
          <cell r="D4846">
            <v>583.2</v>
          </cell>
          <cell r="E4846">
            <v>648</v>
          </cell>
        </row>
        <row r="4847">
          <cell r="B4847" t="str">
            <v>肥厚型心肌病化学消融术</v>
          </cell>
          <cell r="C4847">
            <v>2600</v>
          </cell>
          <cell r="D4847">
            <v>3159</v>
          </cell>
          <cell r="E4847">
            <v>3510</v>
          </cell>
        </row>
        <row r="4848">
          <cell r="B4848" t="str">
            <v>经股动脉插管全脑动脉造影术</v>
          </cell>
          <cell r="C4848">
            <v>2160</v>
          </cell>
          <cell r="D4848">
            <v>2430</v>
          </cell>
          <cell r="E4848">
            <v>2700</v>
          </cell>
        </row>
        <row r="4849">
          <cell r="B4849" t="str">
            <v>单纯脑动静脉瘘栓塞术</v>
          </cell>
          <cell r="C4849">
            <v>2700</v>
          </cell>
          <cell r="D4849">
            <v>3037.5</v>
          </cell>
          <cell r="E4849">
            <v>3375</v>
          </cell>
        </row>
        <row r="4850">
          <cell r="B4850" t="str">
            <v>单纯脑动静脉瘘栓塞术(每增加一根血管加收20%)</v>
          </cell>
          <cell r="C4850">
            <v>540</v>
          </cell>
          <cell r="D4850">
            <v>607.5</v>
          </cell>
          <cell r="E4850">
            <v>675</v>
          </cell>
        </row>
        <row r="4851">
          <cell r="B4851" t="str">
            <v>经皮穿刺脑血管腔内球囊成形术</v>
          </cell>
          <cell r="C4851">
            <v>2160</v>
          </cell>
          <cell r="D4851">
            <v>2430</v>
          </cell>
          <cell r="E4851">
            <v>2700</v>
          </cell>
        </row>
        <row r="4852">
          <cell r="B4852" t="str">
            <v>经皮穿刺脑血管腔内球囊成形术(每增加一根血管加收20%)</v>
          </cell>
          <cell r="C4852">
            <v>432</v>
          </cell>
          <cell r="D4852">
            <v>486</v>
          </cell>
          <cell r="E4852">
            <v>540</v>
          </cell>
        </row>
        <row r="4853">
          <cell r="B4853" t="str">
            <v>经皮穿刺脑血管腔内支架植入术</v>
          </cell>
          <cell r="C4853">
            <v>3024</v>
          </cell>
          <cell r="D4853">
            <v>3402</v>
          </cell>
          <cell r="E4853">
            <v>3780</v>
          </cell>
        </row>
        <row r="4854">
          <cell r="B4854" t="str">
            <v>经皮穿刺脑血管腔内支架植入术(每增加一根血管加收20%)</v>
          </cell>
          <cell r="C4854">
            <v>604.8</v>
          </cell>
          <cell r="D4854">
            <v>680.4</v>
          </cell>
          <cell r="E4854">
            <v>756</v>
          </cell>
        </row>
        <row r="4855">
          <cell r="B4855" t="str">
            <v>经皮穿刺脑血管腔内溶栓术</v>
          </cell>
          <cell r="C4855">
            <v>2160</v>
          </cell>
          <cell r="D4855">
            <v>2430</v>
          </cell>
          <cell r="E4855">
            <v>2700</v>
          </cell>
        </row>
        <row r="4856">
          <cell r="B4856" t="str">
            <v>经皮穿刺脑血管腔内溶栓术(每增加一根血管加收20%)</v>
          </cell>
          <cell r="C4856">
            <v>432</v>
          </cell>
          <cell r="D4856">
            <v>486</v>
          </cell>
          <cell r="E4856">
            <v>540</v>
          </cell>
        </row>
        <row r="4857">
          <cell r="B4857" t="str">
            <v>经皮穿刺脑血管腔内化疗术</v>
          </cell>
          <cell r="C4857">
            <v>1728</v>
          </cell>
          <cell r="D4857">
            <v>1944</v>
          </cell>
          <cell r="E4857">
            <v>2160</v>
          </cell>
        </row>
        <row r="4858">
          <cell r="B4858" t="str">
            <v>经皮穿刺脑血管腔内化疗术(每增加一根血管加收20%)</v>
          </cell>
          <cell r="C4858">
            <v>345.6</v>
          </cell>
          <cell r="D4858">
            <v>388.8</v>
          </cell>
          <cell r="E4858">
            <v>432</v>
          </cell>
        </row>
        <row r="4859">
          <cell r="B4859" t="str">
            <v>颈内动脉海绵窦瘘栓塞术</v>
          </cell>
          <cell r="C4859">
            <v>2700</v>
          </cell>
          <cell r="D4859">
            <v>3037.5</v>
          </cell>
          <cell r="E4859">
            <v>3375</v>
          </cell>
        </row>
        <row r="4860">
          <cell r="B4860" t="str">
            <v>颈内动脉海绵窦瘘栓塞术(每增加一根血管加收20%)</v>
          </cell>
          <cell r="C4860">
            <v>540</v>
          </cell>
          <cell r="D4860">
            <v>607.5</v>
          </cell>
          <cell r="E4860">
            <v>675</v>
          </cell>
        </row>
        <row r="4861">
          <cell r="B4861" t="str">
            <v>颅内动脉瘤栓塞术</v>
          </cell>
          <cell r="C4861">
            <v>3024</v>
          </cell>
          <cell r="D4861">
            <v>3402</v>
          </cell>
          <cell r="E4861">
            <v>3780</v>
          </cell>
        </row>
        <row r="4862">
          <cell r="B4862" t="str">
            <v>颅内动脉瘤栓塞术(每增加一根血管加收20%)</v>
          </cell>
          <cell r="C4862">
            <v>604.8</v>
          </cell>
          <cell r="D4862">
            <v>680.4</v>
          </cell>
          <cell r="E4862">
            <v>756</v>
          </cell>
        </row>
        <row r="4863">
          <cell r="B4863" t="str">
            <v>脑及颅面血管畸形栓塞术</v>
          </cell>
          <cell r="C4863">
            <v>2160</v>
          </cell>
          <cell r="D4863">
            <v>2430</v>
          </cell>
          <cell r="E4863">
            <v>2700</v>
          </cell>
        </row>
        <row r="4864">
          <cell r="B4864" t="str">
            <v>脑及颅面血管畸形栓塞术(每增加一根血管加收20%)</v>
          </cell>
          <cell r="C4864">
            <v>432</v>
          </cell>
          <cell r="D4864">
            <v>486</v>
          </cell>
          <cell r="E4864">
            <v>540</v>
          </cell>
        </row>
        <row r="4865">
          <cell r="B4865" t="str">
            <v>脊髓动脉造影术</v>
          </cell>
          <cell r="C4865">
            <v>1944</v>
          </cell>
          <cell r="D4865">
            <v>2187</v>
          </cell>
          <cell r="E4865">
            <v>2430</v>
          </cell>
        </row>
        <row r="4866">
          <cell r="B4866" t="str">
            <v>脊髓动脉造影术(每增加一根血管加收20%)</v>
          </cell>
          <cell r="C4866">
            <v>388.8</v>
          </cell>
          <cell r="D4866">
            <v>437.4</v>
          </cell>
          <cell r="E4866">
            <v>486</v>
          </cell>
        </row>
        <row r="4867">
          <cell r="B4867" t="str">
            <v>脊髓血管畸形栓塞术</v>
          </cell>
          <cell r="C4867">
            <v>3024</v>
          </cell>
          <cell r="D4867">
            <v>3402</v>
          </cell>
          <cell r="E4867">
            <v>3780</v>
          </cell>
        </row>
        <row r="4868">
          <cell r="B4868" t="str">
            <v>脊髓血管畸形栓塞术(每增加一根血管加收20%)</v>
          </cell>
          <cell r="C4868">
            <v>604.8</v>
          </cell>
          <cell r="D4868">
            <v>680.4</v>
          </cell>
          <cell r="E4868">
            <v>756</v>
          </cell>
        </row>
        <row r="4869">
          <cell r="B4869" t="str">
            <v>局部浸润麻醉</v>
          </cell>
          <cell r="C4869">
            <v>32</v>
          </cell>
          <cell r="D4869">
            <v>34</v>
          </cell>
          <cell r="E4869">
            <v>38</v>
          </cell>
        </row>
        <row r="4870">
          <cell r="B4870" t="str">
            <v>门诊口腔局部浸润麻醉</v>
          </cell>
          <cell r="C4870">
            <v>8</v>
          </cell>
          <cell r="D4870">
            <v>10</v>
          </cell>
          <cell r="E4870">
            <v>10</v>
          </cell>
        </row>
        <row r="4871">
          <cell r="B4871" t="str">
            <v>表面麻醉</v>
          </cell>
        </row>
        <row r="4871">
          <cell r="D4871">
            <v>5</v>
          </cell>
          <cell r="E4871">
            <v>5</v>
          </cell>
        </row>
        <row r="4872">
          <cell r="B4872" t="str">
            <v>神经阻滞麻醉</v>
          </cell>
          <cell r="C4872">
            <v>184</v>
          </cell>
          <cell r="D4872">
            <v>196</v>
          </cell>
          <cell r="E4872">
            <v>218</v>
          </cell>
        </row>
        <row r="4873">
          <cell r="B4873" t="str">
            <v>神经阻滞麻醉(颈丛、臂丛、星状神经等各种神经阻滞)</v>
          </cell>
          <cell r="C4873">
            <v>184</v>
          </cell>
          <cell r="D4873">
            <v>196</v>
          </cell>
          <cell r="E4873">
            <v>218</v>
          </cell>
        </row>
        <row r="4874">
          <cell r="B4874" t="str">
            <v>神经阻滞麻醉(侧隐窝阻滞术、侧隐窝臭氧注射)</v>
          </cell>
          <cell r="C4874">
            <v>184</v>
          </cell>
          <cell r="D4874">
            <v>196</v>
          </cell>
          <cell r="E4874">
            <v>218</v>
          </cell>
        </row>
        <row r="4875">
          <cell r="B4875" t="str">
            <v>门诊口腔神经阻滞麻醉</v>
          </cell>
          <cell r="C4875">
            <v>40</v>
          </cell>
          <cell r="D4875">
            <v>50</v>
          </cell>
          <cell r="E4875">
            <v>50</v>
          </cell>
        </row>
        <row r="4876">
          <cell r="B4876" t="str">
            <v>神经阻滞麻醉(每增加一小时加收50%)</v>
          </cell>
          <cell r="C4876">
            <v>92</v>
          </cell>
          <cell r="D4876">
            <v>98</v>
          </cell>
          <cell r="E4876">
            <v>109</v>
          </cell>
        </row>
        <row r="4877">
          <cell r="B4877" t="str">
            <v>椎管内麻醉</v>
          </cell>
        </row>
        <row r="4877">
          <cell r="D4877">
            <v>340</v>
          </cell>
          <cell r="E4877">
            <v>380</v>
          </cell>
        </row>
        <row r="4878">
          <cell r="B4878" t="str">
            <v>特需分娩镇痛</v>
          </cell>
        </row>
        <row r="4879">
          <cell r="B4879" t="str">
            <v>椎管内麻醉(双穿刺点加收)</v>
          </cell>
        </row>
        <row r="4879">
          <cell r="D4879">
            <v>30</v>
          </cell>
          <cell r="E4879">
            <v>30</v>
          </cell>
        </row>
        <row r="4880">
          <cell r="B4880" t="str">
            <v>椎管内麻醉(每增加1小时加收)</v>
          </cell>
        </row>
        <row r="4880">
          <cell r="D4880">
            <v>50</v>
          </cell>
          <cell r="E4880">
            <v>50</v>
          </cell>
        </row>
        <row r="4881">
          <cell r="B4881" t="str">
            <v>椎管内麻醉(腰麻硬膜外联合阻滞加收20%)</v>
          </cell>
          <cell r="C4881">
            <v>64</v>
          </cell>
          <cell r="D4881">
            <v>68</v>
          </cell>
          <cell r="E4881">
            <v>76</v>
          </cell>
        </row>
        <row r="4882">
          <cell r="B4882" t="str">
            <v>椎管内麻醉(腰麻)</v>
          </cell>
          <cell r="C4882">
            <v>320</v>
          </cell>
          <cell r="D4882">
            <v>340</v>
          </cell>
          <cell r="E4882">
            <v>380</v>
          </cell>
        </row>
        <row r="4883">
          <cell r="B4883" t="str">
            <v>椎管内麻醉(硬膜外阻滞)</v>
          </cell>
          <cell r="C4883">
            <v>320</v>
          </cell>
          <cell r="D4883">
            <v>340</v>
          </cell>
          <cell r="E4883">
            <v>380</v>
          </cell>
        </row>
        <row r="4884">
          <cell r="B4884" t="str">
            <v>基础麻醉</v>
          </cell>
          <cell r="C4884">
            <v>30</v>
          </cell>
          <cell r="D4884">
            <v>40</v>
          </cell>
          <cell r="E4884">
            <v>40</v>
          </cell>
        </row>
        <row r="4885">
          <cell r="B4885" t="str">
            <v>口腔治疗笑气吸入镇静</v>
          </cell>
        </row>
        <row r="4886">
          <cell r="B4886" t="str">
            <v>联合麻醉加
收</v>
          </cell>
          <cell r="C4886">
            <v>88</v>
          </cell>
          <cell r="D4886">
            <v>88</v>
          </cell>
          <cell r="E4886">
            <v>88</v>
          </cell>
        </row>
        <row r="4887">
          <cell r="B4887" t="str">
            <v>全身麻醉</v>
          </cell>
          <cell r="C4887">
            <v>640</v>
          </cell>
          <cell r="D4887">
            <v>680</v>
          </cell>
          <cell r="E4887">
            <v>760</v>
          </cell>
        </row>
        <row r="4888">
          <cell r="B4888" t="str">
            <v>不插管全身麻醉</v>
          </cell>
          <cell r="C4888">
            <v>260</v>
          </cell>
          <cell r="D4888">
            <v>260</v>
          </cell>
          <cell r="E4888">
            <v>260</v>
          </cell>
        </row>
        <row r="4889">
          <cell r="B4889" t="str">
            <v>全身麻醉(每增加1小时加收)</v>
          </cell>
        </row>
        <row r="4889">
          <cell r="D4889">
            <v>100</v>
          </cell>
          <cell r="E4889">
            <v>100</v>
          </cell>
        </row>
        <row r="4890">
          <cell r="B4890" t="str">
            <v>血液加温治疗</v>
          </cell>
          <cell r="C4890">
            <v>8</v>
          </cell>
          <cell r="D4890">
            <v>10</v>
          </cell>
          <cell r="E4890">
            <v>10</v>
          </cell>
        </row>
        <row r="4891">
          <cell r="B4891" t="str">
            <v>围术期体温保护</v>
          </cell>
          <cell r="C4891">
            <v>8</v>
          </cell>
          <cell r="D4891">
            <v>9</v>
          </cell>
          <cell r="E4891">
            <v>10</v>
          </cell>
        </row>
        <row r="4892">
          <cell r="B4892" t="str">
            <v>血液加温治疗(术中加温)</v>
          </cell>
          <cell r="C4892">
            <v>8</v>
          </cell>
          <cell r="D4892">
            <v>10</v>
          </cell>
          <cell r="E4892">
            <v>10</v>
          </cell>
        </row>
        <row r="4893">
          <cell r="B4893" t="str">
            <v>血液加温治疗(体外加温)</v>
          </cell>
          <cell r="C4893">
            <v>8</v>
          </cell>
          <cell r="D4893">
            <v>10</v>
          </cell>
          <cell r="E4893">
            <v>10</v>
          </cell>
        </row>
        <row r="4894">
          <cell r="B4894" t="str">
            <v>支气管内麻醉</v>
          </cell>
          <cell r="C4894">
            <v>720</v>
          </cell>
          <cell r="D4894">
            <v>765</v>
          </cell>
          <cell r="E4894">
            <v>855</v>
          </cell>
        </row>
        <row r="4895">
          <cell r="B4895" t="str">
            <v>支气管内麻醉(每增加1小时加收)</v>
          </cell>
        </row>
        <row r="4895">
          <cell r="D4895">
            <v>100</v>
          </cell>
          <cell r="E4895">
            <v>100</v>
          </cell>
        </row>
        <row r="4896">
          <cell r="B4896" t="str">
            <v>支气管内麻醉(各种施行单肺通气的麻醉方法)</v>
          </cell>
          <cell r="C4896">
            <v>720</v>
          </cell>
          <cell r="D4896">
            <v>765</v>
          </cell>
          <cell r="E4896">
            <v>855</v>
          </cell>
        </row>
        <row r="4897">
          <cell r="B4897" t="str">
            <v>支气管内麻醉(肺灌洗)</v>
          </cell>
          <cell r="C4897">
            <v>720</v>
          </cell>
          <cell r="D4897">
            <v>765</v>
          </cell>
          <cell r="E4897">
            <v>855</v>
          </cell>
        </row>
        <row r="4898">
          <cell r="B4898" t="str">
            <v>术后镇痛</v>
          </cell>
          <cell r="C4898">
            <v>80</v>
          </cell>
          <cell r="D4898">
            <v>100</v>
          </cell>
          <cell r="E4898">
            <v>100</v>
          </cell>
        </row>
        <row r="4899">
          <cell r="B4899" t="str">
            <v>术后镇痛(双穿刺点加收)</v>
          </cell>
        </row>
        <row r="4899">
          <cell r="D4899">
            <v>30</v>
          </cell>
          <cell r="E4899">
            <v>30</v>
          </cell>
        </row>
        <row r="4900">
          <cell r="B4900" t="str">
            <v>术后镇痛(腰麻硬膜外联合阻滞加收)</v>
          </cell>
        </row>
        <row r="4900">
          <cell r="D4900">
            <v>20</v>
          </cell>
          <cell r="E4900">
            <v>20</v>
          </cell>
        </row>
        <row r="4901">
          <cell r="B4901" t="str">
            <v>术后镇痛(静脉硬膜外)</v>
          </cell>
          <cell r="C4901">
            <v>80</v>
          </cell>
          <cell r="D4901">
            <v>100</v>
          </cell>
          <cell r="E4901">
            <v>100</v>
          </cell>
        </row>
        <row r="4902">
          <cell r="B4902" t="str">
            <v>分娩镇痛</v>
          </cell>
          <cell r="C4902">
            <v>1140</v>
          </cell>
          <cell r="D4902">
            <v>1283</v>
          </cell>
          <cell r="E4902">
            <v>1425</v>
          </cell>
        </row>
        <row r="4903">
          <cell r="B4903" t="str">
            <v>分娩镇痛(超过4小时，每增加1小时加收10%)</v>
          </cell>
          <cell r="C4903">
            <v>114</v>
          </cell>
          <cell r="D4903">
            <v>128.3</v>
          </cell>
          <cell r="E4903">
            <v>142.5</v>
          </cell>
        </row>
        <row r="4904">
          <cell r="B4904" t="str">
            <v>侧脑室连续镇痛</v>
          </cell>
          <cell r="C4904">
            <v>35</v>
          </cell>
          <cell r="D4904">
            <v>40</v>
          </cell>
          <cell r="E4904">
            <v>40</v>
          </cell>
        </row>
        <row r="4905">
          <cell r="B4905" t="str">
            <v>硬膜外连续镇痛</v>
          </cell>
          <cell r="C4905">
            <v>40</v>
          </cell>
          <cell r="D4905">
            <v>50</v>
          </cell>
          <cell r="E4905">
            <v>50</v>
          </cell>
        </row>
        <row r="4906">
          <cell r="B4906" t="str">
            <v>硬膜外皮下隧道置管镇痛术</v>
          </cell>
        </row>
        <row r="4907">
          <cell r="B4907" t="str">
            <v>椎管内置管术</v>
          </cell>
          <cell r="C4907">
            <v>100</v>
          </cell>
          <cell r="D4907">
            <v>120</v>
          </cell>
          <cell r="E4907">
            <v>120</v>
          </cell>
        </row>
        <row r="4908">
          <cell r="B4908" t="str">
            <v>椎管内置管术(神经根脱髓鞘疾病)</v>
          </cell>
          <cell r="C4908">
            <v>100</v>
          </cell>
          <cell r="D4908">
            <v>120</v>
          </cell>
          <cell r="E4908">
            <v>120</v>
          </cell>
        </row>
        <row r="4909">
          <cell r="B4909" t="str">
            <v>心肺复苏术</v>
          </cell>
          <cell r="C4909">
            <v>130</v>
          </cell>
          <cell r="D4909">
            <v>150</v>
          </cell>
          <cell r="E4909">
            <v>150</v>
          </cell>
        </row>
        <row r="4910">
          <cell r="B4910" t="str">
            <v>气管插管术</v>
          </cell>
          <cell r="C4910">
            <v>50</v>
          </cell>
          <cell r="D4910">
            <v>60</v>
          </cell>
          <cell r="E4910">
            <v>60</v>
          </cell>
        </row>
        <row r="4911">
          <cell r="B4911" t="str">
            <v>特殊方法气管插管术</v>
          </cell>
          <cell r="C4911">
            <v>180</v>
          </cell>
          <cell r="D4911">
            <v>200</v>
          </cell>
          <cell r="E4911">
            <v>200</v>
          </cell>
        </row>
        <row r="4912">
          <cell r="B4912" t="str">
            <v>特殊方法气管插管术(纤维喉镜)</v>
          </cell>
          <cell r="C4912">
            <v>180</v>
          </cell>
          <cell r="D4912">
            <v>200</v>
          </cell>
          <cell r="E4912">
            <v>200</v>
          </cell>
        </row>
        <row r="4913">
          <cell r="B4913" t="str">
            <v>特殊方法气管插管术(气管镜置管)</v>
          </cell>
          <cell r="C4913">
            <v>180</v>
          </cell>
          <cell r="D4913">
            <v>200</v>
          </cell>
          <cell r="E4913">
            <v>200</v>
          </cell>
        </row>
        <row r="4914">
          <cell r="B4914" t="str">
            <v>麻醉中监测</v>
          </cell>
          <cell r="C4914">
            <v>32</v>
          </cell>
          <cell r="D4914">
            <v>34</v>
          </cell>
          <cell r="E4914">
            <v>38</v>
          </cell>
        </row>
        <row r="4915">
          <cell r="B4915" t="str">
            <v>麻醉恢复室监护</v>
          </cell>
          <cell r="C4915">
            <v>32</v>
          </cell>
          <cell r="D4915">
            <v>34</v>
          </cell>
          <cell r="E4915">
            <v>38</v>
          </cell>
        </row>
        <row r="4916">
          <cell r="B4916" t="str">
            <v>麻醉深度电生理监测</v>
          </cell>
          <cell r="C4916">
            <v>34</v>
          </cell>
          <cell r="D4916">
            <v>36</v>
          </cell>
          <cell r="E4916">
            <v>40</v>
          </cell>
        </row>
        <row r="4917">
          <cell r="B4917" t="str">
            <v>麻醉深度电生理监测(2小时后每增加1小时加收)</v>
          </cell>
          <cell r="C4917">
            <v>20</v>
          </cell>
          <cell r="D4917">
            <v>20</v>
          </cell>
          <cell r="E4917">
            <v>20</v>
          </cell>
        </row>
        <row r="4918">
          <cell r="B4918" t="str">
            <v>控制性降压</v>
          </cell>
          <cell r="C4918">
            <v>40</v>
          </cell>
          <cell r="D4918">
            <v>50</v>
          </cell>
          <cell r="E4918">
            <v>50</v>
          </cell>
        </row>
        <row r="4919">
          <cell r="B4919" t="str">
            <v>体外循环</v>
          </cell>
          <cell r="C4919">
            <v>680</v>
          </cell>
          <cell r="D4919">
            <v>720</v>
          </cell>
          <cell r="E4919">
            <v>800</v>
          </cell>
        </row>
        <row r="4920">
          <cell r="B4920" t="str">
            <v>体外循环</v>
          </cell>
          <cell r="C4920">
            <v>680</v>
          </cell>
          <cell r="D4920">
            <v>720</v>
          </cell>
          <cell r="E4920">
            <v>800</v>
          </cell>
        </row>
        <row r="4921">
          <cell r="B4921" t="str">
            <v>体外循环(每增加1小时加收)</v>
          </cell>
          <cell r="C4921">
            <v>150</v>
          </cell>
          <cell r="D4921">
            <v>150</v>
          </cell>
          <cell r="E4921">
            <v>150</v>
          </cell>
        </row>
        <row r="4922">
          <cell r="B4922" t="str">
            <v>体外循环(每增加1小时加收)</v>
          </cell>
        </row>
        <row r="4922">
          <cell r="D4922">
            <v>100</v>
          </cell>
          <cell r="E4922">
            <v>100</v>
          </cell>
        </row>
        <row r="4923">
          <cell r="B4923" t="str">
            <v>镇痛泵体内置入术</v>
          </cell>
        </row>
        <row r="4924">
          <cell r="B4924" t="str">
            <v>椎管内镇痛装置置入术</v>
          </cell>
          <cell r="C4924">
            <v>368</v>
          </cell>
          <cell r="D4924">
            <v>414</v>
          </cell>
          <cell r="E4924">
            <v>460</v>
          </cell>
        </row>
        <row r="4925">
          <cell r="B4925" t="str">
            <v>椎管内镇痛装置取出术</v>
          </cell>
        </row>
        <row r="4926">
          <cell r="B4926" t="str">
            <v>脊髓电刺激电极取出术</v>
          </cell>
        </row>
        <row r="4927">
          <cell r="B4927" t="str">
            <v>脊髓电刺激电极取出术(双侧加收)</v>
          </cell>
        </row>
        <row r="4928">
          <cell r="B4928" t="str">
            <v>脊髓电刺激器镇痛术</v>
          </cell>
        </row>
        <row r="4929">
          <cell r="B4929" t="str">
            <v>经皮穿刺脊髓电刺激镇痛术</v>
          </cell>
        </row>
        <row r="4930">
          <cell r="B4930" t="str">
            <v>经皮穿刺脊髓电刺激镇痛术(双侧加收)</v>
          </cell>
        </row>
        <row r="4931">
          <cell r="B4931" t="str">
            <v>手术使用神经导航系统加收费</v>
          </cell>
          <cell r="C4931">
            <v>3000</v>
          </cell>
          <cell r="D4931">
            <v>3000</v>
          </cell>
          <cell r="E4931">
            <v>3000</v>
          </cell>
        </row>
        <row r="4932">
          <cell r="B4932" t="str">
            <v>头皮肿物切除术</v>
          </cell>
          <cell r="C4932">
            <v>313</v>
          </cell>
          <cell r="D4932">
            <v>365</v>
          </cell>
          <cell r="E4932">
            <v>425.2</v>
          </cell>
        </row>
        <row r="4933">
          <cell r="B4933" t="str">
            <v>头皮肿物切除术(第二项手术加收75%)</v>
          </cell>
          <cell r="C4933">
            <v>234.8</v>
          </cell>
          <cell r="D4933">
            <v>273.8</v>
          </cell>
          <cell r="E4933">
            <v>318.9</v>
          </cell>
        </row>
        <row r="4934">
          <cell r="B4934" t="str">
            <v>头皮肿物切除术(第三项及以上手术加收60%)</v>
          </cell>
          <cell r="C4934">
            <v>187.8</v>
          </cell>
          <cell r="D4934">
            <v>219</v>
          </cell>
          <cell r="E4934">
            <v>255.1</v>
          </cell>
        </row>
        <row r="4935">
          <cell r="B4935" t="str">
            <v>头皮肿物切除术(直径大于4CM加收)</v>
          </cell>
          <cell r="C4935">
            <v>156.5</v>
          </cell>
          <cell r="D4935">
            <v>182.5</v>
          </cell>
          <cell r="E4935">
            <v>212.6</v>
          </cell>
        </row>
        <row r="4936">
          <cell r="B4936" t="str">
            <v>颅骨骨瘤切除术</v>
          </cell>
          <cell r="C4936">
            <v>620</v>
          </cell>
          <cell r="D4936">
            <v>729</v>
          </cell>
          <cell r="E4936">
            <v>810</v>
          </cell>
        </row>
        <row r="4937">
          <cell r="B4937" t="str">
            <v>颅骨骨瘤切除术(第二项手术加收75%)</v>
          </cell>
          <cell r="C4937">
            <v>465</v>
          </cell>
          <cell r="D4937">
            <v>546.8</v>
          </cell>
          <cell r="E4937">
            <v>607.5</v>
          </cell>
        </row>
        <row r="4938">
          <cell r="B4938" t="str">
            <v>颅骨骨瘤切除术(第三项及以上手术加收60%)</v>
          </cell>
          <cell r="C4938">
            <v>372</v>
          </cell>
          <cell r="D4938">
            <v>437.4</v>
          </cell>
          <cell r="E4938">
            <v>486</v>
          </cell>
        </row>
        <row r="4939">
          <cell r="B4939" t="str">
            <v>帽状腱膜下血肿或脓肿切开引流术</v>
          </cell>
          <cell r="C4939">
            <v>310</v>
          </cell>
          <cell r="D4939">
            <v>365</v>
          </cell>
          <cell r="E4939">
            <v>405</v>
          </cell>
        </row>
        <row r="4940">
          <cell r="B4940" t="str">
            <v>帽状腱膜下血肿或脓肿切开引流术(第二项手术加收75%)</v>
          </cell>
          <cell r="C4940">
            <v>232.5</v>
          </cell>
          <cell r="D4940">
            <v>273.8</v>
          </cell>
          <cell r="E4940">
            <v>303.8</v>
          </cell>
        </row>
        <row r="4941">
          <cell r="B4941" t="str">
            <v>帽状腱膜下血肿或脓肿切开引流术(第三项及以上手术加收60%)</v>
          </cell>
          <cell r="C4941">
            <v>186</v>
          </cell>
          <cell r="D4941">
            <v>219</v>
          </cell>
          <cell r="E4941">
            <v>243</v>
          </cell>
        </row>
        <row r="4942">
          <cell r="B4942" t="str">
            <v>帽状腱膜下血肿或脓肿切开引流术(脓肿切开引流)</v>
          </cell>
          <cell r="C4942">
            <v>310</v>
          </cell>
          <cell r="D4942">
            <v>365</v>
          </cell>
          <cell r="E4942">
            <v>405</v>
          </cell>
        </row>
        <row r="4943">
          <cell r="B4943" t="str">
            <v>帽状腱膜下血肿或脓肿切开引流术(脓肿切开引流)(第二项手术加收75%)</v>
          </cell>
          <cell r="C4943">
            <v>232.5</v>
          </cell>
          <cell r="D4943">
            <v>273.8</v>
          </cell>
          <cell r="E4943">
            <v>303.8</v>
          </cell>
        </row>
        <row r="4944">
          <cell r="B4944" t="str">
            <v>帽状腱膜下血肿或脓肿切开引流术(脓肿切开引流)(第三项及以上手术加收60%)</v>
          </cell>
          <cell r="C4944">
            <v>186</v>
          </cell>
          <cell r="D4944">
            <v>219</v>
          </cell>
          <cell r="E4944">
            <v>243</v>
          </cell>
        </row>
        <row r="4945">
          <cell r="B4945" t="str">
            <v>颅内硬膜外血肿引流术</v>
          </cell>
          <cell r="C4945">
            <v>810</v>
          </cell>
          <cell r="D4945">
            <v>954</v>
          </cell>
          <cell r="E4945">
            <v>1060</v>
          </cell>
        </row>
        <row r="4946">
          <cell r="B4946" t="str">
            <v>颅内硬膜外血肿引流术(第二项手术加收75%)</v>
          </cell>
          <cell r="C4946">
            <v>607.5</v>
          </cell>
          <cell r="D4946">
            <v>715.5</v>
          </cell>
          <cell r="E4946">
            <v>795</v>
          </cell>
        </row>
        <row r="4947">
          <cell r="B4947" t="str">
            <v>颅内硬膜外血肿引流术(第二项手术加收75%)(6岁以下儿童加收)</v>
          </cell>
          <cell r="C4947">
            <v>182.1</v>
          </cell>
          <cell r="D4947">
            <v>214.4</v>
          </cell>
          <cell r="E4947">
            <v>238.3</v>
          </cell>
        </row>
        <row r="4948">
          <cell r="B4948" t="str">
            <v>颅内硬膜外血肿引流术(第三项及以上手术加收60%)</v>
          </cell>
          <cell r="C4948">
            <v>486</v>
          </cell>
          <cell r="D4948">
            <v>572.4</v>
          </cell>
          <cell r="E4948">
            <v>636</v>
          </cell>
        </row>
        <row r="4949">
          <cell r="B4949" t="str">
            <v>颅内硬膜外血肿引流术(第三项及以上手术加收60%)(6岁以下儿童加收)</v>
          </cell>
          <cell r="C4949">
            <v>145.92</v>
          </cell>
          <cell r="D4949">
            <v>171.84</v>
          </cell>
          <cell r="E4949">
            <v>190.92</v>
          </cell>
        </row>
        <row r="4950">
          <cell r="B4950" t="str">
            <v>颅内硬膜外血肿引流术(6岁以下儿童加收)</v>
          </cell>
          <cell r="C4950">
            <v>243</v>
          </cell>
          <cell r="D4950">
            <v>286</v>
          </cell>
          <cell r="E4950">
            <v>318</v>
          </cell>
        </row>
        <row r="4951">
          <cell r="B4951" t="str">
            <v>颅内硬膜外血肿引流术(脓肿切开引流)</v>
          </cell>
          <cell r="C4951">
            <v>810</v>
          </cell>
          <cell r="D4951">
            <v>954</v>
          </cell>
          <cell r="E4951">
            <v>1060</v>
          </cell>
        </row>
        <row r="4952">
          <cell r="B4952" t="str">
            <v>颅内硬膜外血肿引流术(脓肿切开引流)(6岁以下儿童加收)</v>
          </cell>
          <cell r="C4952">
            <v>243.2</v>
          </cell>
          <cell r="D4952">
            <v>286.4</v>
          </cell>
          <cell r="E4952">
            <v>318.2</v>
          </cell>
        </row>
        <row r="4953">
          <cell r="B4953" t="str">
            <v>颅内硬膜外血肿引流术(脓肿切开引流)(第二项手术加收75%)</v>
          </cell>
          <cell r="C4953">
            <v>607.5</v>
          </cell>
          <cell r="D4953">
            <v>715.5</v>
          </cell>
          <cell r="E4953">
            <v>795</v>
          </cell>
        </row>
        <row r="4954">
          <cell r="B4954" t="str">
            <v>颅内硬膜外血肿引流术(脓肿切开引流)(第二项手术加收75%)(6岁以下儿童加收)</v>
          </cell>
          <cell r="C4954">
            <v>182.1</v>
          </cell>
          <cell r="D4954">
            <v>214.4</v>
          </cell>
          <cell r="E4954">
            <v>238.3</v>
          </cell>
        </row>
        <row r="4955">
          <cell r="B4955" t="str">
            <v>颅内硬膜外血肿引流术(脓肿切开引流)(第三项及以上手术加收60%)</v>
          </cell>
          <cell r="C4955">
            <v>486</v>
          </cell>
          <cell r="D4955">
            <v>572.4</v>
          </cell>
          <cell r="E4955">
            <v>636</v>
          </cell>
        </row>
        <row r="4956">
          <cell r="B4956" t="str">
            <v>颅内硬膜外血肿引流术(脓肿切开引流)(第三项及以上手术加收60%)(6岁以下儿童加收)</v>
          </cell>
          <cell r="C4956">
            <v>146</v>
          </cell>
          <cell r="D4956">
            <v>172</v>
          </cell>
          <cell r="E4956">
            <v>191</v>
          </cell>
        </row>
        <row r="4957">
          <cell r="B4957" t="str">
            <v>脑脓肿穿刺引流术</v>
          </cell>
          <cell r="C4957">
            <v>623</v>
          </cell>
          <cell r="D4957">
            <v>734</v>
          </cell>
          <cell r="E4957">
            <v>816</v>
          </cell>
        </row>
        <row r="4958">
          <cell r="B4958" t="str">
            <v>脑脓肿穿刺引流术(第二项手术加收75%)</v>
          </cell>
          <cell r="C4958">
            <v>467.3</v>
          </cell>
          <cell r="D4958">
            <v>550.5</v>
          </cell>
          <cell r="E4958">
            <v>612</v>
          </cell>
        </row>
        <row r="4959">
          <cell r="B4959" t="str">
            <v>脑脓肿穿刺引流术(第二项手术加收75%)(6岁以下儿童加收)</v>
          </cell>
          <cell r="C4959">
            <v>140.1</v>
          </cell>
          <cell r="D4959">
            <v>165.1</v>
          </cell>
          <cell r="E4959">
            <v>183.5</v>
          </cell>
        </row>
        <row r="4960">
          <cell r="B4960" t="str">
            <v>脑脓肿穿刺引流术(第三项及以上手术加收60%)</v>
          </cell>
          <cell r="C4960">
            <v>373.8</v>
          </cell>
          <cell r="D4960">
            <v>440.4</v>
          </cell>
          <cell r="E4960">
            <v>489.6</v>
          </cell>
        </row>
        <row r="4961">
          <cell r="B4961" t="str">
            <v>脑脓肿穿刺引流术(第三项及以上手术加收60%)(6岁以下儿童加收)</v>
          </cell>
          <cell r="C4961">
            <v>112</v>
          </cell>
          <cell r="D4961">
            <v>132</v>
          </cell>
          <cell r="E4961">
            <v>147</v>
          </cell>
        </row>
        <row r="4962">
          <cell r="B4962" t="str">
            <v>脑脓肿穿刺引流术(6岁以下儿童加收)</v>
          </cell>
          <cell r="C4962">
            <v>187</v>
          </cell>
          <cell r="D4962">
            <v>220</v>
          </cell>
          <cell r="E4962">
            <v>245</v>
          </cell>
        </row>
        <row r="4963">
          <cell r="B4963" t="str">
            <v>开放性颅脑损伤清除术</v>
          </cell>
          <cell r="C4963">
            <v>2245</v>
          </cell>
          <cell r="D4963">
            <v>2642</v>
          </cell>
          <cell r="E4963">
            <v>2936</v>
          </cell>
        </row>
        <row r="4964">
          <cell r="B4964" t="str">
            <v>开放性颅脑损伤清除术(第二项手术加收75%)</v>
          </cell>
          <cell r="C4964">
            <v>1683.8</v>
          </cell>
          <cell r="D4964">
            <v>1981.5</v>
          </cell>
          <cell r="E4964">
            <v>2202</v>
          </cell>
        </row>
        <row r="4965">
          <cell r="B4965" t="str">
            <v>开放性颅脑损伤清除术(第二项手术加收75%)(6岁以下儿童加收)</v>
          </cell>
          <cell r="C4965">
            <v>505</v>
          </cell>
          <cell r="D4965">
            <v>594.3</v>
          </cell>
          <cell r="E4965">
            <v>660.4</v>
          </cell>
        </row>
        <row r="4966">
          <cell r="B4966" t="str">
            <v>开放性颅脑损伤清除术(第三项及以上手术加收60%)</v>
          </cell>
          <cell r="C4966">
            <v>1347</v>
          </cell>
          <cell r="D4966">
            <v>1585.2</v>
          </cell>
          <cell r="E4966">
            <v>1761.6</v>
          </cell>
        </row>
        <row r="4967">
          <cell r="B4967" t="str">
            <v>开放性颅脑损伤清除术(第三项及以上手术加收60%)(6岁以下儿童加收)</v>
          </cell>
          <cell r="C4967">
            <v>404</v>
          </cell>
          <cell r="D4967">
            <v>475</v>
          </cell>
          <cell r="E4967">
            <v>528</v>
          </cell>
        </row>
        <row r="4968">
          <cell r="B4968" t="str">
            <v>开放性颅脑损伤清除术(6岁以下儿童加收)</v>
          </cell>
          <cell r="C4968">
            <v>674</v>
          </cell>
          <cell r="D4968">
            <v>793</v>
          </cell>
          <cell r="E4968">
            <v>881</v>
          </cell>
        </row>
        <row r="4969">
          <cell r="B4969" t="str">
            <v>开放性颅脑损伤清除术(静脉窦破裂手术加收)</v>
          </cell>
          <cell r="C4969">
            <v>332.5</v>
          </cell>
          <cell r="D4969">
            <v>391.3</v>
          </cell>
          <cell r="E4969">
            <v>434.8</v>
          </cell>
        </row>
        <row r="4970">
          <cell r="B4970" t="str">
            <v>开放性颅脑损伤清除术(火器伤)</v>
          </cell>
          <cell r="C4970">
            <v>2245</v>
          </cell>
          <cell r="D4970">
            <v>2642</v>
          </cell>
          <cell r="E4970">
            <v>2936</v>
          </cell>
        </row>
        <row r="4971">
          <cell r="B4971" t="str">
            <v>开放性颅脑损伤清除术(火器伤)(6岁以下儿童加收)</v>
          </cell>
          <cell r="C4971">
            <v>673.7</v>
          </cell>
          <cell r="D4971">
            <v>792.9</v>
          </cell>
          <cell r="E4971">
            <v>881.1</v>
          </cell>
        </row>
        <row r="4972">
          <cell r="B4972" t="str">
            <v>开放性颅脑损伤清除术(火器伤)(第二项手术加收75%)</v>
          </cell>
          <cell r="C4972">
            <v>1683.8</v>
          </cell>
          <cell r="D4972">
            <v>1981.5</v>
          </cell>
          <cell r="E4972">
            <v>2202</v>
          </cell>
        </row>
        <row r="4973">
          <cell r="B4973" t="str">
            <v>开放性颅脑损伤清除术(火器伤)(第二项手术加收75%)(6岁以下儿童加收)</v>
          </cell>
          <cell r="C4973">
            <v>505</v>
          </cell>
          <cell r="D4973">
            <v>594.3</v>
          </cell>
          <cell r="E4973">
            <v>660.4</v>
          </cell>
        </row>
        <row r="4974">
          <cell r="B4974" t="str">
            <v>开放性颅脑损伤清除术(火器伤)(第三项及以上手术加收60%)</v>
          </cell>
          <cell r="C4974">
            <v>1347</v>
          </cell>
          <cell r="D4974">
            <v>1585.2</v>
          </cell>
          <cell r="E4974">
            <v>1761.6</v>
          </cell>
        </row>
        <row r="4975">
          <cell r="B4975" t="str">
            <v>开放性颅脑损伤清除术(火器伤)(第三项及以上手术加收60%)(6岁以下儿童加收)</v>
          </cell>
          <cell r="C4975">
            <v>403.92</v>
          </cell>
          <cell r="D4975">
            <v>475.44</v>
          </cell>
          <cell r="E4975">
            <v>528.36</v>
          </cell>
        </row>
        <row r="4976">
          <cell r="B4976" t="str">
            <v>颅骨凹陷骨折复位术</v>
          </cell>
          <cell r="C4976">
            <v>997</v>
          </cell>
          <cell r="D4976">
            <v>1174</v>
          </cell>
          <cell r="E4976">
            <v>1305</v>
          </cell>
        </row>
        <row r="4977">
          <cell r="B4977" t="str">
            <v>颅骨凹陷骨折复位术(第二项手术加收75%)</v>
          </cell>
          <cell r="C4977">
            <v>747.8</v>
          </cell>
          <cell r="D4977">
            <v>880.5</v>
          </cell>
          <cell r="E4977">
            <v>978.8</v>
          </cell>
        </row>
        <row r="4978">
          <cell r="B4978" t="str">
            <v>颅骨凹陷骨折复位术(第二项手术加收75%)(6岁以下儿童加收)</v>
          </cell>
          <cell r="C4978">
            <v>224.6</v>
          </cell>
          <cell r="D4978">
            <v>264.5</v>
          </cell>
          <cell r="E4978">
            <v>294</v>
          </cell>
        </row>
        <row r="4979">
          <cell r="B4979" t="str">
            <v>颅骨凹陷骨折复位术(第三项及以上手术加收60%)</v>
          </cell>
          <cell r="C4979">
            <v>598.2</v>
          </cell>
          <cell r="D4979">
            <v>704.4</v>
          </cell>
          <cell r="E4979">
            <v>783</v>
          </cell>
        </row>
        <row r="4980">
          <cell r="B4980" t="str">
            <v>颅骨凹陷骨折复位术(第三项及以上手术加收60%)(6岁以下儿童加收)</v>
          </cell>
          <cell r="C4980">
            <v>179.52</v>
          </cell>
          <cell r="D4980">
            <v>211.32</v>
          </cell>
          <cell r="E4980">
            <v>234.96</v>
          </cell>
        </row>
        <row r="4981">
          <cell r="B4981" t="str">
            <v>颅骨凹陷骨折复位术(6岁以下儿童加收)</v>
          </cell>
          <cell r="C4981">
            <v>299</v>
          </cell>
          <cell r="D4981">
            <v>352</v>
          </cell>
          <cell r="E4981">
            <v>392</v>
          </cell>
        </row>
        <row r="4982">
          <cell r="B4982" t="str">
            <v>去颅骨骨瓣减压术</v>
          </cell>
          <cell r="C4982">
            <v>997</v>
          </cell>
          <cell r="D4982">
            <v>1174</v>
          </cell>
          <cell r="E4982">
            <v>1305</v>
          </cell>
        </row>
        <row r="4983">
          <cell r="B4983" t="str">
            <v>去颅骨骨瓣减压术(第二项手术加收75%)</v>
          </cell>
          <cell r="C4983">
            <v>747.8</v>
          </cell>
          <cell r="D4983">
            <v>880.5</v>
          </cell>
          <cell r="E4983">
            <v>978.8</v>
          </cell>
        </row>
        <row r="4984">
          <cell r="B4984" t="str">
            <v>去颅骨骨瓣减压术(第二项手术加收75%)(6岁以下儿童加收)</v>
          </cell>
          <cell r="C4984">
            <v>224.6</v>
          </cell>
          <cell r="D4984">
            <v>264.5</v>
          </cell>
          <cell r="E4984">
            <v>294</v>
          </cell>
        </row>
        <row r="4985">
          <cell r="B4985" t="str">
            <v>去颅骨骨瓣减压术(第三项及以上手术加收60%)</v>
          </cell>
          <cell r="C4985">
            <v>598.2</v>
          </cell>
          <cell r="D4985">
            <v>704.4</v>
          </cell>
          <cell r="E4985">
            <v>783</v>
          </cell>
        </row>
        <row r="4986">
          <cell r="B4986" t="str">
            <v>去颅骨骨瓣减压术(第三项及以上手术加收60%)(6岁以下儿童加收)</v>
          </cell>
          <cell r="C4986">
            <v>179.52</v>
          </cell>
          <cell r="D4986">
            <v>211.32</v>
          </cell>
          <cell r="E4986">
            <v>234.96</v>
          </cell>
        </row>
        <row r="4987">
          <cell r="B4987" t="str">
            <v>去颅骨骨瓣减压术(6岁以下儿童加收)</v>
          </cell>
          <cell r="C4987">
            <v>299</v>
          </cell>
          <cell r="D4987">
            <v>352</v>
          </cell>
          <cell r="E4987">
            <v>392</v>
          </cell>
        </row>
        <row r="4988">
          <cell r="B4988" t="str">
            <v>颅骨修补术</v>
          </cell>
          <cell r="C4988">
            <v>997</v>
          </cell>
          <cell r="D4988">
            <v>1174</v>
          </cell>
          <cell r="E4988">
            <v>1305</v>
          </cell>
        </row>
        <row r="4989">
          <cell r="B4989" t="str">
            <v>颅骨修补术(第二项手术加收75%)</v>
          </cell>
          <cell r="C4989">
            <v>747.8</v>
          </cell>
          <cell r="D4989">
            <v>880.5</v>
          </cell>
          <cell r="E4989">
            <v>978.8</v>
          </cell>
        </row>
        <row r="4990">
          <cell r="B4990" t="str">
            <v>颅骨修补术(第二项手术加收75%)(6岁以下儿童加收)</v>
          </cell>
          <cell r="C4990">
            <v>224.6</v>
          </cell>
          <cell r="D4990">
            <v>264.5</v>
          </cell>
          <cell r="E4990">
            <v>294</v>
          </cell>
        </row>
        <row r="4991">
          <cell r="B4991" t="str">
            <v>颅骨修补术(第三项及以上手术加收60%)</v>
          </cell>
          <cell r="C4991">
            <v>598.2</v>
          </cell>
          <cell r="D4991">
            <v>704.4</v>
          </cell>
          <cell r="E4991">
            <v>783</v>
          </cell>
        </row>
        <row r="4992">
          <cell r="B4992" t="str">
            <v>颅骨修补术(第三项及以上手术加收60%)(6岁以下儿童加收)</v>
          </cell>
          <cell r="C4992">
            <v>179.52</v>
          </cell>
          <cell r="D4992">
            <v>211.32</v>
          </cell>
          <cell r="E4992">
            <v>234.96</v>
          </cell>
        </row>
        <row r="4993">
          <cell r="B4993" t="str">
            <v>颅骨修补术(6岁以下儿童加收)</v>
          </cell>
          <cell r="C4993">
            <v>299</v>
          </cell>
          <cell r="D4993">
            <v>352</v>
          </cell>
          <cell r="E4993">
            <v>392</v>
          </cell>
        </row>
        <row r="4994">
          <cell r="B4994" t="str">
            <v>颅骨修补术(假体植入)</v>
          </cell>
          <cell r="C4994">
            <v>997</v>
          </cell>
          <cell r="D4994">
            <v>1174</v>
          </cell>
          <cell r="E4994">
            <v>1305</v>
          </cell>
        </row>
        <row r="4995">
          <cell r="B4995" t="str">
            <v>颅骨修补术(假体植入)(6岁以下儿童加收)</v>
          </cell>
          <cell r="C4995">
            <v>299.1</v>
          </cell>
          <cell r="D4995">
            <v>352.2</v>
          </cell>
          <cell r="E4995">
            <v>391.5</v>
          </cell>
        </row>
        <row r="4996">
          <cell r="B4996" t="str">
            <v>颅骨修补术(假体植入)(第二项手术加收75%)</v>
          </cell>
          <cell r="C4996">
            <v>747.8</v>
          </cell>
          <cell r="D4996">
            <v>880.5</v>
          </cell>
          <cell r="E4996">
            <v>978.8</v>
          </cell>
        </row>
        <row r="4997">
          <cell r="B4997" t="str">
            <v>颅骨修补术(假体植入)(第二项手术加收75%)(6岁以下儿童加收)</v>
          </cell>
          <cell r="C4997">
            <v>224.6</v>
          </cell>
          <cell r="D4997">
            <v>264.5</v>
          </cell>
          <cell r="E4997">
            <v>294</v>
          </cell>
        </row>
        <row r="4998">
          <cell r="B4998" t="str">
            <v>颅骨修补术(假体植入)(第三项及以上手术加收60%)</v>
          </cell>
          <cell r="C4998">
            <v>598.2</v>
          </cell>
          <cell r="D4998">
            <v>704.4</v>
          </cell>
          <cell r="E4998">
            <v>783</v>
          </cell>
        </row>
        <row r="4999">
          <cell r="B4999" t="str">
            <v>颅骨修补术(假体植入)(第三项及以上手术加收60%)(6岁以下儿童加收)</v>
          </cell>
          <cell r="C4999">
            <v>179.52</v>
          </cell>
          <cell r="D4999">
            <v>211.32</v>
          </cell>
          <cell r="E4999">
            <v>234.96</v>
          </cell>
        </row>
        <row r="5000">
          <cell r="B5000" t="str">
            <v>颅骨钻孔探查术</v>
          </cell>
          <cell r="C5000">
            <v>620</v>
          </cell>
          <cell r="D5000">
            <v>729</v>
          </cell>
          <cell r="E5000">
            <v>810</v>
          </cell>
        </row>
        <row r="5001">
          <cell r="B5001" t="str">
            <v>颅骨钻孔探查术(第二项手术加收75%)</v>
          </cell>
          <cell r="C5001">
            <v>465</v>
          </cell>
          <cell r="D5001">
            <v>546.8</v>
          </cell>
          <cell r="E5001">
            <v>607.5</v>
          </cell>
        </row>
        <row r="5002">
          <cell r="B5002" t="str">
            <v>颅骨钻孔探查术(第二项手术加收75%)(6岁以下儿童加收)</v>
          </cell>
          <cell r="C5002">
            <v>139.5</v>
          </cell>
          <cell r="D5002">
            <v>164</v>
          </cell>
          <cell r="E5002">
            <v>182.2</v>
          </cell>
        </row>
        <row r="5003">
          <cell r="B5003" t="str">
            <v>颅骨钻孔探查术(第三项及以上手术加收60%)</v>
          </cell>
          <cell r="C5003">
            <v>372</v>
          </cell>
          <cell r="D5003">
            <v>437.4</v>
          </cell>
          <cell r="E5003">
            <v>486</v>
          </cell>
        </row>
        <row r="5004">
          <cell r="B5004" t="str">
            <v>颅骨钻孔探查术(第三项及以上手术加收60%)(6岁以下儿童加收)</v>
          </cell>
          <cell r="C5004">
            <v>111.72</v>
          </cell>
          <cell r="D5004">
            <v>131.4</v>
          </cell>
          <cell r="E5004">
            <v>146.04</v>
          </cell>
        </row>
        <row r="5005">
          <cell r="B5005" t="str">
            <v>颅骨钻孔探查术(6岁以下儿童加收)</v>
          </cell>
          <cell r="C5005">
            <v>186</v>
          </cell>
          <cell r="D5005">
            <v>219</v>
          </cell>
          <cell r="E5005">
            <v>243</v>
          </cell>
        </row>
        <row r="5006">
          <cell r="B5006" t="str">
            <v>颅骨钻孔探查术(两孔以上加收)</v>
          </cell>
          <cell r="C5006">
            <v>310</v>
          </cell>
          <cell r="D5006">
            <v>364.5</v>
          </cell>
          <cell r="E5006">
            <v>405</v>
          </cell>
        </row>
        <row r="5007">
          <cell r="B5007" t="str">
            <v>颅骨钻孔探查术(两孔以上6岁以下儿童加收)</v>
          </cell>
          <cell r="C5007">
            <v>93.1</v>
          </cell>
          <cell r="D5007">
            <v>109.5</v>
          </cell>
          <cell r="E5007">
            <v>121.7</v>
          </cell>
        </row>
        <row r="5008">
          <cell r="B5008" t="str">
            <v>经颅眶肿瘤切除术</v>
          </cell>
          <cell r="C5008">
            <v>1549</v>
          </cell>
          <cell r="D5008">
            <v>1822.5</v>
          </cell>
          <cell r="E5008">
            <v>2025</v>
          </cell>
        </row>
        <row r="5009">
          <cell r="B5009" t="str">
            <v>经颅眶肿瘤切除术(第二项手术加收75%)</v>
          </cell>
          <cell r="C5009">
            <v>1161.8</v>
          </cell>
          <cell r="D5009">
            <v>1366.9</v>
          </cell>
          <cell r="E5009">
            <v>1518.8</v>
          </cell>
        </row>
        <row r="5010">
          <cell r="B5010" t="str">
            <v>经颅眶肿瘤切除术(第三项及以上手术加收60%)</v>
          </cell>
          <cell r="C5010">
            <v>929.4</v>
          </cell>
          <cell r="D5010">
            <v>1093.56</v>
          </cell>
          <cell r="E5010">
            <v>1215</v>
          </cell>
        </row>
        <row r="5011">
          <cell r="B5011" t="str">
            <v>经颅内镜活检术</v>
          </cell>
          <cell r="C5011">
            <v>1377</v>
          </cell>
          <cell r="D5011">
            <v>1620</v>
          </cell>
          <cell r="E5011">
            <v>1800</v>
          </cell>
        </row>
        <row r="5012">
          <cell r="B5012" t="str">
            <v>经颅内镜活检术(第二项手术加收75%)</v>
          </cell>
          <cell r="C5012">
            <v>1032.8</v>
          </cell>
          <cell r="D5012">
            <v>1215</v>
          </cell>
          <cell r="E5012">
            <v>1350</v>
          </cell>
        </row>
        <row r="5013">
          <cell r="B5013" t="str">
            <v>经颅内镜活检术(第二项手术加收75%)(6岁以下儿童加收)</v>
          </cell>
          <cell r="C5013">
            <v>309.7</v>
          </cell>
          <cell r="D5013">
            <v>364.4</v>
          </cell>
          <cell r="E5013">
            <v>404.9</v>
          </cell>
        </row>
        <row r="5014">
          <cell r="B5014" t="str">
            <v>经颅内镜活检术(第三项及以上手术加收60%)</v>
          </cell>
          <cell r="C5014">
            <v>826.2</v>
          </cell>
          <cell r="D5014">
            <v>972</v>
          </cell>
          <cell r="E5014">
            <v>1080</v>
          </cell>
        </row>
        <row r="5015">
          <cell r="B5015" t="str">
            <v>经颅内镜活检术(第三项及以上手术加收60%)(6岁以下儿童加收)</v>
          </cell>
          <cell r="C5015">
            <v>248.16</v>
          </cell>
          <cell r="D5015">
            <v>291.96</v>
          </cell>
          <cell r="E5015">
            <v>324.48</v>
          </cell>
        </row>
        <row r="5016">
          <cell r="B5016" t="str">
            <v>经颅内镜活检术(6岁以下儿童加收)</v>
          </cell>
          <cell r="C5016">
            <v>413</v>
          </cell>
          <cell r="D5016">
            <v>486</v>
          </cell>
          <cell r="E5016">
            <v>540</v>
          </cell>
        </row>
        <row r="5017">
          <cell r="B5017" t="str">
            <v>慢性硬膜下血肿钻孔术</v>
          </cell>
          <cell r="C5017">
            <v>1246</v>
          </cell>
          <cell r="D5017">
            <v>1467</v>
          </cell>
          <cell r="E5017">
            <v>1631</v>
          </cell>
        </row>
        <row r="5018">
          <cell r="B5018" t="str">
            <v>慢性硬膜下血肿钻孔术(第二项手术加收75%)</v>
          </cell>
          <cell r="C5018">
            <v>934.5</v>
          </cell>
          <cell r="D5018">
            <v>1100.3</v>
          </cell>
          <cell r="E5018">
            <v>1223.3</v>
          </cell>
        </row>
        <row r="5019">
          <cell r="B5019" t="str">
            <v>慢性硬膜下血肿钻孔术(第二项手术加收75%)(6岁以下儿童加收)</v>
          </cell>
          <cell r="C5019">
            <v>280.4</v>
          </cell>
          <cell r="D5019">
            <v>330.2</v>
          </cell>
          <cell r="E5019">
            <v>367.1</v>
          </cell>
        </row>
        <row r="5020">
          <cell r="B5020" t="str">
            <v>慢性硬膜下血肿钻孔术(第三项及以上手术加收60%)</v>
          </cell>
          <cell r="C5020">
            <v>747.6</v>
          </cell>
          <cell r="D5020">
            <v>880.2</v>
          </cell>
          <cell r="E5020">
            <v>978.6</v>
          </cell>
        </row>
        <row r="5021">
          <cell r="B5021" t="str">
            <v>慢性硬膜下血肿钻孔术(第三项及以上手术加收60%)(6岁以下儿童加收)</v>
          </cell>
          <cell r="C5021">
            <v>224.04</v>
          </cell>
          <cell r="D5021">
            <v>263.76</v>
          </cell>
          <cell r="E5021">
            <v>293.28</v>
          </cell>
        </row>
        <row r="5022">
          <cell r="B5022" t="str">
            <v>慢性硬膜下血肿钻孔术(6岁以下儿童加收)</v>
          </cell>
          <cell r="C5022">
            <v>374</v>
          </cell>
          <cell r="D5022">
            <v>440</v>
          </cell>
          <cell r="E5022">
            <v>489</v>
          </cell>
        </row>
        <row r="5023">
          <cell r="B5023" t="str">
            <v>慢性硬膜下血肿钻孔术(高血压脑出血碎吸术)</v>
          </cell>
          <cell r="C5023">
            <v>1246</v>
          </cell>
          <cell r="D5023">
            <v>1467</v>
          </cell>
          <cell r="E5023">
            <v>1631</v>
          </cell>
        </row>
        <row r="5024">
          <cell r="B5024" t="str">
            <v>慢性硬膜下血肿钻孔术(高血压脑出血碎吸术)(6岁以下儿童加收)</v>
          </cell>
          <cell r="C5024">
            <v>374.2</v>
          </cell>
          <cell r="D5024">
            <v>440.5</v>
          </cell>
          <cell r="E5024">
            <v>489.8</v>
          </cell>
        </row>
        <row r="5025">
          <cell r="B5025" t="str">
            <v>慢性硬膜下血肿钻孔术(高血压脑出血碎吸术)(第二项手术加收75%)</v>
          </cell>
          <cell r="C5025">
            <v>934.5</v>
          </cell>
          <cell r="D5025">
            <v>1100.3</v>
          </cell>
          <cell r="E5025">
            <v>1223.3</v>
          </cell>
        </row>
        <row r="5026">
          <cell r="B5026" t="str">
            <v>慢性硬膜下血肿钻孔术(高血压脑出血碎吸术)(第二项手术加收75%)(6岁以下儿童加收)</v>
          </cell>
          <cell r="C5026">
            <v>280.4</v>
          </cell>
          <cell r="D5026">
            <v>330.2</v>
          </cell>
          <cell r="E5026">
            <v>367.1</v>
          </cell>
        </row>
        <row r="5027">
          <cell r="B5027" t="str">
            <v>慢性硬膜下血肿钻孔术(高血压脑出血碎吸术)(第三项及以上手术加收60%)</v>
          </cell>
          <cell r="C5027">
            <v>747.6</v>
          </cell>
          <cell r="D5027">
            <v>880.2</v>
          </cell>
          <cell r="E5027">
            <v>978.6</v>
          </cell>
        </row>
        <row r="5028">
          <cell r="B5028" t="str">
            <v>慢性硬膜下血肿钻孔术(高血压脑出血碎吸术)(第三项及以上手术加收60%)(6岁以下儿童加收)</v>
          </cell>
          <cell r="C5028">
            <v>224.04</v>
          </cell>
          <cell r="D5028">
            <v>263.76</v>
          </cell>
          <cell r="E5028">
            <v>293.28</v>
          </cell>
        </row>
        <row r="5029">
          <cell r="B5029" t="str">
            <v>颅内多发血肿清除术</v>
          </cell>
          <cell r="C5029">
            <v>1239</v>
          </cell>
          <cell r="D5029">
            <v>1458</v>
          </cell>
          <cell r="E5029">
            <v>1620</v>
          </cell>
        </row>
        <row r="5030">
          <cell r="B5030" t="str">
            <v>颅内多发血肿清除术(第二项手术加收75%)</v>
          </cell>
          <cell r="C5030">
            <v>929.3</v>
          </cell>
          <cell r="D5030">
            <v>1093.5</v>
          </cell>
          <cell r="E5030">
            <v>1215</v>
          </cell>
        </row>
        <row r="5031">
          <cell r="B5031" t="str">
            <v>颅内多发血肿清除术(第三项及以上手术加收60%)</v>
          </cell>
          <cell r="C5031">
            <v>743.4</v>
          </cell>
          <cell r="D5031">
            <v>874.8</v>
          </cell>
          <cell r="E5031">
            <v>972</v>
          </cell>
        </row>
        <row r="5032">
          <cell r="B5032" t="str">
            <v>颅内多发血肿清除术(非同一部位血肿加收)</v>
          </cell>
          <cell r="C5032">
            <v>500</v>
          </cell>
          <cell r="D5032">
            <v>500</v>
          </cell>
          <cell r="E5032">
            <v>500</v>
          </cell>
        </row>
        <row r="5033">
          <cell r="B5033" t="str">
            <v>颅内血肿清除术</v>
          </cell>
          <cell r="C5033">
            <v>1496</v>
          </cell>
          <cell r="D5033">
            <v>1761</v>
          </cell>
          <cell r="E5033">
            <v>1957</v>
          </cell>
        </row>
        <row r="5034">
          <cell r="B5034" t="str">
            <v>颅内血肿清除术(第二项手术加收75%)</v>
          </cell>
          <cell r="C5034">
            <v>1122</v>
          </cell>
          <cell r="D5034">
            <v>1320.8</v>
          </cell>
          <cell r="E5034">
            <v>1467.8</v>
          </cell>
        </row>
        <row r="5035">
          <cell r="B5035" t="str">
            <v>颅内血肿清除术(第二项手术加收75%)(6岁以下儿童加收)</v>
          </cell>
          <cell r="C5035">
            <v>336.5</v>
          </cell>
          <cell r="D5035">
            <v>396.1</v>
          </cell>
          <cell r="E5035">
            <v>440.2</v>
          </cell>
        </row>
        <row r="5036">
          <cell r="B5036" t="str">
            <v>颅内血肿清除术(6岁以下儿童加收)</v>
          </cell>
          <cell r="C5036">
            <v>449</v>
          </cell>
          <cell r="D5036">
            <v>528</v>
          </cell>
          <cell r="E5036">
            <v>587</v>
          </cell>
        </row>
        <row r="5037">
          <cell r="B5037" t="str">
            <v>颅内血肿清除术(第三项及以上手术加收60%)</v>
          </cell>
          <cell r="C5037">
            <v>897.6</v>
          </cell>
          <cell r="D5037">
            <v>1056.6</v>
          </cell>
          <cell r="E5037">
            <v>1174.2</v>
          </cell>
        </row>
        <row r="5038">
          <cell r="B5038" t="str">
            <v>颅内血肿清除术(第三项及以上手术加收60%)(6岁以下儿童加收)</v>
          </cell>
          <cell r="C5038">
            <v>269.64</v>
          </cell>
          <cell r="D5038">
            <v>317.4</v>
          </cell>
          <cell r="E5038">
            <v>352.68</v>
          </cell>
        </row>
        <row r="5039">
          <cell r="B5039" t="str">
            <v>颅内血肿清除术(经颅内镜加收)</v>
          </cell>
          <cell r="C5039">
            <v>500</v>
          </cell>
          <cell r="D5039">
            <v>500</v>
          </cell>
          <cell r="E5039">
            <v>500</v>
          </cell>
        </row>
        <row r="5040">
          <cell r="B5040" t="str">
            <v>颅内血肿清除术(单纯硬膜外)</v>
          </cell>
          <cell r="C5040">
            <v>1496</v>
          </cell>
          <cell r="D5040">
            <v>1761</v>
          </cell>
          <cell r="E5040">
            <v>1957</v>
          </cell>
        </row>
        <row r="5041">
          <cell r="B5041" t="str">
            <v>颅内血肿清除术(单纯硬膜外)(6岁以下儿童加收)</v>
          </cell>
          <cell r="C5041">
            <v>448.8</v>
          </cell>
          <cell r="D5041">
            <v>528.3</v>
          </cell>
          <cell r="E5041">
            <v>587.1</v>
          </cell>
        </row>
        <row r="5042">
          <cell r="B5042" t="str">
            <v>颅内血肿清除术(单纯硬膜外)(第二项手术加收75%)</v>
          </cell>
          <cell r="C5042">
            <v>1122</v>
          </cell>
          <cell r="D5042">
            <v>1320.8</v>
          </cell>
          <cell r="E5042">
            <v>1467.8</v>
          </cell>
        </row>
        <row r="5043">
          <cell r="B5043" t="str">
            <v>颅内血肿清除术(单纯硬膜外)(第二项手术加收75%)(6岁以下儿童加收)</v>
          </cell>
          <cell r="C5043">
            <v>336.5</v>
          </cell>
          <cell r="D5043">
            <v>396.1</v>
          </cell>
          <cell r="E5043">
            <v>440.2</v>
          </cell>
        </row>
        <row r="5044">
          <cell r="B5044" t="str">
            <v>颅内血肿清除术(单纯硬膜外)(第三项及以上手术加收60%)</v>
          </cell>
          <cell r="C5044">
            <v>897.6</v>
          </cell>
          <cell r="D5044">
            <v>1056.6</v>
          </cell>
          <cell r="E5044">
            <v>1174.2</v>
          </cell>
        </row>
        <row r="5045">
          <cell r="B5045" t="str">
            <v>颅内血肿清除术(单纯硬膜外)(第三项及以上手术加收60%)(6岁以下儿童加收)</v>
          </cell>
          <cell r="C5045">
            <v>269.64</v>
          </cell>
          <cell r="D5045">
            <v>317.4</v>
          </cell>
          <cell r="E5045">
            <v>352.68</v>
          </cell>
        </row>
        <row r="5046">
          <cell r="B5046" t="str">
            <v>颅内血肿清除术(硬膜下)</v>
          </cell>
          <cell r="C5046">
            <v>1496</v>
          </cell>
          <cell r="D5046">
            <v>1761</v>
          </cell>
          <cell r="E5046">
            <v>1957</v>
          </cell>
        </row>
        <row r="5047">
          <cell r="B5047" t="str">
            <v>颅内血肿清除术(硬膜下)(6岁以下儿童加收)</v>
          </cell>
          <cell r="C5047">
            <v>448.8</v>
          </cell>
          <cell r="D5047">
            <v>528.3</v>
          </cell>
          <cell r="E5047">
            <v>587.1</v>
          </cell>
        </row>
        <row r="5048">
          <cell r="B5048" t="str">
            <v>颅内血肿清除术(硬膜下)(第二项手术加收75%)</v>
          </cell>
          <cell r="C5048">
            <v>1122</v>
          </cell>
          <cell r="D5048">
            <v>1320.8</v>
          </cell>
          <cell r="E5048">
            <v>1467.8</v>
          </cell>
        </row>
        <row r="5049">
          <cell r="B5049" t="str">
            <v>颅内血肿清除术(硬膜下)(第二项手术加收75%)(6岁以下儿童加收)</v>
          </cell>
          <cell r="C5049">
            <v>336.5</v>
          </cell>
          <cell r="D5049">
            <v>396.1</v>
          </cell>
          <cell r="E5049">
            <v>440.2</v>
          </cell>
        </row>
        <row r="5050">
          <cell r="B5050" t="str">
            <v>颅内血肿清除术(硬膜下)(第三项及以上手术加收60%)</v>
          </cell>
          <cell r="C5050">
            <v>897.6</v>
          </cell>
          <cell r="D5050">
            <v>1056.6</v>
          </cell>
          <cell r="E5050">
            <v>1174.2</v>
          </cell>
        </row>
        <row r="5051">
          <cell r="B5051" t="str">
            <v>颅内血肿清除术(硬膜下)(第三项及以上手术加收60%)(6岁以下儿童加收)</v>
          </cell>
          <cell r="C5051">
            <v>269.64</v>
          </cell>
          <cell r="D5051">
            <v>317.4</v>
          </cell>
          <cell r="E5051">
            <v>352.68</v>
          </cell>
        </row>
        <row r="5052">
          <cell r="B5052" t="str">
            <v>颅内血肿清除术(脑内血肿清除术)(第二项手术加收75%)</v>
          </cell>
          <cell r="C5052">
            <v>1122</v>
          </cell>
          <cell r="D5052">
            <v>1320.8</v>
          </cell>
          <cell r="E5052">
            <v>1467.8</v>
          </cell>
        </row>
        <row r="5053">
          <cell r="B5053" t="str">
            <v>颅内血肿清除术(脑内血肿清除术)(第二项手术加收75%)(6岁以下儿童加收)</v>
          </cell>
          <cell r="C5053">
            <v>336.5</v>
          </cell>
          <cell r="D5053">
            <v>396.1</v>
          </cell>
          <cell r="E5053">
            <v>440.2</v>
          </cell>
        </row>
        <row r="5054">
          <cell r="B5054" t="str">
            <v>颅内血肿清除术(脑内血肿清除术)(第三项及以上手术加收60%)</v>
          </cell>
          <cell r="C5054">
            <v>897.6</v>
          </cell>
          <cell r="D5054">
            <v>1056.6</v>
          </cell>
          <cell r="E5054">
            <v>1174.2</v>
          </cell>
        </row>
        <row r="5055">
          <cell r="B5055" t="str">
            <v>颅内血肿清除术(脑内血肿清除术)(第三项及以上手术加收60%)(6岁以下儿童加收)</v>
          </cell>
          <cell r="C5055">
            <v>269.64</v>
          </cell>
          <cell r="D5055">
            <v>317.4</v>
          </cell>
          <cell r="E5055">
            <v>352.68</v>
          </cell>
        </row>
        <row r="5056">
          <cell r="B5056" t="str">
            <v>颅内血肿清除术(脑内血肿清除术)</v>
          </cell>
          <cell r="C5056">
            <v>1496</v>
          </cell>
          <cell r="D5056">
            <v>1761</v>
          </cell>
          <cell r="E5056">
            <v>1957</v>
          </cell>
        </row>
        <row r="5057">
          <cell r="B5057" t="str">
            <v>颅内血肿清除术(脑内血肿清除术)(6岁以下儿童加收)</v>
          </cell>
          <cell r="C5057">
            <v>448.8</v>
          </cell>
          <cell r="D5057">
            <v>528.3</v>
          </cell>
          <cell r="E5057">
            <v>587.1</v>
          </cell>
        </row>
        <row r="5058">
          <cell r="B5058" t="str">
            <v>开颅内减压术</v>
          </cell>
          <cell r="C5058">
            <v>1215</v>
          </cell>
          <cell r="D5058">
            <v>1350</v>
          </cell>
          <cell r="E5058">
            <v>1500</v>
          </cell>
        </row>
        <row r="5059">
          <cell r="B5059" t="str">
            <v>开颅内减压术(第二项手术加收75%)</v>
          </cell>
          <cell r="C5059">
            <v>911.3</v>
          </cell>
          <cell r="D5059">
            <v>1012.5</v>
          </cell>
          <cell r="E5059">
            <v>1125</v>
          </cell>
        </row>
        <row r="5060">
          <cell r="B5060" t="str">
            <v>开颅内减压术(第二项手术加收75%)(6岁以下儿童加收)</v>
          </cell>
          <cell r="C5060">
            <v>273.5</v>
          </cell>
          <cell r="D5060">
            <v>303.9</v>
          </cell>
          <cell r="E5060">
            <v>337.6</v>
          </cell>
        </row>
        <row r="5061">
          <cell r="B5061" t="str">
            <v>开颅内减压术(6岁以下儿童加收)</v>
          </cell>
          <cell r="C5061">
            <v>365</v>
          </cell>
          <cell r="D5061">
            <v>405</v>
          </cell>
          <cell r="E5061">
            <v>450</v>
          </cell>
        </row>
        <row r="5062">
          <cell r="B5062" t="str">
            <v>开颅内减压术(第三项及以上手术加收60%)</v>
          </cell>
          <cell r="C5062">
            <v>729</v>
          </cell>
          <cell r="D5062">
            <v>810</v>
          </cell>
          <cell r="E5062">
            <v>900</v>
          </cell>
        </row>
        <row r="5063">
          <cell r="B5063" t="str">
            <v>开颅内减压术(第三项及以上手术加收60%)(6岁以下儿童加收)</v>
          </cell>
          <cell r="C5063">
            <v>218.52</v>
          </cell>
          <cell r="D5063">
            <v>242.76</v>
          </cell>
          <cell r="E5063">
            <v>269.76</v>
          </cell>
        </row>
        <row r="5064">
          <cell r="B5064" t="str">
            <v>开颅内减压术(大脑颞极)</v>
          </cell>
          <cell r="C5064">
            <v>1215</v>
          </cell>
          <cell r="D5064">
            <v>1350</v>
          </cell>
          <cell r="E5064">
            <v>1500</v>
          </cell>
        </row>
        <row r="5065">
          <cell r="B5065" t="str">
            <v>开颅内减压术(大脑颞极)(6岁以下儿童加收)</v>
          </cell>
          <cell r="C5065">
            <v>364.9</v>
          </cell>
          <cell r="D5065">
            <v>405.4</v>
          </cell>
          <cell r="E5065">
            <v>450.5</v>
          </cell>
        </row>
        <row r="5066">
          <cell r="B5066" t="str">
            <v>开颅内减压术(大脑颞极)(第二项手术加收75%)</v>
          </cell>
          <cell r="C5066">
            <v>911.3</v>
          </cell>
          <cell r="D5066">
            <v>1012.5</v>
          </cell>
          <cell r="E5066">
            <v>1125</v>
          </cell>
        </row>
        <row r="5067">
          <cell r="B5067" t="str">
            <v>开颅内减压术(大脑颞极)(第二项手术加收75%)(6岁以下儿童加收)</v>
          </cell>
          <cell r="C5067">
            <v>273.5</v>
          </cell>
          <cell r="D5067">
            <v>303.9</v>
          </cell>
          <cell r="E5067">
            <v>337.6</v>
          </cell>
        </row>
        <row r="5068">
          <cell r="B5068" t="str">
            <v>开颅内减压术(大脑颞极)(第三项及以上手术加收60%)</v>
          </cell>
          <cell r="C5068">
            <v>729</v>
          </cell>
          <cell r="D5068">
            <v>810</v>
          </cell>
          <cell r="E5068">
            <v>900</v>
          </cell>
        </row>
        <row r="5069">
          <cell r="B5069" t="str">
            <v>开颅内减压术(大脑颞极)(第三项及以上手术加收60%)(6岁以下儿童加收)</v>
          </cell>
          <cell r="C5069">
            <v>218.52</v>
          </cell>
          <cell r="D5069">
            <v>242.76</v>
          </cell>
          <cell r="E5069">
            <v>269.76</v>
          </cell>
        </row>
        <row r="5070">
          <cell r="B5070" t="str">
            <v>开颅内减压术(额极)</v>
          </cell>
          <cell r="C5070">
            <v>1215</v>
          </cell>
          <cell r="D5070">
            <v>1350</v>
          </cell>
          <cell r="E5070">
            <v>1500</v>
          </cell>
        </row>
        <row r="5071">
          <cell r="B5071" t="str">
            <v>开颅内减压术(额极)(6岁以下儿童加收)</v>
          </cell>
          <cell r="C5071">
            <v>364.9</v>
          </cell>
          <cell r="D5071">
            <v>405.4</v>
          </cell>
          <cell r="E5071">
            <v>450.5</v>
          </cell>
        </row>
        <row r="5072">
          <cell r="B5072" t="str">
            <v>开颅内减压术(额极)(第二项手术加收75%)</v>
          </cell>
          <cell r="C5072">
            <v>911.3</v>
          </cell>
          <cell r="D5072">
            <v>1012.5</v>
          </cell>
          <cell r="E5072">
            <v>1125</v>
          </cell>
        </row>
        <row r="5073">
          <cell r="B5073" t="str">
            <v>开颅内减压术(额极)(第二项手术加收75%)(6岁以下儿童加收)</v>
          </cell>
          <cell r="C5073">
            <v>273.5</v>
          </cell>
          <cell r="D5073">
            <v>303.9</v>
          </cell>
          <cell r="E5073">
            <v>337.6</v>
          </cell>
        </row>
        <row r="5074">
          <cell r="B5074" t="str">
            <v>开颅内减压术(额极)(第三项及以上手术加收60%)</v>
          </cell>
          <cell r="C5074">
            <v>729</v>
          </cell>
          <cell r="D5074">
            <v>810</v>
          </cell>
          <cell r="E5074">
            <v>900</v>
          </cell>
        </row>
        <row r="5075">
          <cell r="B5075" t="str">
            <v>开颅内减压术(额极)(第三项及以上手术加收60%)(6岁以下儿童加收)</v>
          </cell>
          <cell r="C5075">
            <v>218.52</v>
          </cell>
          <cell r="D5075">
            <v>242.76</v>
          </cell>
          <cell r="E5075">
            <v>269.76</v>
          </cell>
        </row>
        <row r="5076">
          <cell r="B5076" t="str">
            <v>开颅内减压术(枕极切除)(第二项手术加收75%)</v>
          </cell>
          <cell r="C5076">
            <v>911.3</v>
          </cell>
          <cell r="D5076">
            <v>1012.5</v>
          </cell>
          <cell r="E5076">
            <v>1125</v>
          </cell>
        </row>
        <row r="5077">
          <cell r="B5077" t="str">
            <v>开颅内减压术(枕极切除)(第二项手术加收75%)(6岁以下儿童加收)</v>
          </cell>
          <cell r="C5077">
            <v>273.5</v>
          </cell>
          <cell r="D5077">
            <v>303.9</v>
          </cell>
          <cell r="E5077">
            <v>337.6</v>
          </cell>
        </row>
        <row r="5078">
          <cell r="B5078" t="str">
            <v>开颅内减压术(枕极切除)(第三项及以上手术加收60%)</v>
          </cell>
          <cell r="C5078">
            <v>729</v>
          </cell>
          <cell r="D5078">
            <v>810</v>
          </cell>
          <cell r="E5078">
            <v>900</v>
          </cell>
        </row>
        <row r="5079">
          <cell r="B5079" t="str">
            <v>开颅内减压术(枕极切除)(第三项及以上手术加收60%)(6岁以下儿童加收)</v>
          </cell>
          <cell r="C5079">
            <v>218.52</v>
          </cell>
          <cell r="D5079">
            <v>242.76</v>
          </cell>
          <cell r="E5079">
            <v>269.76</v>
          </cell>
        </row>
        <row r="5080">
          <cell r="B5080" t="str">
            <v>开颅内减压术(枕极切除)</v>
          </cell>
          <cell r="C5080">
            <v>1215</v>
          </cell>
          <cell r="D5080">
            <v>1350</v>
          </cell>
          <cell r="E5080">
            <v>1500</v>
          </cell>
        </row>
        <row r="5081">
          <cell r="B5081" t="str">
            <v>开颅内减压术(枕极切除)(6岁以下儿童加收)</v>
          </cell>
          <cell r="C5081">
            <v>364.9</v>
          </cell>
          <cell r="D5081">
            <v>405.4</v>
          </cell>
          <cell r="E5081">
            <v>450.5</v>
          </cell>
        </row>
        <row r="5082">
          <cell r="B5082" t="str">
            <v>开颅内减压术(颞肌下减压)</v>
          </cell>
          <cell r="C5082">
            <v>1215</v>
          </cell>
          <cell r="D5082">
            <v>1350</v>
          </cell>
          <cell r="E5082">
            <v>1500</v>
          </cell>
        </row>
        <row r="5083">
          <cell r="B5083" t="str">
            <v>开颅内减压术(颞肌下减压)(6岁以下儿童加收)</v>
          </cell>
          <cell r="C5083">
            <v>364.9</v>
          </cell>
          <cell r="D5083">
            <v>405.4</v>
          </cell>
          <cell r="E5083">
            <v>450.5</v>
          </cell>
        </row>
        <row r="5084">
          <cell r="B5084" t="str">
            <v>开颅内减压术(颞肌下减压)(第二项手术加收75%)</v>
          </cell>
          <cell r="C5084">
            <v>911.3</v>
          </cell>
          <cell r="D5084">
            <v>1012.5</v>
          </cell>
          <cell r="E5084">
            <v>1125</v>
          </cell>
        </row>
        <row r="5085">
          <cell r="B5085" t="str">
            <v>开颅内减压术(颞肌下减压)(第二项手术加收75%)(6岁以下儿童加收)</v>
          </cell>
          <cell r="C5085">
            <v>273.5</v>
          </cell>
          <cell r="D5085">
            <v>303.9</v>
          </cell>
          <cell r="E5085">
            <v>337.6</v>
          </cell>
        </row>
        <row r="5086">
          <cell r="B5086" t="str">
            <v>开颅内减压术(颞肌下减压)(第三项及以上手术加收60%)</v>
          </cell>
          <cell r="C5086">
            <v>729</v>
          </cell>
          <cell r="D5086">
            <v>810</v>
          </cell>
          <cell r="E5086">
            <v>900</v>
          </cell>
        </row>
        <row r="5087">
          <cell r="B5087" t="str">
            <v>开颅内减压术(颞肌下减压)(第三项及以上手术加收60%)(6岁以下儿童加收)</v>
          </cell>
          <cell r="C5087">
            <v>218.52</v>
          </cell>
          <cell r="D5087">
            <v>242.76</v>
          </cell>
          <cell r="E5087">
            <v>269.76</v>
          </cell>
        </row>
        <row r="5088">
          <cell r="B5088" t="str">
            <v>经颅视神经管减压术</v>
          </cell>
          <cell r="C5088">
            <v>1215</v>
          </cell>
          <cell r="D5088">
            <v>1350</v>
          </cell>
          <cell r="E5088">
            <v>1500</v>
          </cell>
        </row>
        <row r="5089">
          <cell r="B5089" t="str">
            <v>经颅视神经管减压术(第二项手术加收75%)</v>
          </cell>
          <cell r="C5089">
            <v>911.3</v>
          </cell>
          <cell r="D5089">
            <v>1012.5</v>
          </cell>
          <cell r="E5089">
            <v>1125</v>
          </cell>
        </row>
        <row r="5090">
          <cell r="B5090" t="str">
            <v>经颅视神经管减压术(第二项手术加收75%)(6岁以下儿童加收)</v>
          </cell>
          <cell r="C5090">
            <v>273.5</v>
          </cell>
          <cell r="D5090">
            <v>303.9</v>
          </cell>
          <cell r="E5090">
            <v>337.6</v>
          </cell>
        </row>
        <row r="5091">
          <cell r="B5091" t="str">
            <v>经颅视神经管减压术(第三项及以上手术加收60%)</v>
          </cell>
          <cell r="C5091">
            <v>729</v>
          </cell>
          <cell r="D5091">
            <v>810</v>
          </cell>
          <cell r="E5091">
            <v>900</v>
          </cell>
        </row>
        <row r="5092">
          <cell r="B5092" t="str">
            <v>经颅视神经管减压术(第三项及以上手术加收60%)(6岁以下儿童加收)</v>
          </cell>
          <cell r="C5092">
            <v>218.52</v>
          </cell>
          <cell r="D5092">
            <v>242.76</v>
          </cell>
          <cell r="E5092">
            <v>269.76</v>
          </cell>
        </row>
        <row r="5093">
          <cell r="B5093" t="str">
            <v>经颅视神经管减压术(6岁以下儿童加收)</v>
          </cell>
          <cell r="C5093">
            <v>365</v>
          </cell>
          <cell r="D5093">
            <v>405</v>
          </cell>
          <cell r="E5093">
            <v>450</v>
          </cell>
        </row>
        <row r="5094">
          <cell r="B5094" t="str">
            <v>颅内压监护传感器置放术</v>
          </cell>
          <cell r="C5094">
            <v>540</v>
          </cell>
          <cell r="D5094">
            <v>608</v>
          </cell>
          <cell r="E5094">
            <v>675</v>
          </cell>
        </row>
        <row r="5095">
          <cell r="B5095" t="str">
            <v>颅内压监护传感器置放术(第二项手术加收75%)</v>
          </cell>
          <cell r="C5095">
            <v>405</v>
          </cell>
          <cell r="D5095">
            <v>456</v>
          </cell>
          <cell r="E5095">
            <v>506.3</v>
          </cell>
        </row>
        <row r="5096">
          <cell r="B5096" t="str">
            <v>颅内压监护传感器置放术(第三项及以上手术加收60%)</v>
          </cell>
          <cell r="C5096">
            <v>324</v>
          </cell>
          <cell r="D5096">
            <v>364.8</v>
          </cell>
          <cell r="E5096">
            <v>405</v>
          </cell>
        </row>
        <row r="5097">
          <cell r="B5097" t="str">
            <v>颅内压监护传感器置放术(颅内硬膜下)</v>
          </cell>
          <cell r="C5097">
            <v>540</v>
          </cell>
          <cell r="D5097">
            <v>608</v>
          </cell>
          <cell r="E5097">
            <v>675</v>
          </cell>
        </row>
        <row r="5098">
          <cell r="B5098" t="str">
            <v>颅内压监护传感器置放术(颅内硬膜下)(第二项手术加收75%)</v>
          </cell>
          <cell r="C5098">
            <v>405</v>
          </cell>
          <cell r="D5098">
            <v>456</v>
          </cell>
          <cell r="E5098">
            <v>506.3</v>
          </cell>
        </row>
        <row r="5099">
          <cell r="B5099" t="str">
            <v>颅内压监护传感器置放术(颅内硬膜下)(第三项及以上手术加收60%)</v>
          </cell>
          <cell r="C5099">
            <v>324</v>
          </cell>
          <cell r="D5099">
            <v>364.8</v>
          </cell>
          <cell r="E5099">
            <v>405</v>
          </cell>
        </row>
        <row r="5100">
          <cell r="B5100" t="str">
            <v>颅内压监护传感器置放术(硬膜外)</v>
          </cell>
          <cell r="C5100">
            <v>540</v>
          </cell>
          <cell r="D5100">
            <v>608</v>
          </cell>
          <cell r="E5100">
            <v>675</v>
          </cell>
        </row>
        <row r="5101">
          <cell r="B5101" t="str">
            <v>颅内压监护传感器置放术(硬膜外)(第二项手术加收75%)</v>
          </cell>
          <cell r="C5101">
            <v>405</v>
          </cell>
          <cell r="D5101">
            <v>456</v>
          </cell>
          <cell r="E5101">
            <v>506.3</v>
          </cell>
        </row>
        <row r="5102">
          <cell r="B5102" t="str">
            <v>颅内压监护传感器置放术(硬膜外)(第三项及以上手术加收60%)</v>
          </cell>
          <cell r="C5102">
            <v>324</v>
          </cell>
          <cell r="D5102">
            <v>364.8</v>
          </cell>
          <cell r="E5102">
            <v>405</v>
          </cell>
        </row>
        <row r="5103">
          <cell r="B5103" t="str">
            <v>颅内压监护传感器置放术(脑内)(第二项手术加收75%)</v>
          </cell>
          <cell r="C5103">
            <v>405</v>
          </cell>
          <cell r="D5103">
            <v>456</v>
          </cell>
          <cell r="E5103">
            <v>506.3</v>
          </cell>
        </row>
        <row r="5104">
          <cell r="B5104" t="str">
            <v>颅内压监护传感器置放术(脑内)(第三项及以上手术加收60%)</v>
          </cell>
          <cell r="C5104">
            <v>324</v>
          </cell>
          <cell r="D5104">
            <v>364.8</v>
          </cell>
          <cell r="E5104">
            <v>405</v>
          </cell>
        </row>
        <row r="5105">
          <cell r="B5105" t="str">
            <v>颅内压监护传感器置放术(脑内)</v>
          </cell>
          <cell r="C5105">
            <v>540</v>
          </cell>
          <cell r="D5105">
            <v>608</v>
          </cell>
          <cell r="E5105">
            <v>675</v>
          </cell>
        </row>
        <row r="5106">
          <cell r="B5106" t="str">
            <v>颅内压监护传感器置放术(脑室内)</v>
          </cell>
          <cell r="C5106">
            <v>540</v>
          </cell>
          <cell r="D5106">
            <v>608</v>
          </cell>
          <cell r="E5106">
            <v>675</v>
          </cell>
        </row>
        <row r="5107">
          <cell r="B5107" t="str">
            <v>颅内压监护传感器置放术(脑室内)(第二项手术加收75%)</v>
          </cell>
          <cell r="C5107">
            <v>405</v>
          </cell>
          <cell r="D5107">
            <v>456</v>
          </cell>
          <cell r="E5107">
            <v>506.3</v>
          </cell>
        </row>
        <row r="5108">
          <cell r="B5108" t="str">
            <v>颅内压监护传感器置放术(脑室内)(第三项及以上手术加收60%)</v>
          </cell>
          <cell r="C5108">
            <v>324</v>
          </cell>
          <cell r="D5108">
            <v>364.8</v>
          </cell>
          <cell r="E5108">
            <v>405</v>
          </cell>
        </row>
        <row r="5109">
          <cell r="B5109" t="str">
            <v>侧脑室分流术</v>
          </cell>
          <cell r="C5109">
            <v>1621</v>
          </cell>
          <cell r="D5109">
            <v>1908</v>
          </cell>
          <cell r="E5109">
            <v>2121</v>
          </cell>
        </row>
        <row r="5110">
          <cell r="B5110" t="str">
            <v>侧脑室分流术(第二项手术加收75%)</v>
          </cell>
          <cell r="C5110">
            <v>1215.8</v>
          </cell>
          <cell r="D5110">
            <v>1431</v>
          </cell>
          <cell r="E5110">
            <v>1590.8</v>
          </cell>
        </row>
        <row r="5111">
          <cell r="B5111" t="str">
            <v>侧脑室分流术(第二项手术加收75%)(6岁以下儿童加收)</v>
          </cell>
          <cell r="C5111">
            <v>365</v>
          </cell>
          <cell r="D5111">
            <v>429.6</v>
          </cell>
          <cell r="E5111">
            <v>477.6</v>
          </cell>
        </row>
        <row r="5112">
          <cell r="B5112" t="str">
            <v>侧脑室分流术(6岁以下儿童加收)</v>
          </cell>
          <cell r="C5112">
            <v>486</v>
          </cell>
          <cell r="D5112">
            <v>572</v>
          </cell>
          <cell r="E5112">
            <v>636</v>
          </cell>
        </row>
        <row r="5113">
          <cell r="B5113" t="str">
            <v>侧脑室分流术(第三项及以上手术加收60%)</v>
          </cell>
          <cell r="C5113">
            <v>972.6</v>
          </cell>
          <cell r="D5113">
            <v>1144.8</v>
          </cell>
          <cell r="E5113">
            <v>1272.6</v>
          </cell>
        </row>
        <row r="5114">
          <cell r="B5114" t="str">
            <v>侧脑室分流术(第三项及以上手术加收60%)(6岁以下儿童加收)</v>
          </cell>
          <cell r="C5114">
            <v>291.96</v>
          </cell>
          <cell r="D5114">
            <v>343.68</v>
          </cell>
          <cell r="E5114">
            <v>382.08</v>
          </cell>
        </row>
        <row r="5115">
          <cell r="B5115" t="str">
            <v>侧脑室分流术(侧脑室-心房分流术)</v>
          </cell>
          <cell r="C5115">
            <v>1621</v>
          </cell>
          <cell r="D5115">
            <v>1908</v>
          </cell>
          <cell r="E5115">
            <v>2121</v>
          </cell>
        </row>
        <row r="5116">
          <cell r="B5116" t="str">
            <v>侧脑室分流术(侧脑室-心房分流术)(6岁以下儿童加收)</v>
          </cell>
          <cell r="C5116">
            <v>486</v>
          </cell>
          <cell r="D5116">
            <v>572</v>
          </cell>
          <cell r="E5116">
            <v>635.9</v>
          </cell>
        </row>
        <row r="5117">
          <cell r="B5117" t="str">
            <v>侧脑室分流术(侧脑室-心房分流术)(第二项手术加收75%)</v>
          </cell>
          <cell r="C5117">
            <v>1215.8</v>
          </cell>
          <cell r="D5117">
            <v>1431</v>
          </cell>
          <cell r="E5117">
            <v>1590.8</v>
          </cell>
        </row>
        <row r="5118">
          <cell r="B5118" t="str">
            <v>侧脑室分流术(侧脑室-心房分流术)(第二项手术加收75%)(6岁以下儿童加收)</v>
          </cell>
          <cell r="C5118">
            <v>365</v>
          </cell>
          <cell r="D5118">
            <v>429.6</v>
          </cell>
          <cell r="E5118">
            <v>477.6</v>
          </cell>
        </row>
        <row r="5119">
          <cell r="B5119" t="str">
            <v>侧脑室分流术(侧脑室-心房分流术)(第三项及以上手术加收60%)</v>
          </cell>
          <cell r="C5119">
            <v>972.6</v>
          </cell>
          <cell r="D5119">
            <v>1144.8</v>
          </cell>
          <cell r="E5119">
            <v>1272.6</v>
          </cell>
        </row>
        <row r="5120">
          <cell r="B5120" t="str">
            <v>侧脑室分流术(侧脑室-心房分流术)(第三项及以上手术加收60%)(6岁以下儿童加收)</v>
          </cell>
          <cell r="C5120">
            <v>291.96</v>
          </cell>
          <cell r="D5120">
            <v>343.68</v>
          </cell>
          <cell r="E5120">
            <v>382.08</v>
          </cell>
        </row>
        <row r="5121">
          <cell r="B5121" t="str">
            <v>侧脑室分流术(侧脑室-膀胱分流术)</v>
          </cell>
          <cell r="C5121">
            <v>1621</v>
          </cell>
          <cell r="D5121">
            <v>1908</v>
          </cell>
          <cell r="E5121">
            <v>2121</v>
          </cell>
        </row>
        <row r="5122">
          <cell r="B5122" t="str">
            <v>侧脑室分流术(侧脑室-膀胱分流术)(6岁以下儿童加收)</v>
          </cell>
          <cell r="C5122">
            <v>486</v>
          </cell>
          <cell r="D5122">
            <v>572</v>
          </cell>
          <cell r="E5122">
            <v>635.9</v>
          </cell>
        </row>
        <row r="5123">
          <cell r="B5123" t="str">
            <v>侧脑室分流术(侧脑室-膀胱分流术)(第二项手术加收75%)</v>
          </cell>
          <cell r="C5123">
            <v>1215.8</v>
          </cell>
          <cell r="D5123">
            <v>1431</v>
          </cell>
          <cell r="E5123">
            <v>1590.8</v>
          </cell>
        </row>
        <row r="5124">
          <cell r="B5124" t="str">
            <v>侧脑室分流术(侧脑室-膀胱分流术)(第二项手术加收75%)(6岁以下儿童加收)</v>
          </cell>
          <cell r="C5124">
            <v>365</v>
          </cell>
          <cell r="D5124">
            <v>429.6</v>
          </cell>
          <cell r="E5124">
            <v>477.6</v>
          </cell>
        </row>
        <row r="5125">
          <cell r="B5125" t="str">
            <v>侧脑室分流术(侧脑室-膀胱分流术)(第三项及以上手术加收60%)</v>
          </cell>
          <cell r="C5125">
            <v>972.6</v>
          </cell>
          <cell r="D5125">
            <v>1144.8</v>
          </cell>
          <cell r="E5125">
            <v>1272.6</v>
          </cell>
        </row>
        <row r="5126">
          <cell r="B5126" t="str">
            <v>侧脑室分流术(侧脑室-膀胱分流术)(第三项及以上手术加收60%)(6岁以下儿童加收)</v>
          </cell>
          <cell r="C5126">
            <v>291.96</v>
          </cell>
          <cell r="D5126">
            <v>343.68</v>
          </cell>
          <cell r="E5126">
            <v>382.08</v>
          </cell>
        </row>
        <row r="5127">
          <cell r="B5127" t="str">
            <v>侧脑室分流术(侧脑室-腹腔分流术)(第二项手术加收75%)</v>
          </cell>
          <cell r="C5127">
            <v>1215.8</v>
          </cell>
          <cell r="D5127">
            <v>1431</v>
          </cell>
          <cell r="E5127">
            <v>1590.8</v>
          </cell>
        </row>
        <row r="5128">
          <cell r="B5128" t="str">
            <v>侧脑室分流术(侧脑室-腹腔分流术)(第二项手术加收75%)(6岁以下儿童加收)</v>
          </cell>
          <cell r="C5128">
            <v>365</v>
          </cell>
          <cell r="D5128">
            <v>429.6</v>
          </cell>
          <cell r="E5128">
            <v>477.6</v>
          </cell>
        </row>
        <row r="5129">
          <cell r="B5129" t="str">
            <v>侧脑室分流术(侧脑室-腹腔分流术)(第三项及以上手术加收60%)</v>
          </cell>
          <cell r="C5129">
            <v>972.6</v>
          </cell>
          <cell r="D5129">
            <v>1144.8</v>
          </cell>
          <cell r="E5129">
            <v>1272.6</v>
          </cell>
        </row>
        <row r="5130">
          <cell r="B5130" t="str">
            <v>侧脑室分流术(侧脑室-腹腔分流术)(第三项及以上手术加收60%)(6岁以下儿童加收)</v>
          </cell>
          <cell r="C5130">
            <v>291.96</v>
          </cell>
          <cell r="D5130">
            <v>343.68</v>
          </cell>
          <cell r="E5130">
            <v>382.08</v>
          </cell>
        </row>
        <row r="5131">
          <cell r="B5131" t="str">
            <v>侧脑室分流术(侧脑室-腹腔分流术)</v>
          </cell>
          <cell r="C5131">
            <v>1621</v>
          </cell>
          <cell r="D5131">
            <v>1908</v>
          </cell>
          <cell r="E5131">
            <v>2121</v>
          </cell>
        </row>
        <row r="5132">
          <cell r="B5132" t="str">
            <v>侧脑室分流术(侧脑室-腹腔分流术)(6岁以下儿童加收)</v>
          </cell>
          <cell r="C5132">
            <v>486</v>
          </cell>
          <cell r="D5132">
            <v>572</v>
          </cell>
          <cell r="E5132">
            <v>635.9</v>
          </cell>
        </row>
        <row r="5133">
          <cell r="B5133" t="str">
            <v>脑室钻孔伴脑室引流术</v>
          </cell>
          <cell r="C5133">
            <v>997</v>
          </cell>
          <cell r="D5133">
            <v>1174</v>
          </cell>
          <cell r="E5133">
            <v>1305</v>
          </cell>
        </row>
        <row r="5134">
          <cell r="B5134" t="str">
            <v>脑室钻孔伴脑室引流术(第二项手术加收75%)</v>
          </cell>
          <cell r="C5134">
            <v>747.8</v>
          </cell>
          <cell r="D5134">
            <v>880.5</v>
          </cell>
          <cell r="E5134">
            <v>978.8</v>
          </cell>
        </row>
        <row r="5135">
          <cell r="B5135" t="str">
            <v>脑室钻孔伴脑室引流术(第二项手术加收75%)(6岁以下儿童加收)</v>
          </cell>
          <cell r="C5135">
            <v>224.6</v>
          </cell>
          <cell r="D5135">
            <v>264.5</v>
          </cell>
          <cell r="E5135">
            <v>294</v>
          </cell>
        </row>
        <row r="5136">
          <cell r="B5136" t="str">
            <v>脑室钻孔伴脑室引流术(第三项及以上手术加收60%)</v>
          </cell>
          <cell r="C5136">
            <v>598.2</v>
          </cell>
          <cell r="D5136">
            <v>704.4</v>
          </cell>
          <cell r="E5136">
            <v>783</v>
          </cell>
        </row>
        <row r="5137">
          <cell r="B5137" t="str">
            <v>脑室钻孔伴脑室引流术(第三项及以上手术加收60%)(6岁以下儿童加收)</v>
          </cell>
          <cell r="C5137">
            <v>179.52</v>
          </cell>
          <cell r="D5137">
            <v>211.32</v>
          </cell>
          <cell r="E5137">
            <v>234.96</v>
          </cell>
        </row>
        <row r="5138">
          <cell r="B5138" t="str">
            <v>脑室钻孔伴脑室引流术(6岁以下儿童加收)</v>
          </cell>
          <cell r="C5138">
            <v>299</v>
          </cell>
          <cell r="D5138">
            <v>352</v>
          </cell>
          <cell r="E5138">
            <v>392</v>
          </cell>
        </row>
        <row r="5139">
          <cell r="B5139" t="str">
            <v>颅内蛛网膜囊肿分流术</v>
          </cell>
          <cell r="C5139">
            <v>1580</v>
          </cell>
          <cell r="D5139">
            <v>1755</v>
          </cell>
          <cell r="E5139">
            <v>1950</v>
          </cell>
        </row>
        <row r="5140">
          <cell r="B5140" t="str">
            <v>颅内蛛网膜囊肿分流术(第二项手术加收75%)</v>
          </cell>
          <cell r="C5140">
            <v>1185</v>
          </cell>
          <cell r="D5140">
            <v>1316.3</v>
          </cell>
          <cell r="E5140">
            <v>1462.5</v>
          </cell>
        </row>
        <row r="5141">
          <cell r="B5141" t="str">
            <v>颅内蛛网膜囊肿分流术(第二项手术加收75%)(6岁以下儿童加收)</v>
          </cell>
          <cell r="C5141">
            <v>355.7</v>
          </cell>
          <cell r="D5141">
            <v>395.2</v>
          </cell>
          <cell r="E5141">
            <v>439</v>
          </cell>
        </row>
        <row r="5142">
          <cell r="B5142" t="str">
            <v>颅内蛛网膜囊肿分流术(第三项及以上手术加收60%)</v>
          </cell>
          <cell r="C5142">
            <v>948</v>
          </cell>
          <cell r="D5142">
            <v>1053</v>
          </cell>
          <cell r="E5142">
            <v>1170</v>
          </cell>
        </row>
        <row r="5143">
          <cell r="B5143" t="str">
            <v>颅内蛛网膜囊肿分流术(第三项及以上手术加收60%)(6岁以下儿童加收)</v>
          </cell>
          <cell r="C5143">
            <v>284.64</v>
          </cell>
          <cell r="D5143">
            <v>316.08</v>
          </cell>
          <cell r="E5143">
            <v>351.24</v>
          </cell>
        </row>
        <row r="5144">
          <cell r="B5144" t="str">
            <v>颅内蛛网膜囊肿分流术(6岁以下儿童加收)</v>
          </cell>
          <cell r="C5144">
            <v>474</v>
          </cell>
          <cell r="D5144">
            <v>527</v>
          </cell>
          <cell r="E5144">
            <v>585</v>
          </cell>
        </row>
        <row r="5145">
          <cell r="B5145" t="str">
            <v>幕上浅部病变切除术</v>
          </cell>
          <cell r="C5145">
            <v>1871</v>
          </cell>
          <cell r="D5145">
            <v>2202</v>
          </cell>
          <cell r="E5145">
            <v>2447</v>
          </cell>
        </row>
        <row r="5146">
          <cell r="B5146" t="str">
            <v>幕上浅部病变切除术(第二项手术加收75%)</v>
          </cell>
          <cell r="C5146">
            <v>1403.3</v>
          </cell>
          <cell r="D5146">
            <v>1651.5</v>
          </cell>
          <cell r="E5146">
            <v>1835.3</v>
          </cell>
        </row>
        <row r="5147">
          <cell r="B5147" t="str">
            <v>幕上浅部病变切除术(第二项手术加收75%)(6岁以下儿童加收)</v>
          </cell>
          <cell r="C5147">
            <v>421</v>
          </cell>
          <cell r="D5147">
            <v>495.5</v>
          </cell>
          <cell r="E5147">
            <v>550.6</v>
          </cell>
        </row>
        <row r="5148">
          <cell r="B5148" t="str">
            <v>幕上浅部病变切除术(6岁以下儿童加收)</v>
          </cell>
          <cell r="C5148">
            <v>561</v>
          </cell>
          <cell r="D5148">
            <v>661</v>
          </cell>
          <cell r="E5148">
            <v>734</v>
          </cell>
        </row>
        <row r="5149">
          <cell r="B5149" t="str">
            <v>幕上浅部病变切除术(第三项及以上手术加收60%)</v>
          </cell>
          <cell r="C5149">
            <v>1122.6</v>
          </cell>
          <cell r="D5149">
            <v>1321.2</v>
          </cell>
          <cell r="E5149">
            <v>1468.2</v>
          </cell>
        </row>
        <row r="5150">
          <cell r="B5150" t="str">
            <v>幕上浅部病变切除术(第三项及以上手术加收60%)(6岁以下儿童加收)</v>
          </cell>
          <cell r="C5150">
            <v>336.84</v>
          </cell>
          <cell r="D5150">
            <v>396.36</v>
          </cell>
          <cell r="E5150">
            <v>440.52</v>
          </cell>
        </row>
        <row r="5151">
          <cell r="B5151" t="str">
            <v>幕上浅部病变切除术(大脑半球胶质瘤)</v>
          </cell>
          <cell r="C5151">
            <v>1871</v>
          </cell>
          <cell r="D5151">
            <v>2202</v>
          </cell>
          <cell r="E5151">
            <v>2447</v>
          </cell>
        </row>
        <row r="5152">
          <cell r="B5152" t="str">
            <v>幕上浅部病变切除术(大脑半球胶质瘤)(6岁以下儿童加收)</v>
          </cell>
          <cell r="C5152">
            <v>561.3</v>
          </cell>
          <cell r="D5152">
            <v>660.6</v>
          </cell>
          <cell r="E5152">
            <v>734.1</v>
          </cell>
        </row>
        <row r="5153">
          <cell r="B5153" t="str">
            <v>幕上浅部病变切除术(大脑半球胶质瘤)(第二项手术加收75%)</v>
          </cell>
          <cell r="C5153">
            <v>1403.3</v>
          </cell>
          <cell r="D5153">
            <v>1651.5</v>
          </cell>
          <cell r="E5153">
            <v>1835.3</v>
          </cell>
        </row>
        <row r="5154">
          <cell r="B5154" t="str">
            <v>幕上浅部病变切除术(大脑半球胶质瘤)(第二项手术加收75%)(6岁以下儿童加收)</v>
          </cell>
          <cell r="C5154">
            <v>421</v>
          </cell>
          <cell r="D5154">
            <v>495.5</v>
          </cell>
          <cell r="E5154">
            <v>550.6</v>
          </cell>
        </row>
        <row r="5155">
          <cell r="B5155" t="str">
            <v>幕上浅部病变切除术(大脑半球胶质瘤)(第三项及以上手术加收60%)</v>
          </cell>
          <cell r="C5155">
            <v>1122.6</v>
          </cell>
          <cell r="D5155">
            <v>1321.2</v>
          </cell>
          <cell r="E5155">
            <v>1468.2</v>
          </cell>
        </row>
        <row r="5156">
          <cell r="B5156" t="str">
            <v>幕上浅部病变切除术(大脑半球胶质瘤)(第三项及以上手术加收60%)(6岁以下儿童加收)</v>
          </cell>
          <cell r="C5156">
            <v>336.84</v>
          </cell>
          <cell r="D5156">
            <v>396.36</v>
          </cell>
          <cell r="E5156">
            <v>440.52</v>
          </cell>
        </row>
        <row r="5157">
          <cell r="B5157" t="str">
            <v>幕上浅部病变切除术(转移癌)</v>
          </cell>
          <cell r="C5157">
            <v>1871</v>
          </cell>
          <cell r="D5157">
            <v>2202</v>
          </cell>
          <cell r="E5157">
            <v>2447</v>
          </cell>
        </row>
        <row r="5158">
          <cell r="B5158" t="str">
            <v>幕上浅部病变切除术(转移癌)(6岁以下儿童加收)</v>
          </cell>
          <cell r="C5158">
            <v>561.3</v>
          </cell>
          <cell r="D5158">
            <v>660.6</v>
          </cell>
          <cell r="E5158">
            <v>734.1</v>
          </cell>
        </row>
        <row r="5159">
          <cell r="B5159" t="str">
            <v>幕上浅部病变切除术(转移癌)(第二项手术加收75%)</v>
          </cell>
          <cell r="C5159">
            <v>1403.3</v>
          </cell>
          <cell r="D5159">
            <v>1651.5</v>
          </cell>
          <cell r="E5159">
            <v>1835.3</v>
          </cell>
        </row>
        <row r="5160">
          <cell r="B5160" t="str">
            <v>幕上浅部病变切除术(转移癌)(第二项手术加收75%)(6岁以下儿童加收)</v>
          </cell>
          <cell r="C5160">
            <v>421</v>
          </cell>
          <cell r="D5160">
            <v>495.5</v>
          </cell>
          <cell r="E5160">
            <v>550.6</v>
          </cell>
        </row>
        <row r="5161">
          <cell r="B5161" t="str">
            <v>幕上浅部病变切除术(转移癌)(第三项及以上手术加收60%)</v>
          </cell>
          <cell r="C5161">
            <v>1122.6</v>
          </cell>
          <cell r="D5161">
            <v>1321.2</v>
          </cell>
          <cell r="E5161">
            <v>1468.2</v>
          </cell>
        </row>
        <row r="5162">
          <cell r="B5162" t="str">
            <v>幕上浅部病变切除术(转移癌)(第三项及以上手术加收60%)(6岁以下儿童加收)</v>
          </cell>
          <cell r="C5162">
            <v>336.84</v>
          </cell>
          <cell r="D5162">
            <v>396.36</v>
          </cell>
          <cell r="E5162">
            <v>440.52</v>
          </cell>
        </row>
        <row r="5163">
          <cell r="B5163" t="str">
            <v>幕上浅部病变切除术(胶质增生)(第二项手术加收75%)</v>
          </cell>
          <cell r="C5163">
            <v>1403.3</v>
          </cell>
          <cell r="D5163">
            <v>1651.5</v>
          </cell>
          <cell r="E5163">
            <v>1835.3</v>
          </cell>
        </row>
        <row r="5164">
          <cell r="B5164" t="str">
            <v>幕上浅部病变切除术(胶质增生)(第二项手术加收75%)(6岁以下儿童加收)</v>
          </cell>
          <cell r="C5164">
            <v>421</v>
          </cell>
          <cell r="D5164">
            <v>495.5</v>
          </cell>
          <cell r="E5164">
            <v>550.6</v>
          </cell>
        </row>
        <row r="5165">
          <cell r="B5165" t="str">
            <v>幕上浅部病变切除术(胶质增生)(第三项及以上手术加收60%)</v>
          </cell>
          <cell r="C5165">
            <v>1122.6</v>
          </cell>
          <cell r="D5165">
            <v>1321.2</v>
          </cell>
          <cell r="E5165">
            <v>1468.2</v>
          </cell>
        </row>
        <row r="5166">
          <cell r="B5166" t="str">
            <v>幕上浅部病变切除术(胶质增生)(第三项及以上手术加收60%)(6岁以下儿童加收)</v>
          </cell>
          <cell r="C5166">
            <v>336.84</v>
          </cell>
          <cell r="D5166">
            <v>396.36</v>
          </cell>
          <cell r="E5166">
            <v>440.52</v>
          </cell>
        </row>
        <row r="5167">
          <cell r="B5167" t="str">
            <v>幕上浅部病变切除术(胶质增生)</v>
          </cell>
          <cell r="C5167">
            <v>1871</v>
          </cell>
          <cell r="D5167">
            <v>2202</v>
          </cell>
          <cell r="E5167">
            <v>2447</v>
          </cell>
        </row>
        <row r="5168">
          <cell r="B5168" t="str">
            <v>幕上浅部病变切除术(胶质增生)(6岁以下儿童加收)</v>
          </cell>
          <cell r="C5168">
            <v>561.3</v>
          </cell>
          <cell r="D5168">
            <v>660.6</v>
          </cell>
          <cell r="E5168">
            <v>734.1</v>
          </cell>
        </row>
        <row r="5169">
          <cell r="B5169" t="str">
            <v>幕上浅部病变切除术(大脑半球凸面脑膜瘤)</v>
          </cell>
          <cell r="C5169">
            <v>1871</v>
          </cell>
          <cell r="D5169">
            <v>2202</v>
          </cell>
          <cell r="E5169">
            <v>2447</v>
          </cell>
        </row>
        <row r="5170">
          <cell r="B5170" t="str">
            <v>幕上浅部病变切除术(大脑半球凸面脑膜瘤)(6岁以下儿童加收)</v>
          </cell>
          <cell r="C5170">
            <v>561.3</v>
          </cell>
          <cell r="D5170">
            <v>660.6</v>
          </cell>
          <cell r="E5170">
            <v>734.1</v>
          </cell>
        </row>
        <row r="5171">
          <cell r="B5171" t="str">
            <v>幕上浅部病变切除术(大脑半球凸面脑膜瘤)(第二项手术加收75%)</v>
          </cell>
          <cell r="C5171">
            <v>1403.3</v>
          </cell>
          <cell r="D5171">
            <v>1651.5</v>
          </cell>
          <cell r="E5171">
            <v>1835.3</v>
          </cell>
        </row>
        <row r="5172">
          <cell r="B5172" t="str">
            <v>幕上浅部病变切除术(大脑半球凸面脑膜瘤)(第二项手术加收75%)(6岁以下儿童加收)</v>
          </cell>
          <cell r="C5172">
            <v>421</v>
          </cell>
          <cell r="D5172">
            <v>495.5</v>
          </cell>
          <cell r="E5172">
            <v>550.6</v>
          </cell>
        </row>
        <row r="5173">
          <cell r="B5173" t="str">
            <v>幕上浅部病变切除术(大脑半球凸面脑膜瘤)(第三项及以上手术加收60%)</v>
          </cell>
          <cell r="C5173">
            <v>1122.6</v>
          </cell>
          <cell r="D5173">
            <v>1321.2</v>
          </cell>
          <cell r="E5173">
            <v>1468.2</v>
          </cell>
        </row>
        <row r="5174">
          <cell r="B5174" t="str">
            <v>幕上浅部病变切除术(大脑半球凸面脑膜瘤)(第三项及以上手术加收60%)(6岁以下儿童加收)</v>
          </cell>
          <cell r="C5174">
            <v>336.84</v>
          </cell>
          <cell r="D5174">
            <v>396.36</v>
          </cell>
          <cell r="E5174">
            <v>440.52</v>
          </cell>
        </row>
        <row r="5175">
          <cell r="B5175" t="str">
            <v>幕上浅部病变切除术(脑脓肿)</v>
          </cell>
          <cell r="C5175">
            <v>1871</v>
          </cell>
          <cell r="D5175">
            <v>2202</v>
          </cell>
          <cell r="E5175">
            <v>2447</v>
          </cell>
        </row>
        <row r="5176">
          <cell r="B5176" t="str">
            <v>幕上浅部病变切除术(脑脓肿)(6岁以下儿童加收)</v>
          </cell>
          <cell r="C5176">
            <v>561.3</v>
          </cell>
          <cell r="D5176">
            <v>660.6</v>
          </cell>
          <cell r="E5176">
            <v>734.1</v>
          </cell>
        </row>
        <row r="5177">
          <cell r="B5177" t="str">
            <v>幕上浅部病变切除术(脑脓肿)(第二项手术加收75%)</v>
          </cell>
          <cell r="C5177">
            <v>1403.3</v>
          </cell>
          <cell r="D5177">
            <v>1651.5</v>
          </cell>
          <cell r="E5177">
            <v>1835.3</v>
          </cell>
        </row>
        <row r="5178">
          <cell r="B5178" t="str">
            <v>幕上浅部病变切除术(脑脓肿)(第二项手术加收75%)(6岁以下儿童加收)</v>
          </cell>
          <cell r="C5178">
            <v>421</v>
          </cell>
          <cell r="D5178">
            <v>495.5</v>
          </cell>
          <cell r="E5178">
            <v>550.6</v>
          </cell>
        </row>
        <row r="5179">
          <cell r="B5179" t="str">
            <v>幕上浅部病变切除术(脑脓肿)(第三项及以上手术加收60%)</v>
          </cell>
          <cell r="C5179">
            <v>1122.6</v>
          </cell>
          <cell r="D5179">
            <v>1321.2</v>
          </cell>
          <cell r="E5179">
            <v>1468.2</v>
          </cell>
        </row>
        <row r="5180">
          <cell r="B5180" t="str">
            <v>幕上浅部病变切除术(脑脓肿)(第三项及以上手术加收60%)(6岁以下儿童加收)</v>
          </cell>
          <cell r="C5180">
            <v>336.84</v>
          </cell>
          <cell r="D5180">
            <v>396.36</v>
          </cell>
          <cell r="E5180">
            <v>440.52</v>
          </cell>
        </row>
        <row r="5181">
          <cell r="B5181" t="str">
            <v>大静脉窦旁脑膜瘤切除＋血管窦重建术</v>
          </cell>
          <cell r="C5181">
            <v>2160</v>
          </cell>
          <cell r="D5181">
            <v>2430</v>
          </cell>
          <cell r="E5181">
            <v>2700</v>
          </cell>
        </row>
        <row r="5182">
          <cell r="B5182" t="str">
            <v>大静脉窦旁脑膜瘤切除＋血管窦重建术(第二项手术加收75%)</v>
          </cell>
          <cell r="C5182">
            <v>1620</v>
          </cell>
          <cell r="D5182">
            <v>1822.5</v>
          </cell>
          <cell r="E5182">
            <v>2025</v>
          </cell>
        </row>
        <row r="5183">
          <cell r="B5183" t="str">
            <v>大静脉窦旁脑膜瘤切除＋血管窦重建术(第二项手术加收75%)(6岁以下儿童加收)</v>
          </cell>
          <cell r="C5183">
            <v>485.8</v>
          </cell>
          <cell r="D5183">
            <v>546.6</v>
          </cell>
          <cell r="E5183">
            <v>607.3</v>
          </cell>
        </row>
        <row r="5184">
          <cell r="B5184" t="str">
            <v>大静脉窦旁脑膜瘤切除＋血管窦重建术(6岁以下儿童加收)</v>
          </cell>
          <cell r="C5184">
            <v>648</v>
          </cell>
          <cell r="D5184">
            <v>729</v>
          </cell>
          <cell r="E5184">
            <v>810</v>
          </cell>
        </row>
        <row r="5185">
          <cell r="B5185" t="str">
            <v>大静脉窦旁脑膜瘤切除＋血管窦重建术(第三项及以上手术加收60%)</v>
          </cell>
          <cell r="C5185">
            <v>1296</v>
          </cell>
          <cell r="D5185">
            <v>1458</v>
          </cell>
          <cell r="E5185">
            <v>1620</v>
          </cell>
        </row>
        <row r="5186">
          <cell r="B5186" t="str">
            <v>大静脉窦旁脑膜瘤切除＋血管窦重建术(第三项及以上手术加收60%)(6岁以下儿童加收)</v>
          </cell>
          <cell r="C5186">
            <v>388.68</v>
          </cell>
          <cell r="D5186">
            <v>437.28</v>
          </cell>
          <cell r="E5186">
            <v>485.88</v>
          </cell>
        </row>
        <row r="5187">
          <cell r="B5187" t="str">
            <v>大静脉窦旁脑膜瘤切除＋血管窦重建术(矢状窦)</v>
          </cell>
          <cell r="C5187">
            <v>2160</v>
          </cell>
          <cell r="D5187">
            <v>2430</v>
          </cell>
          <cell r="E5187">
            <v>2700</v>
          </cell>
        </row>
        <row r="5188">
          <cell r="B5188" t="str">
            <v>大静脉窦旁脑膜瘤切除＋血管窦重建术(矢状窦)(6岁以下儿童加收)</v>
          </cell>
          <cell r="C5188">
            <v>648.2</v>
          </cell>
          <cell r="D5188">
            <v>729.2</v>
          </cell>
          <cell r="E5188">
            <v>810.3</v>
          </cell>
        </row>
        <row r="5189">
          <cell r="B5189" t="str">
            <v>大静脉窦旁脑膜瘤切除＋血管窦重建术(矢状窦)(第二项手术加收75%)</v>
          </cell>
          <cell r="C5189">
            <v>1620</v>
          </cell>
          <cell r="D5189">
            <v>1822.5</v>
          </cell>
          <cell r="E5189">
            <v>2025</v>
          </cell>
        </row>
        <row r="5190">
          <cell r="B5190" t="str">
            <v>大静脉窦旁脑膜瘤切除＋血管窦重建术(矢状窦)(第二项手术加收75%)(6岁以下儿童加收)</v>
          </cell>
          <cell r="C5190">
            <v>485.8</v>
          </cell>
          <cell r="D5190">
            <v>546.6</v>
          </cell>
          <cell r="E5190">
            <v>607.3</v>
          </cell>
        </row>
        <row r="5191">
          <cell r="B5191" t="str">
            <v>大静脉窦旁脑膜瘤切除＋血管窦重建术(矢状窦)(第三项及以上手术加收60%)</v>
          </cell>
          <cell r="C5191">
            <v>1296</v>
          </cell>
          <cell r="D5191">
            <v>1458</v>
          </cell>
          <cell r="E5191">
            <v>1620</v>
          </cell>
        </row>
        <row r="5192">
          <cell r="B5192" t="str">
            <v>大静脉窦旁脑膜瘤切除＋血管窦重建术(矢状窦)(第三项及以上手术加收60%)(6岁以下儿童加收)</v>
          </cell>
          <cell r="C5192">
            <v>388.68</v>
          </cell>
          <cell r="D5192">
            <v>437.28</v>
          </cell>
          <cell r="E5192">
            <v>485.88</v>
          </cell>
        </row>
        <row r="5193">
          <cell r="B5193" t="str">
            <v>大静脉窦旁脑膜瘤切除＋血管窦重建术(横窦)</v>
          </cell>
          <cell r="C5193">
            <v>2160</v>
          </cell>
          <cell r="D5193">
            <v>2430</v>
          </cell>
          <cell r="E5193">
            <v>2700</v>
          </cell>
        </row>
        <row r="5194">
          <cell r="B5194" t="str">
            <v>大静脉窦旁脑膜瘤切除＋血管窦重建术(横窦)(6岁以下儿童加收)</v>
          </cell>
          <cell r="C5194">
            <v>648.2</v>
          </cell>
          <cell r="D5194">
            <v>729.2</v>
          </cell>
          <cell r="E5194">
            <v>810.3</v>
          </cell>
        </row>
        <row r="5195">
          <cell r="B5195" t="str">
            <v>大静脉窦旁脑膜瘤切除＋血管窦重建术(横窦)(第二项手术加收75%)</v>
          </cell>
          <cell r="C5195">
            <v>1620</v>
          </cell>
          <cell r="D5195">
            <v>1822.5</v>
          </cell>
          <cell r="E5195">
            <v>2025</v>
          </cell>
        </row>
        <row r="5196">
          <cell r="B5196" t="str">
            <v>大静脉窦旁脑膜瘤切除＋血管窦重建术(横窦)(第二项手术加收75%)(6岁以下儿童加收)</v>
          </cell>
          <cell r="C5196">
            <v>485.8</v>
          </cell>
          <cell r="D5196">
            <v>546.6</v>
          </cell>
          <cell r="E5196">
            <v>607.3</v>
          </cell>
        </row>
        <row r="5197">
          <cell r="B5197" t="str">
            <v>大静脉窦旁脑膜瘤切除＋血管窦重建术(横窦)(第三项及以上手术加收60%)</v>
          </cell>
          <cell r="C5197">
            <v>1296</v>
          </cell>
          <cell r="D5197">
            <v>1458</v>
          </cell>
          <cell r="E5197">
            <v>1620</v>
          </cell>
        </row>
        <row r="5198">
          <cell r="B5198" t="str">
            <v>大静脉窦旁脑膜瘤切除＋血管窦重建术(横窦)(第三项及以上手术加收60%)(6岁以下儿童加收)</v>
          </cell>
          <cell r="C5198">
            <v>388.68</v>
          </cell>
          <cell r="D5198">
            <v>437.28</v>
          </cell>
          <cell r="E5198">
            <v>485.88</v>
          </cell>
        </row>
        <row r="5199">
          <cell r="B5199" t="str">
            <v>大静脉窦旁脑膜瘤切除＋血管窦重建术(窦汇区脑膜瘤)(第二项手术加收75%)</v>
          </cell>
          <cell r="C5199">
            <v>1620</v>
          </cell>
          <cell r="D5199">
            <v>1822.5</v>
          </cell>
          <cell r="E5199">
            <v>2025</v>
          </cell>
        </row>
        <row r="5200">
          <cell r="B5200" t="str">
            <v>大静脉窦旁脑膜瘤切除＋血管窦重建术(窦汇区脑膜瘤)(第二项手术加收75%)(6岁以下儿童加收)</v>
          </cell>
          <cell r="C5200">
            <v>485.8</v>
          </cell>
          <cell r="D5200">
            <v>546.6</v>
          </cell>
          <cell r="E5200">
            <v>607.3</v>
          </cell>
        </row>
        <row r="5201">
          <cell r="B5201" t="str">
            <v>大静脉窦旁脑膜瘤切除＋血管窦重建术(窦汇区脑膜瘤)(第三项及以上手术加收60%)</v>
          </cell>
          <cell r="C5201">
            <v>1296</v>
          </cell>
          <cell r="D5201">
            <v>1458</v>
          </cell>
          <cell r="E5201">
            <v>1620</v>
          </cell>
        </row>
        <row r="5202">
          <cell r="B5202" t="str">
            <v>大静脉窦旁脑膜瘤切除＋血管窦重建术(窦汇区脑膜瘤)(第三项及以上手术加收60%)(6岁以下儿童加收)</v>
          </cell>
          <cell r="C5202">
            <v>388.68</v>
          </cell>
          <cell r="D5202">
            <v>437.28</v>
          </cell>
          <cell r="E5202">
            <v>485.88</v>
          </cell>
        </row>
        <row r="5203">
          <cell r="B5203" t="str">
            <v>大静脉窦旁脑膜瘤切除＋血管窦重建术(窦汇区脑膜瘤)</v>
          </cell>
          <cell r="C5203">
            <v>2160</v>
          </cell>
          <cell r="D5203">
            <v>2430</v>
          </cell>
          <cell r="E5203">
            <v>2700</v>
          </cell>
        </row>
        <row r="5204">
          <cell r="B5204" t="str">
            <v>大静脉窦旁脑膜瘤切除＋血管窦重建术(窦汇区脑膜瘤)(6岁以下儿童加收)</v>
          </cell>
          <cell r="C5204">
            <v>648.2</v>
          </cell>
          <cell r="D5204">
            <v>729.2</v>
          </cell>
          <cell r="E5204">
            <v>810.3</v>
          </cell>
        </row>
        <row r="5205">
          <cell r="B5205" t="str">
            <v>幕上深部病变切除术</v>
          </cell>
          <cell r="C5205">
            <v>3119</v>
          </cell>
          <cell r="D5205">
            <v>3670</v>
          </cell>
          <cell r="E5205">
            <v>4078</v>
          </cell>
        </row>
        <row r="5206">
          <cell r="B5206" t="str">
            <v>幕上深部病变切除术(第二项手术加收75%)</v>
          </cell>
          <cell r="C5206">
            <v>2339.3</v>
          </cell>
          <cell r="D5206">
            <v>2752.5</v>
          </cell>
          <cell r="E5206">
            <v>3058.5</v>
          </cell>
        </row>
        <row r="5207">
          <cell r="B5207" t="str">
            <v>幕上深部病变切除术(第二项手术加收75%)(6岁以下儿童加收)</v>
          </cell>
          <cell r="C5207">
            <v>702</v>
          </cell>
          <cell r="D5207">
            <v>826</v>
          </cell>
          <cell r="E5207">
            <v>917.9</v>
          </cell>
        </row>
        <row r="5208">
          <cell r="B5208" t="str">
            <v>幕上深部病变切除术(第三项及以上手术加收60%)</v>
          </cell>
          <cell r="C5208">
            <v>1871.4</v>
          </cell>
          <cell r="D5208">
            <v>2202</v>
          </cell>
          <cell r="E5208">
            <v>2446.8</v>
          </cell>
        </row>
        <row r="5209">
          <cell r="B5209" t="str">
            <v>幕上深部病变切除术(第三项及以上手术加收60%)(6岁以下儿童加收)</v>
          </cell>
          <cell r="C5209">
            <v>561.24</v>
          </cell>
          <cell r="D5209">
            <v>660.36</v>
          </cell>
          <cell r="E5209">
            <v>733.8</v>
          </cell>
        </row>
        <row r="5210">
          <cell r="B5210" t="str">
            <v>幕上深部病变切除术(6岁以下儿童加收)</v>
          </cell>
          <cell r="C5210">
            <v>936</v>
          </cell>
          <cell r="D5210">
            <v>1101</v>
          </cell>
          <cell r="E5210">
            <v>1223</v>
          </cell>
        </row>
        <row r="5211">
          <cell r="B5211" t="str">
            <v>幕上深部病变切除术(矢状窦旁脑膜瘤)</v>
          </cell>
          <cell r="C5211">
            <v>3119</v>
          </cell>
          <cell r="D5211">
            <v>3670</v>
          </cell>
          <cell r="E5211">
            <v>4078</v>
          </cell>
        </row>
        <row r="5212">
          <cell r="B5212" t="str">
            <v>幕上深部病变切除术(矢状窦旁脑膜瘤)(6岁以下儿童加收)</v>
          </cell>
          <cell r="C5212">
            <v>935.4</v>
          </cell>
          <cell r="D5212">
            <v>1100.6</v>
          </cell>
          <cell r="E5212">
            <v>1223</v>
          </cell>
        </row>
        <row r="5213">
          <cell r="B5213" t="str">
            <v>幕上深部病变切除术(矢状窦旁脑膜瘤)(第二项手术加收75%)</v>
          </cell>
          <cell r="C5213">
            <v>2339.3</v>
          </cell>
          <cell r="D5213">
            <v>2752.5</v>
          </cell>
          <cell r="E5213">
            <v>3058.5</v>
          </cell>
        </row>
        <row r="5214">
          <cell r="B5214" t="str">
            <v>幕上深部病变切除术(矢状窦旁脑膜瘤)(第二项手术加收75%)(6岁以下儿童加收)</v>
          </cell>
          <cell r="C5214">
            <v>702</v>
          </cell>
          <cell r="D5214">
            <v>826</v>
          </cell>
          <cell r="E5214">
            <v>917.9</v>
          </cell>
        </row>
        <row r="5215">
          <cell r="B5215" t="str">
            <v>幕上深部病变切除术(矢状窦旁脑膜瘤)(第三项及以上手术加收60%)</v>
          </cell>
          <cell r="C5215">
            <v>1871.4</v>
          </cell>
          <cell r="D5215">
            <v>2202</v>
          </cell>
          <cell r="E5215">
            <v>2446.8</v>
          </cell>
        </row>
        <row r="5216">
          <cell r="B5216" t="str">
            <v>幕上深部病变切除术(矢状窦旁脑膜瘤)(第三项及以上手术加收60%)(6岁以下儿童加收)</v>
          </cell>
          <cell r="C5216">
            <v>561.24</v>
          </cell>
          <cell r="D5216">
            <v>660.36</v>
          </cell>
          <cell r="E5216">
            <v>733.8</v>
          </cell>
        </row>
        <row r="5217">
          <cell r="B5217" t="str">
            <v>幕上深部病变切除术(脑室内肿瘤)</v>
          </cell>
          <cell r="C5217">
            <v>3119</v>
          </cell>
          <cell r="D5217">
            <v>3670</v>
          </cell>
          <cell r="E5217">
            <v>4078</v>
          </cell>
        </row>
        <row r="5218">
          <cell r="B5218" t="str">
            <v>幕上深部病变切除术(脑室内肿瘤)(6岁以下儿童加收)</v>
          </cell>
          <cell r="C5218">
            <v>935.4</v>
          </cell>
          <cell r="D5218">
            <v>1100.6</v>
          </cell>
          <cell r="E5218">
            <v>1223</v>
          </cell>
        </row>
        <row r="5219">
          <cell r="B5219" t="str">
            <v>幕上深部病变切除术(脑室内肿瘤)(第二项手术加收75%)</v>
          </cell>
          <cell r="C5219">
            <v>2339.3</v>
          </cell>
          <cell r="D5219">
            <v>2752.5</v>
          </cell>
          <cell r="E5219">
            <v>3058.5</v>
          </cell>
        </row>
        <row r="5220">
          <cell r="B5220" t="str">
            <v>幕上深部病变切除术(脑室内肿瘤)(第二项手术加收75%)(6岁以下儿童加收)</v>
          </cell>
          <cell r="C5220">
            <v>702</v>
          </cell>
          <cell r="D5220">
            <v>826</v>
          </cell>
          <cell r="E5220">
            <v>917.9</v>
          </cell>
        </row>
        <row r="5221">
          <cell r="B5221" t="str">
            <v>幕上深部病变切除术(脑室内肿瘤)(第三项及以上手术加收60%)</v>
          </cell>
          <cell r="C5221">
            <v>1871.4</v>
          </cell>
          <cell r="D5221">
            <v>2202</v>
          </cell>
          <cell r="E5221">
            <v>2446.8</v>
          </cell>
        </row>
        <row r="5222">
          <cell r="B5222" t="str">
            <v>幕上深部病变切除术(脑室内肿瘤)(第三项及以上手术加收60%)(6岁以下儿童加收)</v>
          </cell>
          <cell r="C5222">
            <v>561.24</v>
          </cell>
          <cell r="D5222">
            <v>660.36</v>
          </cell>
          <cell r="E5222">
            <v>733.8</v>
          </cell>
        </row>
        <row r="5223">
          <cell r="B5223" t="str">
            <v>幕上深部病变切除术(海绵状血管瘤)(第二项手术加收75%)</v>
          </cell>
          <cell r="C5223">
            <v>2339.3</v>
          </cell>
          <cell r="D5223">
            <v>2752.5</v>
          </cell>
          <cell r="E5223">
            <v>3058.5</v>
          </cell>
        </row>
        <row r="5224">
          <cell r="B5224" t="str">
            <v>幕上深部病变切除术(海绵状血管瘤)(第二项手术加收75%)(6岁以下儿童加收)</v>
          </cell>
          <cell r="C5224">
            <v>702</v>
          </cell>
          <cell r="D5224">
            <v>826</v>
          </cell>
          <cell r="E5224">
            <v>917.9</v>
          </cell>
        </row>
        <row r="5225">
          <cell r="B5225" t="str">
            <v>幕上深部病变切除术(海绵状血管瘤)(第三项及以上手术加收60%)</v>
          </cell>
          <cell r="C5225">
            <v>1871.4</v>
          </cell>
          <cell r="D5225">
            <v>2202</v>
          </cell>
          <cell r="E5225">
            <v>2446.8</v>
          </cell>
        </row>
        <row r="5226">
          <cell r="B5226" t="str">
            <v>幕上深部病变切除术(海绵状血管瘤)(第三项及以上手术加收60%)(6岁以下儿童加收)</v>
          </cell>
          <cell r="C5226">
            <v>561.24</v>
          </cell>
          <cell r="D5226">
            <v>660.36</v>
          </cell>
          <cell r="E5226">
            <v>733.8</v>
          </cell>
        </row>
        <row r="5227">
          <cell r="B5227" t="str">
            <v>幕上深部病变切除术(海绵状血管瘤)</v>
          </cell>
          <cell r="C5227">
            <v>3119</v>
          </cell>
          <cell r="D5227">
            <v>3670</v>
          </cell>
          <cell r="E5227">
            <v>4078</v>
          </cell>
        </row>
        <row r="5228">
          <cell r="B5228" t="str">
            <v>幕上深部病变切除术(海绵状血管瘤)(6岁以下儿童加收)</v>
          </cell>
          <cell r="C5228">
            <v>935.4</v>
          </cell>
          <cell r="D5228">
            <v>1100.6</v>
          </cell>
          <cell r="E5228">
            <v>1223</v>
          </cell>
        </row>
        <row r="5229">
          <cell r="B5229" t="str">
            <v>幕上深部病变切除术(胼胝体肿瘤)</v>
          </cell>
          <cell r="C5229">
            <v>3119</v>
          </cell>
          <cell r="D5229">
            <v>3670</v>
          </cell>
          <cell r="E5229">
            <v>4078</v>
          </cell>
        </row>
        <row r="5230">
          <cell r="B5230" t="str">
            <v>幕上深部病变切除术(胼胝体肿瘤)(6岁以下儿童加收)</v>
          </cell>
          <cell r="C5230">
            <v>935.4</v>
          </cell>
          <cell r="D5230">
            <v>1100.6</v>
          </cell>
          <cell r="E5230">
            <v>1223</v>
          </cell>
        </row>
        <row r="5231">
          <cell r="B5231" t="str">
            <v>幕上深部病变切除术(胼胝体肿瘤)(第二项手术加收75%)</v>
          </cell>
          <cell r="C5231">
            <v>2339.3</v>
          </cell>
          <cell r="D5231">
            <v>2752.5</v>
          </cell>
          <cell r="E5231">
            <v>3058.5</v>
          </cell>
        </row>
        <row r="5232">
          <cell r="B5232" t="str">
            <v>幕上深部病变切除术(胼胝体肿瘤)(第二项手术加收75%)(6岁以下儿童加收)</v>
          </cell>
          <cell r="C5232">
            <v>702</v>
          </cell>
          <cell r="D5232">
            <v>826</v>
          </cell>
          <cell r="E5232">
            <v>917.9</v>
          </cell>
        </row>
        <row r="5233">
          <cell r="B5233" t="str">
            <v>幕上深部病变切除术(胼胝体肿瘤)(第三项及以上手术加收60%)</v>
          </cell>
          <cell r="C5233">
            <v>1871.4</v>
          </cell>
          <cell r="D5233">
            <v>2202</v>
          </cell>
          <cell r="E5233">
            <v>2446.8</v>
          </cell>
        </row>
        <row r="5234">
          <cell r="B5234" t="str">
            <v>幕上深部病变切除术(胼胝体肿瘤)(第三项及以上手术加收60%)(6岁以下儿童加收)</v>
          </cell>
          <cell r="C5234">
            <v>561.24</v>
          </cell>
          <cell r="D5234">
            <v>660.36</v>
          </cell>
          <cell r="E5234">
            <v>733.8</v>
          </cell>
        </row>
        <row r="5235">
          <cell r="B5235" t="str">
            <v>幕上深部病变切除术(三室前(突入到第三脑室颅咽管瘤))</v>
          </cell>
          <cell r="C5235">
            <v>3119</v>
          </cell>
          <cell r="D5235">
            <v>3670</v>
          </cell>
          <cell r="E5235">
            <v>4078</v>
          </cell>
        </row>
        <row r="5236">
          <cell r="B5236" t="str">
            <v>幕上深部病变切除术(三室前(突入到第三脑室颅咽管瘤))(6岁以下儿童加收)</v>
          </cell>
          <cell r="C5236">
            <v>935.4</v>
          </cell>
          <cell r="D5236">
            <v>1100.6</v>
          </cell>
          <cell r="E5236">
            <v>1223</v>
          </cell>
        </row>
        <row r="5237">
          <cell r="B5237" t="str">
            <v>幕上深部病变切除术(三室前(突入到第三脑室颅咽管瘤))(第二项手术加收75%)</v>
          </cell>
          <cell r="C5237">
            <v>2339.3</v>
          </cell>
          <cell r="D5237">
            <v>2752.5</v>
          </cell>
          <cell r="E5237">
            <v>3058.5</v>
          </cell>
        </row>
        <row r="5238">
          <cell r="B5238" t="str">
            <v>幕上深部病变切除术(三室前(突入到第三脑室颅咽管瘤))(第二项手术加收75%)(6岁以下儿童加收)</v>
          </cell>
          <cell r="C5238">
            <v>702</v>
          </cell>
          <cell r="D5238">
            <v>826</v>
          </cell>
          <cell r="E5238">
            <v>917.9</v>
          </cell>
        </row>
        <row r="5239">
          <cell r="B5239" t="str">
            <v>幕上深部病变切除术(三室前(突入到第三脑室颅咽管瘤))(第三项及以上手术加收60%)</v>
          </cell>
          <cell r="C5239">
            <v>1871.4</v>
          </cell>
          <cell r="D5239">
            <v>2202</v>
          </cell>
          <cell r="E5239">
            <v>2446.8</v>
          </cell>
        </row>
        <row r="5240">
          <cell r="B5240" t="str">
            <v>幕上深部病变切除术(三室前(突入到第三脑室颅咽管瘤))(第三项及以上手术加收60%)(6岁以下儿童加收)</v>
          </cell>
          <cell r="C5240">
            <v>561.24</v>
          </cell>
          <cell r="D5240">
            <v>660.36</v>
          </cell>
          <cell r="E5240">
            <v>733.8</v>
          </cell>
        </row>
        <row r="5241">
          <cell r="B5241" t="str">
            <v>幕上深部病变切除术(后部肿瘤)</v>
          </cell>
          <cell r="C5241">
            <v>3119</v>
          </cell>
          <cell r="D5241">
            <v>3670</v>
          </cell>
          <cell r="E5241">
            <v>4078</v>
          </cell>
        </row>
        <row r="5242">
          <cell r="B5242" t="str">
            <v>幕上深部病变切除术(后部肿瘤)(6岁以下儿童加收)</v>
          </cell>
          <cell r="C5242">
            <v>935.4</v>
          </cell>
          <cell r="D5242">
            <v>1100.6</v>
          </cell>
          <cell r="E5242">
            <v>1223</v>
          </cell>
        </row>
        <row r="5243">
          <cell r="B5243" t="str">
            <v>幕上深部病变切除术(后部肿瘤)(第二项手术加收75%)</v>
          </cell>
          <cell r="C5243">
            <v>2339.3</v>
          </cell>
          <cell r="D5243">
            <v>2752.5</v>
          </cell>
          <cell r="E5243">
            <v>3058.5</v>
          </cell>
        </row>
        <row r="5244">
          <cell r="B5244" t="str">
            <v>幕上深部病变切除术(后部肿瘤)(第二项手术加收75%)(6岁以下儿童加收)</v>
          </cell>
          <cell r="C5244">
            <v>702</v>
          </cell>
          <cell r="D5244">
            <v>826</v>
          </cell>
          <cell r="E5244">
            <v>917.9</v>
          </cell>
        </row>
        <row r="5245">
          <cell r="B5245" t="str">
            <v>幕上深部病变切除术(后部肿瘤)(第三项及以上手术加收60%)</v>
          </cell>
          <cell r="C5245">
            <v>1871.4</v>
          </cell>
          <cell r="D5245">
            <v>2202</v>
          </cell>
          <cell r="E5245">
            <v>2446.8</v>
          </cell>
        </row>
        <row r="5246">
          <cell r="B5246" t="str">
            <v>幕上深部病变切除术(后部肿瘤)(第三项及以上手术加收60%)(6岁以下儿童加收)</v>
          </cell>
          <cell r="C5246">
            <v>561.24</v>
          </cell>
          <cell r="D5246">
            <v>660.36</v>
          </cell>
          <cell r="E5246">
            <v>733.8</v>
          </cell>
        </row>
        <row r="5247">
          <cell r="B5247" t="str">
            <v>幕上深部病变切除术(脑脓肿)</v>
          </cell>
          <cell r="C5247">
            <v>3119</v>
          </cell>
          <cell r="D5247">
            <v>3670</v>
          </cell>
          <cell r="E5247">
            <v>4078</v>
          </cell>
        </row>
        <row r="5248">
          <cell r="B5248" t="str">
            <v>幕上深部病变切除术(脑脓肿)(6岁以下儿童加收)</v>
          </cell>
          <cell r="C5248">
            <v>935.4</v>
          </cell>
          <cell r="D5248">
            <v>1100.6</v>
          </cell>
          <cell r="E5248">
            <v>1223</v>
          </cell>
        </row>
        <row r="5249">
          <cell r="B5249" t="str">
            <v>幕上深部病变切除术(脑脓肿)(第二项手术加收75%)</v>
          </cell>
          <cell r="C5249">
            <v>2339.3</v>
          </cell>
          <cell r="D5249">
            <v>2752.5</v>
          </cell>
          <cell r="E5249">
            <v>3058.5</v>
          </cell>
        </row>
        <row r="5250">
          <cell r="B5250" t="str">
            <v>幕上深部病变切除术(脑脓肿)(第二项手术加收75%)(6岁以下儿童加收)</v>
          </cell>
          <cell r="C5250">
            <v>702</v>
          </cell>
          <cell r="D5250">
            <v>826</v>
          </cell>
          <cell r="E5250">
            <v>917.9</v>
          </cell>
        </row>
        <row r="5251">
          <cell r="B5251" t="str">
            <v>幕上深部病变切除术(脑脓肿)(第三项及以上手术加收60%)</v>
          </cell>
          <cell r="C5251">
            <v>1871.4</v>
          </cell>
          <cell r="D5251">
            <v>2202</v>
          </cell>
          <cell r="E5251">
            <v>2446.8</v>
          </cell>
        </row>
        <row r="5252">
          <cell r="B5252" t="str">
            <v>幕上深部病变切除术(脑脓肿)(第三项及以上手术加收60%)(6岁以下儿童加收)</v>
          </cell>
          <cell r="C5252">
            <v>561.24</v>
          </cell>
          <cell r="D5252">
            <v>660.36</v>
          </cell>
          <cell r="E5252">
            <v>733.8</v>
          </cell>
        </row>
        <row r="5253">
          <cell r="B5253" t="str">
            <v>第四脑室肿瘤切除术</v>
          </cell>
          <cell r="C5253">
            <v>3038</v>
          </cell>
          <cell r="D5253">
            <v>3375</v>
          </cell>
          <cell r="E5253">
            <v>3750</v>
          </cell>
        </row>
        <row r="5254">
          <cell r="B5254" t="str">
            <v>第四脑室肿瘤切除术(第二项手术加收75%)</v>
          </cell>
          <cell r="C5254">
            <v>2278.5</v>
          </cell>
          <cell r="D5254">
            <v>2531.3</v>
          </cell>
          <cell r="E5254">
            <v>2812.5</v>
          </cell>
        </row>
        <row r="5255">
          <cell r="B5255" t="str">
            <v>第四脑室肿瘤切除术(第二项手术加收75%)(6岁以下儿童加收)</v>
          </cell>
          <cell r="C5255">
            <v>683.8</v>
          </cell>
          <cell r="D5255">
            <v>759.6</v>
          </cell>
          <cell r="E5255">
            <v>844</v>
          </cell>
        </row>
        <row r="5256">
          <cell r="B5256" t="str">
            <v>第四脑室肿瘤切除术(6岁以下儿童加收)</v>
          </cell>
          <cell r="C5256">
            <v>911</v>
          </cell>
          <cell r="D5256">
            <v>1013</v>
          </cell>
          <cell r="E5256">
            <v>1125</v>
          </cell>
        </row>
        <row r="5257">
          <cell r="B5257" t="str">
            <v>第四脑室肿瘤切除术(第三项及以上手术加收60%)</v>
          </cell>
          <cell r="C5257">
            <v>1822.8</v>
          </cell>
          <cell r="D5257">
            <v>2025</v>
          </cell>
          <cell r="E5257">
            <v>2250</v>
          </cell>
        </row>
        <row r="5258">
          <cell r="B5258" t="str">
            <v>第四脑室肿瘤切除术(第三项及以上手术加收60%)(6岁以下儿童加收)</v>
          </cell>
          <cell r="C5258">
            <v>546.6</v>
          </cell>
          <cell r="D5258">
            <v>607.32</v>
          </cell>
          <cell r="E5258">
            <v>674.76</v>
          </cell>
        </row>
        <row r="5259">
          <cell r="B5259" t="str">
            <v>第四脑室肿瘤切除术(小脑下蚓部)</v>
          </cell>
          <cell r="C5259">
            <v>3038</v>
          </cell>
          <cell r="D5259">
            <v>3375</v>
          </cell>
          <cell r="E5259">
            <v>3750</v>
          </cell>
        </row>
        <row r="5260">
          <cell r="B5260" t="str">
            <v>第四脑室肿瘤切除术(小脑下蚓部)(6岁以下儿童加收)</v>
          </cell>
          <cell r="C5260">
            <v>911.1</v>
          </cell>
          <cell r="D5260">
            <v>1012.2</v>
          </cell>
          <cell r="E5260">
            <v>1124.6</v>
          </cell>
        </row>
        <row r="5261">
          <cell r="B5261" t="str">
            <v>第四脑室肿瘤切除术(小脑下蚓部)(第二项手术加收75%)</v>
          </cell>
          <cell r="C5261">
            <v>2278.5</v>
          </cell>
          <cell r="D5261">
            <v>2531.3</v>
          </cell>
          <cell r="E5261">
            <v>2812.5</v>
          </cell>
        </row>
        <row r="5262">
          <cell r="B5262" t="str">
            <v>第四脑室肿瘤切除术(小脑下蚓部)(第二项手术加收75%)(6岁以下儿童加收)</v>
          </cell>
          <cell r="C5262">
            <v>683.8</v>
          </cell>
          <cell r="D5262">
            <v>759.6</v>
          </cell>
          <cell r="E5262">
            <v>844</v>
          </cell>
        </row>
        <row r="5263">
          <cell r="B5263" t="str">
            <v>第四脑室肿瘤切除术(小脑下蚓部)(第三项及以上手术加收60%)</v>
          </cell>
          <cell r="C5263">
            <v>1822.8</v>
          </cell>
          <cell r="D5263">
            <v>2025</v>
          </cell>
          <cell r="E5263">
            <v>2250</v>
          </cell>
        </row>
        <row r="5264">
          <cell r="B5264" t="str">
            <v>第四脑室肿瘤切除术(小脑下蚓部)(第三项及以上手术加收60%)(6岁以下儿童加收)</v>
          </cell>
          <cell r="C5264">
            <v>546.6</v>
          </cell>
          <cell r="D5264">
            <v>607.32</v>
          </cell>
          <cell r="E5264">
            <v>674.76</v>
          </cell>
        </row>
        <row r="5265">
          <cell r="B5265" t="str">
            <v>第四脑室肿瘤切除术(四室室管膜瘤)</v>
          </cell>
          <cell r="C5265">
            <v>3038</v>
          </cell>
          <cell r="D5265">
            <v>3375</v>
          </cell>
          <cell r="E5265">
            <v>3750</v>
          </cell>
        </row>
        <row r="5266">
          <cell r="B5266" t="str">
            <v>第四脑室肿瘤切除术(四室室管膜瘤)(6岁以下儿童加收)</v>
          </cell>
          <cell r="C5266">
            <v>911.1</v>
          </cell>
          <cell r="D5266">
            <v>1012.2</v>
          </cell>
          <cell r="E5266">
            <v>1124.6</v>
          </cell>
        </row>
        <row r="5267">
          <cell r="B5267" t="str">
            <v>第四脑室肿瘤切除术(四室室管膜瘤)(第二项手术加收75%)</v>
          </cell>
          <cell r="C5267">
            <v>2278.5</v>
          </cell>
          <cell r="D5267">
            <v>2531.3</v>
          </cell>
          <cell r="E5267">
            <v>2812.5</v>
          </cell>
        </row>
        <row r="5268">
          <cell r="B5268" t="str">
            <v>第四脑室肿瘤切除术(四室室管膜瘤)(第二项手术加收75%)(6岁以下儿童加收)</v>
          </cell>
          <cell r="C5268">
            <v>683.8</v>
          </cell>
          <cell r="D5268">
            <v>759.6</v>
          </cell>
          <cell r="E5268">
            <v>844</v>
          </cell>
        </row>
        <row r="5269">
          <cell r="B5269" t="str">
            <v>第四脑室肿瘤切除术(四室室管膜瘤)(第三项及以上手术加收60%)</v>
          </cell>
          <cell r="C5269">
            <v>1822.8</v>
          </cell>
          <cell r="D5269">
            <v>2025</v>
          </cell>
          <cell r="E5269">
            <v>2250</v>
          </cell>
        </row>
        <row r="5270">
          <cell r="B5270" t="str">
            <v>第四脑室肿瘤切除术(四室室管膜瘤)(第三项及以上手术加收60%)(6岁以下儿童加收)</v>
          </cell>
          <cell r="C5270">
            <v>546.6</v>
          </cell>
          <cell r="D5270">
            <v>607.32</v>
          </cell>
          <cell r="E5270">
            <v>674.76</v>
          </cell>
        </row>
        <row r="5271">
          <cell r="B5271" t="str">
            <v>第四脑室肿瘤切除术(四室导水管囊虫)(第二项手术加收75%)</v>
          </cell>
          <cell r="C5271">
            <v>2278.5</v>
          </cell>
          <cell r="D5271">
            <v>2531.3</v>
          </cell>
          <cell r="E5271">
            <v>2812.5</v>
          </cell>
        </row>
        <row r="5272">
          <cell r="B5272" t="str">
            <v>第四脑室肿瘤切除术(四室导水管囊虫)(第二项手术加收75%)(6岁以下儿童加收)</v>
          </cell>
          <cell r="C5272">
            <v>683.8</v>
          </cell>
          <cell r="D5272">
            <v>759.6</v>
          </cell>
          <cell r="E5272">
            <v>844</v>
          </cell>
        </row>
        <row r="5273">
          <cell r="B5273" t="str">
            <v>第四脑室肿瘤切除术(四室导水管囊虫)(第三项及以上手术加收60%)</v>
          </cell>
          <cell r="C5273">
            <v>1822.8</v>
          </cell>
          <cell r="D5273">
            <v>2025</v>
          </cell>
          <cell r="E5273">
            <v>2250</v>
          </cell>
        </row>
        <row r="5274">
          <cell r="B5274" t="str">
            <v>第四脑室肿瘤切除术(四室导水管囊虫)(第三项及以上手术加收60%)(6岁以下儿童加收)</v>
          </cell>
          <cell r="C5274">
            <v>546.6</v>
          </cell>
          <cell r="D5274">
            <v>607.32</v>
          </cell>
          <cell r="E5274">
            <v>674.76</v>
          </cell>
        </row>
        <row r="5275">
          <cell r="B5275" t="str">
            <v>第四脑室肿瘤切除术(四室导水管囊虫)</v>
          </cell>
          <cell r="C5275">
            <v>3038</v>
          </cell>
          <cell r="D5275">
            <v>3375</v>
          </cell>
          <cell r="E5275">
            <v>3750</v>
          </cell>
        </row>
        <row r="5276">
          <cell r="B5276" t="str">
            <v>第四脑室肿瘤切除术(四室导水管囊虫)(6岁以下儿童加收)</v>
          </cell>
          <cell r="C5276">
            <v>911.1</v>
          </cell>
          <cell r="D5276">
            <v>1012.2</v>
          </cell>
          <cell r="E5276">
            <v>1124.6</v>
          </cell>
        </row>
        <row r="5277">
          <cell r="B5277" t="str">
            <v>经颅内镜脑室肿瘤切除术</v>
          </cell>
          <cell r="C5277">
            <v>1851</v>
          </cell>
          <cell r="D5277">
            <v>2160</v>
          </cell>
          <cell r="E5277">
            <v>2520</v>
          </cell>
        </row>
        <row r="5278">
          <cell r="B5278" t="str">
            <v>经颅内镜脑室肿瘤切除术(第二项手术加收75%)</v>
          </cell>
          <cell r="C5278">
            <v>1388.3</v>
          </cell>
          <cell r="D5278">
            <v>1620</v>
          </cell>
          <cell r="E5278">
            <v>1890</v>
          </cell>
        </row>
        <row r="5279">
          <cell r="B5279" t="str">
            <v>经颅内镜脑室肿瘤切除术(第二项手术加收75%)(6岁以下儿童加收)</v>
          </cell>
          <cell r="C5279">
            <v>416.4</v>
          </cell>
          <cell r="D5279">
            <v>485.8</v>
          </cell>
          <cell r="E5279">
            <v>566.8</v>
          </cell>
        </row>
        <row r="5280">
          <cell r="B5280" t="str">
            <v>经颅内镜脑室肿瘤切除术(第三项及以上手术加收60%)</v>
          </cell>
          <cell r="C5280">
            <v>1110.6</v>
          </cell>
          <cell r="D5280">
            <v>1296</v>
          </cell>
          <cell r="E5280">
            <v>1512</v>
          </cell>
        </row>
        <row r="5281">
          <cell r="B5281" t="str">
            <v>经颅内镜脑室肿瘤切除术(第三项及以上手术加收60%)(6岁以下儿童加收)</v>
          </cell>
          <cell r="C5281">
            <v>333.12</v>
          </cell>
          <cell r="D5281">
            <v>388.68</v>
          </cell>
          <cell r="E5281">
            <v>453.48</v>
          </cell>
        </row>
        <row r="5282">
          <cell r="B5282" t="str">
            <v>经颅内镜脑室肿瘤切除术(6岁以下儿童加收)</v>
          </cell>
          <cell r="C5282">
            <v>555</v>
          </cell>
          <cell r="D5282">
            <v>648</v>
          </cell>
          <cell r="E5282">
            <v>756</v>
          </cell>
        </row>
        <row r="5283">
          <cell r="B5283" t="str">
            <v>桥小脑角肿瘤切除术</v>
          </cell>
          <cell r="C5283">
            <v>3368</v>
          </cell>
          <cell r="D5283">
            <v>3963</v>
          </cell>
          <cell r="E5283">
            <v>4404</v>
          </cell>
        </row>
        <row r="5284">
          <cell r="B5284" t="str">
            <v>桥小脑角肿瘤切除术(第二项手术加收75%)</v>
          </cell>
          <cell r="C5284">
            <v>2526</v>
          </cell>
          <cell r="D5284">
            <v>2972.3</v>
          </cell>
          <cell r="E5284">
            <v>3303</v>
          </cell>
        </row>
        <row r="5285">
          <cell r="B5285" t="str">
            <v>桥小脑角肿瘤切除术(第二项手术加收75%)(6岁以下儿童加收)</v>
          </cell>
          <cell r="C5285">
            <v>757.8</v>
          </cell>
          <cell r="D5285">
            <v>891.7</v>
          </cell>
          <cell r="E5285">
            <v>990.9</v>
          </cell>
        </row>
        <row r="5286">
          <cell r="B5286" t="str">
            <v>桥小脑角肿瘤切除术(6岁以下儿童加收)</v>
          </cell>
          <cell r="C5286">
            <v>1010</v>
          </cell>
          <cell r="D5286">
            <v>1189</v>
          </cell>
          <cell r="E5286">
            <v>1321</v>
          </cell>
        </row>
        <row r="5287">
          <cell r="B5287" t="str">
            <v>桥小脑角肿瘤切除术(第三项及以上手术加收60%)</v>
          </cell>
          <cell r="C5287">
            <v>2020.8</v>
          </cell>
          <cell r="D5287">
            <v>2377.8</v>
          </cell>
          <cell r="E5287">
            <v>2642.4</v>
          </cell>
        </row>
        <row r="5288">
          <cell r="B5288" t="str">
            <v>桥小脑角肿瘤切除术(第三项及以上手术加收60%)(6岁以下儿童加收)</v>
          </cell>
          <cell r="C5288">
            <v>605.88</v>
          </cell>
          <cell r="D5288">
            <v>712.92</v>
          </cell>
          <cell r="E5288">
            <v>792.24</v>
          </cell>
        </row>
        <row r="5289">
          <cell r="B5289" t="str">
            <v>桥小脑角肿瘤切除术(听神经瘤)</v>
          </cell>
          <cell r="C5289">
            <v>3368</v>
          </cell>
          <cell r="D5289">
            <v>3963</v>
          </cell>
          <cell r="E5289">
            <v>4404</v>
          </cell>
        </row>
        <row r="5290">
          <cell r="B5290" t="str">
            <v>桥小脑角肿瘤切除术(听神经瘤)(6岁以下儿童加收)</v>
          </cell>
          <cell r="C5290">
            <v>1010.4</v>
          </cell>
          <cell r="D5290">
            <v>1188.9</v>
          </cell>
          <cell r="E5290">
            <v>1321.2</v>
          </cell>
        </row>
        <row r="5291">
          <cell r="B5291" t="str">
            <v>桥小脑角肿瘤切除术(听神经瘤)(第二项手术加收75%)</v>
          </cell>
          <cell r="C5291">
            <v>2526</v>
          </cell>
          <cell r="D5291">
            <v>2972.3</v>
          </cell>
          <cell r="E5291">
            <v>3303</v>
          </cell>
        </row>
        <row r="5292">
          <cell r="B5292" t="str">
            <v>桥小脑角肿瘤切除术(听神经瘤)(第二项手术加收75%)(6岁以下儿童加收)</v>
          </cell>
          <cell r="C5292">
            <v>757.8</v>
          </cell>
          <cell r="D5292">
            <v>891.7</v>
          </cell>
          <cell r="E5292">
            <v>990.9</v>
          </cell>
        </row>
        <row r="5293">
          <cell r="B5293" t="str">
            <v>桥小脑角肿瘤切除术(听神经瘤)(第三项及以上手术加收60%)</v>
          </cell>
          <cell r="C5293">
            <v>2020.8</v>
          </cell>
          <cell r="D5293">
            <v>2377.8</v>
          </cell>
          <cell r="E5293">
            <v>2642.4</v>
          </cell>
        </row>
        <row r="5294">
          <cell r="B5294" t="str">
            <v>桥小脑角肿瘤切除术(听神经瘤)(第三项及以上手术加收60%)(6岁以下儿童加收)</v>
          </cell>
          <cell r="C5294">
            <v>605.88</v>
          </cell>
          <cell r="D5294">
            <v>712.92</v>
          </cell>
          <cell r="E5294">
            <v>792.24</v>
          </cell>
        </row>
        <row r="5295">
          <cell r="B5295" t="str">
            <v>桥小脑角肿瘤切除术(三叉神经鞘瘤)</v>
          </cell>
          <cell r="C5295">
            <v>3368</v>
          </cell>
          <cell r="D5295">
            <v>3963</v>
          </cell>
          <cell r="E5295">
            <v>4404</v>
          </cell>
        </row>
        <row r="5296">
          <cell r="B5296" t="str">
            <v>桥小脑角肿瘤切除术(三叉神经鞘瘤)(6岁以下儿童加收)</v>
          </cell>
          <cell r="C5296">
            <v>1010.4</v>
          </cell>
          <cell r="D5296">
            <v>1188.9</v>
          </cell>
          <cell r="E5296">
            <v>1321.2</v>
          </cell>
        </row>
        <row r="5297">
          <cell r="B5297" t="str">
            <v>桥小脑角肿瘤切除术(三叉神经鞘瘤)(第二项手术加收75%)</v>
          </cell>
          <cell r="C5297">
            <v>2526</v>
          </cell>
          <cell r="D5297">
            <v>2972.3</v>
          </cell>
          <cell r="E5297">
            <v>3303</v>
          </cell>
        </row>
        <row r="5298">
          <cell r="B5298" t="str">
            <v>桥小脑角肿瘤切除术(三叉神经鞘瘤)(第二项手术加收75%)(6岁以下儿童加收)</v>
          </cell>
          <cell r="C5298">
            <v>757.8</v>
          </cell>
          <cell r="D5298">
            <v>891.7</v>
          </cell>
          <cell r="E5298">
            <v>990.9</v>
          </cell>
        </row>
        <row r="5299">
          <cell r="B5299" t="str">
            <v>桥小脑角肿瘤切除术(三叉神经鞘瘤)(第三项及以上手术加收60%)</v>
          </cell>
          <cell r="C5299">
            <v>2020.8</v>
          </cell>
          <cell r="D5299">
            <v>2377.8</v>
          </cell>
          <cell r="E5299">
            <v>2642.4</v>
          </cell>
        </row>
        <row r="5300">
          <cell r="B5300" t="str">
            <v>桥小脑角肿瘤切除术(三叉神经鞘瘤)(第三项及以上手术加收60%)(6岁以下儿童加收)</v>
          </cell>
          <cell r="C5300">
            <v>605.88</v>
          </cell>
          <cell r="D5300">
            <v>712.92</v>
          </cell>
          <cell r="E5300">
            <v>792.24</v>
          </cell>
        </row>
        <row r="5301">
          <cell r="B5301" t="str">
            <v>桥小脑角肿瘤切除术(胆脂瘤)(第二项手术加收75%)</v>
          </cell>
          <cell r="C5301">
            <v>2526</v>
          </cell>
          <cell r="D5301">
            <v>2972.3</v>
          </cell>
          <cell r="E5301">
            <v>3303</v>
          </cell>
        </row>
        <row r="5302">
          <cell r="B5302" t="str">
            <v>桥小脑角肿瘤切除术(胆脂瘤)(第二项手术加收75%)(6岁以下儿童加收)</v>
          </cell>
          <cell r="C5302">
            <v>757.8</v>
          </cell>
          <cell r="D5302">
            <v>891.7</v>
          </cell>
          <cell r="E5302">
            <v>990.9</v>
          </cell>
        </row>
        <row r="5303">
          <cell r="B5303" t="str">
            <v>桥小脑角肿瘤切除术(胆脂瘤)(第三项及以上手术加收60%)</v>
          </cell>
          <cell r="C5303">
            <v>2020.8</v>
          </cell>
          <cell r="D5303">
            <v>2377.8</v>
          </cell>
          <cell r="E5303">
            <v>2642.4</v>
          </cell>
        </row>
        <row r="5304">
          <cell r="B5304" t="str">
            <v>桥小脑角肿瘤切除术(胆脂瘤)(第三项及以上手术加收60%)(6岁以下儿童加收)</v>
          </cell>
          <cell r="C5304">
            <v>605.88</v>
          </cell>
          <cell r="D5304">
            <v>712.92</v>
          </cell>
          <cell r="E5304">
            <v>792.24</v>
          </cell>
        </row>
        <row r="5305">
          <cell r="B5305" t="str">
            <v>桥小脑角肿瘤切除术(胆脂瘤)</v>
          </cell>
          <cell r="C5305">
            <v>3368</v>
          </cell>
          <cell r="D5305">
            <v>3963</v>
          </cell>
          <cell r="E5305">
            <v>4404</v>
          </cell>
        </row>
        <row r="5306">
          <cell r="B5306" t="str">
            <v>桥小脑角肿瘤切除术(胆脂瘤)(6岁以下儿童加收)</v>
          </cell>
          <cell r="C5306">
            <v>1010.4</v>
          </cell>
          <cell r="D5306">
            <v>1188.9</v>
          </cell>
          <cell r="E5306">
            <v>1321.2</v>
          </cell>
        </row>
        <row r="5307">
          <cell r="B5307" t="str">
            <v>桥小脑角肿瘤切除术(蛛网膜囊肿)</v>
          </cell>
          <cell r="C5307">
            <v>3368</v>
          </cell>
          <cell r="D5307">
            <v>3963</v>
          </cell>
          <cell r="E5307">
            <v>4404</v>
          </cell>
        </row>
        <row r="5308">
          <cell r="B5308" t="str">
            <v>桥小脑角肿瘤切除术(蛛网膜囊肿)(6岁以下儿童加收)</v>
          </cell>
          <cell r="C5308">
            <v>1010.4</v>
          </cell>
          <cell r="D5308">
            <v>1188.9</v>
          </cell>
          <cell r="E5308">
            <v>1321.2</v>
          </cell>
        </row>
        <row r="5309">
          <cell r="B5309" t="str">
            <v>桥小脑角肿瘤切除术(蛛网膜囊肿)(第二项手术加收75%)</v>
          </cell>
          <cell r="C5309">
            <v>2526</v>
          </cell>
          <cell r="D5309">
            <v>2972.3</v>
          </cell>
          <cell r="E5309">
            <v>3303</v>
          </cell>
        </row>
        <row r="5310">
          <cell r="B5310" t="str">
            <v>桥小脑角肿瘤切除术(蛛网膜囊肿)(第二项手术加收75%)(6岁以下儿童加收)</v>
          </cell>
          <cell r="C5310">
            <v>757.8</v>
          </cell>
          <cell r="D5310">
            <v>891.7</v>
          </cell>
          <cell r="E5310">
            <v>990.9</v>
          </cell>
        </row>
        <row r="5311">
          <cell r="B5311" t="str">
            <v>桥小脑角肿瘤切除术(蛛网膜囊肿)(第三项及以上手术加收60%)</v>
          </cell>
          <cell r="C5311">
            <v>2020.8</v>
          </cell>
          <cell r="D5311">
            <v>2377.8</v>
          </cell>
          <cell r="E5311">
            <v>2642.4</v>
          </cell>
        </row>
        <row r="5312">
          <cell r="B5312" t="str">
            <v>桥小脑角肿瘤切除术(蛛网膜囊肿)(第三项及以上手术加收60%)(6岁以下儿童加收)</v>
          </cell>
          <cell r="C5312">
            <v>605.88</v>
          </cell>
          <cell r="D5312">
            <v>712.92</v>
          </cell>
          <cell r="E5312">
            <v>792.24</v>
          </cell>
        </row>
        <row r="5313">
          <cell r="B5313" t="str">
            <v>脑皮质切除术</v>
          </cell>
          <cell r="C5313">
            <v>2754</v>
          </cell>
          <cell r="D5313">
            <v>3240</v>
          </cell>
          <cell r="E5313">
            <v>3600</v>
          </cell>
        </row>
        <row r="5314">
          <cell r="B5314" t="str">
            <v>脑皮质切除术(第二项手术加收75%)</v>
          </cell>
          <cell r="C5314">
            <v>2065.5</v>
          </cell>
          <cell r="D5314">
            <v>2430</v>
          </cell>
          <cell r="E5314">
            <v>2700</v>
          </cell>
        </row>
        <row r="5315">
          <cell r="B5315" t="str">
            <v>脑皮质切除术(第二项手术加收75%)(6岁以下儿童加收)</v>
          </cell>
          <cell r="C5315">
            <v>619.9</v>
          </cell>
          <cell r="D5315">
            <v>729.2</v>
          </cell>
          <cell r="E5315">
            <v>810.3</v>
          </cell>
        </row>
        <row r="5316">
          <cell r="B5316" t="str">
            <v>脑皮质切除术(第三项及以上手术加收60%)</v>
          </cell>
          <cell r="C5316">
            <v>1652.4</v>
          </cell>
          <cell r="D5316">
            <v>1944</v>
          </cell>
          <cell r="E5316">
            <v>2160</v>
          </cell>
        </row>
        <row r="5317">
          <cell r="B5317" t="str">
            <v>脑皮质切除术(第三项及以上手术加收60%)(6岁以下儿童加收)</v>
          </cell>
          <cell r="C5317">
            <v>495.72</v>
          </cell>
          <cell r="D5317">
            <v>583.2</v>
          </cell>
          <cell r="E5317">
            <v>648</v>
          </cell>
        </row>
        <row r="5318">
          <cell r="B5318" t="str">
            <v>脑皮质切除术(6岁以下儿童加收)</v>
          </cell>
          <cell r="C5318">
            <v>826</v>
          </cell>
          <cell r="D5318">
            <v>972</v>
          </cell>
          <cell r="E5318">
            <v>1080</v>
          </cell>
        </row>
        <row r="5319">
          <cell r="B5319" t="str">
            <v>大脑半球切除术</v>
          </cell>
          <cell r="C5319">
            <v>2546</v>
          </cell>
          <cell r="D5319">
            <v>2970</v>
          </cell>
          <cell r="E5319">
            <v>3465</v>
          </cell>
        </row>
        <row r="5320">
          <cell r="B5320" t="str">
            <v>大脑半球切除术(第二项手术加收75%)</v>
          </cell>
          <cell r="C5320">
            <v>1909.5</v>
          </cell>
          <cell r="D5320">
            <v>2227.5</v>
          </cell>
          <cell r="E5320">
            <v>2598.8</v>
          </cell>
        </row>
        <row r="5321">
          <cell r="B5321" t="str">
            <v>大脑半球切除术(第二项手术加收75%)(6岁以下儿童加收)</v>
          </cell>
          <cell r="C5321">
            <v>573</v>
          </cell>
          <cell r="D5321">
            <v>668.5</v>
          </cell>
          <cell r="E5321">
            <v>779.9</v>
          </cell>
        </row>
        <row r="5322">
          <cell r="B5322" t="str">
            <v>大脑半球切除术(第三项及以上手术加收60%)</v>
          </cell>
          <cell r="C5322">
            <v>1527.6</v>
          </cell>
          <cell r="D5322">
            <v>1782</v>
          </cell>
          <cell r="E5322">
            <v>2079</v>
          </cell>
        </row>
        <row r="5323">
          <cell r="B5323" t="str">
            <v>大脑半球切除术(第三项及以上手术加收60%)(6岁以下儿童加收)</v>
          </cell>
          <cell r="C5323">
            <v>458.28</v>
          </cell>
          <cell r="D5323">
            <v>534.6</v>
          </cell>
          <cell r="E5323">
            <v>623.76</v>
          </cell>
        </row>
        <row r="5324">
          <cell r="B5324" t="str">
            <v>大脑半球切除术(6岁以下儿童加收)</v>
          </cell>
          <cell r="C5324">
            <v>764</v>
          </cell>
          <cell r="D5324">
            <v>891</v>
          </cell>
          <cell r="E5324">
            <v>1040</v>
          </cell>
        </row>
        <row r="5325">
          <cell r="B5325" t="str">
            <v>选择性杏仁核海马切除术</v>
          </cell>
          <cell r="C5325">
            <v>2546</v>
          </cell>
          <cell r="D5325">
            <v>2970</v>
          </cell>
          <cell r="E5325">
            <v>3465</v>
          </cell>
        </row>
        <row r="5326">
          <cell r="B5326" t="str">
            <v>选择性杏仁核海马切除术(第二项手术加收75%)</v>
          </cell>
          <cell r="C5326">
            <v>1909.5</v>
          </cell>
          <cell r="D5326">
            <v>2227.5</v>
          </cell>
          <cell r="E5326">
            <v>2598.8</v>
          </cell>
        </row>
        <row r="5327">
          <cell r="B5327" t="str">
            <v>选择性杏仁核海马切除术(第二项手术加收75%)(6岁以下儿童加收)</v>
          </cell>
          <cell r="C5327">
            <v>573</v>
          </cell>
          <cell r="D5327">
            <v>668.5</v>
          </cell>
          <cell r="E5327">
            <v>779.9</v>
          </cell>
        </row>
        <row r="5328">
          <cell r="B5328" t="str">
            <v>选择性杏仁核海马切除术(第三项及以上手术加收60%)</v>
          </cell>
          <cell r="C5328">
            <v>1527.6</v>
          </cell>
          <cell r="D5328">
            <v>1782</v>
          </cell>
          <cell r="E5328">
            <v>2079</v>
          </cell>
        </row>
        <row r="5329">
          <cell r="B5329" t="str">
            <v>选择性杏仁核海马切除术(第三项及以上手术加收60%)(6岁以下儿童加收)</v>
          </cell>
          <cell r="C5329">
            <v>458.28</v>
          </cell>
          <cell r="D5329">
            <v>534.6</v>
          </cell>
          <cell r="E5329">
            <v>623.76</v>
          </cell>
        </row>
        <row r="5330">
          <cell r="B5330" t="str">
            <v>选择性杏仁核海马切除术(6岁以下儿童加收)</v>
          </cell>
          <cell r="C5330">
            <v>764</v>
          </cell>
          <cell r="D5330">
            <v>891</v>
          </cell>
          <cell r="E5330">
            <v>1040</v>
          </cell>
        </row>
        <row r="5331">
          <cell r="B5331" t="str">
            <v>胼胝体切开术</v>
          </cell>
          <cell r="C5331">
            <v>2083</v>
          </cell>
          <cell r="D5331">
            <v>2430</v>
          </cell>
          <cell r="E5331">
            <v>2835</v>
          </cell>
        </row>
        <row r="5332">
          <cell r="B5332" t="str">
            <v>胼胝体切开术(第二项手术加收75%)</v>
          </cell>
          <cell r="C5332">
            <v>1562.3</v>
          </cell>
          <cell r="D5332">
            <v>1822.5</v>
          </cell>
          <cell r="E5332">
            <v>2126.3</v>
          </cell>
        </row>
        <row r="5333">
          <cell r="B5333" t="str">
            <v>胼胝体切开术(第二项手术加收75%)(6岁以下儿童加收)</v>
          </cell>
          <cell r="C5333">
            <v>468.8</v>
          </cell>
          <cell r="D5333">
            <v>546.9</v>
          </cell>
          <cell r="E5333">
            <v>638.1</v>
          </cell>
        </row>
        <row r="5334">
          <cell r="B5334" t="str">
            <v>胼胝体切开术(第三项及以上手术加收60%)</v>
          </cell>
          <cell r="C5334">
            <v>1249.8</v>
          </cell>
          <cell r="D5334">
            <v>1458</v>
          </cell>
          <cell r="E5334">
            <v>1701</v>
          </cell>
        </row>
        <row r="5335">
          <cell r="B5335" t="str">
            <v>胼胝体切开术(第三项及以上手术加收60%)(6岁以下儿童加收)</v>
          </cell>
          <cell r="C5335">
            <v>375.36</v>
          </cell>
          <cell r="D5335">
            <v>437.88</v>
          </cell>
          <cell r="E5335">
            <v>510.84</v>
          </cell>
        </row>
        <row r="5336">
          <cell r="B5336" t="str">
            <v>胼胝体切开术(6岁以下儿童加收)</v>
          </cell>
          <cell r="C5336">
            <v>625</v>
          </cell>
          <cell r="D5336">
            <v>729</v>
          </cell>
          <cell r="E5336">
            <v>851</v>
          </cell>
        </row>
        <row r="5337">
          <cell r="B5337" t="str">
            <v>多处软脑膜下横纤维切断术</v>
          </cell>
          <cell r="C5337">
            <v>2083</v>
          </cell>
          <cell r="D5337">
            <v>2430</v>
          </cell>
          <cell r="E5337">
            <v>2835</v>
          </cell>
        </row>
        <row r="5338">
          <cell r="B5338" t="str">
            <v>多处软脑膜下横纤维切断术(第二项手术加收75%)</v>
          </cell>
          <cell r="C5338">
            <v>1562.3</v>
          </cell>
          <cell r="D5338">
            <v>1822.5</v>
          </cell>
          <cell r="E5338">
            <v>2126.3</v>
          </cell>
        </row>
        <row r="5339">
          <cell r="B5339" t="str">
            <v>多处软脑膜下横纤维切断术(第二项手术加收75%)(6岁以下儿童加收)</v>
          </cell>
          <cell r="C5339">
            <v>468.8</v>
          </cell>
          <cell r="D5339">
            <v>546.9</v>
          </cell>
          <cell r="E5339">
            <v>638.1</v>
          </cell>
        </row>
        <row r="5340">
          <cell r="B5340" t="str">
            <v>多处软脑膜下横纤维切断术(第三项及以上手术加收60%)</v>
          </cell>
          <cell r="C5340">
            <v>1249.8</v>
          </cell>
          <cell r="D5340">
            <v>1458</v>
          </cell>
          <cell r="E5340">
            <v>1701</v>
          </cell>
        </row>
        <row r="5341">
          <cell r="B5341" t="str">
            <v>多处软脑膜下横纤维切断术(第三项及以上手术加收60%)(6岁以下儿童加收)</v>
          </cell>
          <cell r="C5341">
            <v>375.36</v>
          </cell>
          <cell r="D5341">
            <v>437.88</v>
          </cell>
          <cell r="E5341">
            <v>510.84</v>
          </cell>
        </row>
        <row r="5342">
          <cell r="B5342" t="str">
            <v>多处软脑膜下横纤维切断术(6岁以下儿童加收)</v>
          </cell>
          <cell r="C5342">
            <v>625</v>
          </cell>
          <cell r="D5342">
            <v>729</v>
          </cell>
          <cell r="E5342">
            <v>851</v>
          </cell>
        </row>
        <row r="5343">
          <cell r="B5343" t="str">
            <v>癫痫病灶切除术</v>
          </cell>
          <cell r="C5343">
            <v>2314</v>
          </cell>
          <cell r="D5343">
            <v>2700</v>
          </cell>
          <cell r="E5343">
            <v>3150</v>
          </cell>
        </row>
        <row r="5344">
          <cell r="B5344" t="str">
            <v>癫痫病灶切除术(第二项手术加收75%)</v>
          </cell>
          <cell r="C5344">
            <v>1735.5</v>
          </cell>
          <cell r="D5344">
            <v>2025</v>
          </cell>
          <cell r="E5344">
            <v>2362.5</v>
          </cell>
        </row>
        <row r="5345">
          <cell r="B5345" t="str">
            <v>癫痫病灶切除术(第二项手术加收75%)(6岁以下儿童加收)</v>
          </cell>
          <cell r="C5345">
            <v>520.7</v>
          </cell>
          <cell r="D5345">
            <v>607.5</v>
          </cell>
          <cell r="E5345">
            <v>708.8</v>
          </cell>
        </row>
        <row r="5346">
          <cell r="B5346" t="str">
            <v>癫痫病灶切除术(6岁以下儿童加收)</v>
          </cell>
          <cell r="C5346">
            <v>694</v>
          </cell>
          <cell r="D5346">
            <v>810</v>
          </cell>
          <cell r="E5346">
            <v>945</v>
          </cell>
        </row>
        <row r="5347">
          <cell r="B5347" t="str">
            <v>癫痫病灶切除术(第三项及以上手术加收60%)</v>
          </cell>
          <cell r="C5347">
            <v>1388.4</v>
          </cell>
          <cell r="D5347">
            <v>1620</v>
          </cell>
          <cell r="E5347">
            <v>1890</v>
          </cell>
        </row>
        <row r="5348">
          <cell r="B5348" t="str">
            <v>癫痫病灶切除术(第三项及以上手术加收60%)(6岁以下儿童加收)</v>
          </cell>
          <cell r="C5348">
            <v>416.64</v>
          </cell>
          <cell r="D5348">
            <v>486.12</v>
          </cell>
          <cell r="E5348">
            <v>567.24</v>
          </cell>
        </row>
        <row r="5349">
          <cell r="B5349" t="str">
            <v>癫痫病灶切除术(病灶切除)</v>
          </cell>
          <cell r="C5349">
            <v>2314</v>
          </cell>
          <cell r="D5349">
            <v>2700</v>
          </cell>
          <cell r="E5349">
            <v>3150</v>
          </cell>
        </row>
        <row r="5350">
          <cell r="B5350" t="str">
            <v>癫痫病灶切除术(病灶切除)(6岁以下儿童加收)</v>
          </cell>
          <cell r="C5350">
            <v>694.4</v>
          </cell>
          <cell r="D5350">
            <v>810.3</v>
          </cell>
          <cell r="E5350">
            <v>945.3</v>
          </cell>
        </row>
        <row r="5351">
          <cell r="B5351" t="str">
            <v>癫痫病灶切除术(病灶切除)(第二项手术加收75%)</v>
          </cell>
          <cell r="C5351">
            <v>1735.5</v>
          </cell>
          <cell r="D5351">
            <v>2025</v>
          </cell>
          <cell r="E5351">
            <v>2362.5</v>
          </cell>
        </row>
        <row r="5352">
          <cell r="B5352" t="str">
            <v>癫痫病灶切除术(病灶切除)(第二项手术加收75%)(6岁以下儿童加收)</v>
          </cell>
          <cell r="C5352">
            <v>520.7</v>
          </cell>
          <cell r="D5352">
            <v>607.5</v>
          </cell>
          <cell r="E5352">
            <v>708.8</v>
          </cell>
        </row>
        <row r="5353">
          <cell r="B5353" t="str">
            <v>癫痫病灶切除术(病灶切除)(第三项及以上手术加收60%)</v>
          </cell>
          <cell r="C5353">
            <v>1388.4</v>
          </cell>
          <cell r="D5353">
            <v>1620</v>
          </cell>
          <cell r="E5353">
            <v>1890</v>
          </cell>
        </row>
        <row r="5354">
          <cell r="B5354" t="str">
            <v>癫痫病灶切除术(病灶切除)(第三项及以上手术加收60%)(6岁以下儿童加收)</v>
          </cell>
          <cell r="C5354">
            <v>416.64</v>
          </cell>
          <cell r="D5354">
            <v>486.12</v>
          </cell>
          <cell r="E5354">
            <v>567.24</v>
          </cell>
        </row>
        <row r="5355">
          <cell r="B5355" t="str">
            <v>癫痫病灶切除术(软脑膜下烧灼术)</v>
          </cell>
          <cell r="C5355">
            <v>2314</v>
          </cell>
          <cell r="D5355">
            <v>2700</v>
          </cell>
          <cell r="E5355">
            <v>3150</v>
          </cell>
        </row>
        <row r="5356">
          <cell r="B5356" t="str">
            <v>癫痫病灶切除术(软脑膜下烧灼术)(6岁以下儿童加收)</v>
          </cell>
          <cell r="C5356">
            <v>694.4</v>
          </cell>
          <cell r="D5356">
            <v>810.3</v>
          </cell>
          <cell r="E5356">
            <v>945.3</v>
          </cell>
        </row>
        <row r="5357">
          <cell r="B5357" t="str">
            <v>癫痫病灶切除术(软脑膜下烧灼术)(第二项手术加收75%)</v>
          </cell>
          <cell r="C5357">
            <v>1735.5</v>
          </cell>
          <cell r="D5357">
            <v>2025</v>
          </cell>
          <cell r="E5357">
            <v>2362.5</v>
          </cell>
        </row>
        <row r="5358">
          <cell r="B5358" t="str">
            <v>癫痫病灶切除术(软脑膜下烧灼术)(第二项手术加收75%)(6岁以下儿童加收)</v>
          </cell>
          <cell r="C5358">
            <v>520.7</v>
          </cell>
          <cell r="D5358">
            <v>607.5</v>
          </cell>
          <cell r="E5358">
            <v>708.8</v>
          </cell>
        </row>
        <row r="5359">
          <cell r="B5359" t="str">
            <v>癫痫病灶切除术(软脑膜下烧灼术)(第三项及以上手术加收60%)</v>
          </cell>
          <cell r="C5359">
            <v>1388.4</v>
          </cell>
          <cell r="D5359">
            <v>1620</v>
          </cell>
          <cell r="E5359">
            <v>1890</v>
          </cell>
        </row>
        <row r="5360">
          <cell r="B5360" t="str">
            <v>癫痫病灶切除术(软脑膜下烧灼术)(第三项及以上手术加收60%)(6岁以下儿童加收)</v>
          </cell>
          <cell r="C5360">
            <v>416.64</v>
          </cell>
          <cell r="D5360">
            <v>486.12</v>
          </cell>
          <cell r="E5360">
            <v>567.24</v>
          </cell>
        </row>
        <row r="5361">
          <cell r="B5361" t="str">
            <v>癫痫病灶切除术(脑叶切除)(第二项手术加收75%)</v>
          </cell>
          <cell r="C5361">
            <v>1735.5</v>
          </cell>
          <cell r="D5361">
            <v>2025</v>
          </cell>
          <cell r="E5361">
            <v>2362.5</v>
          </cell>
        </row>
        <row r="5362">
          <cell r="B5362" t="str">
            <v>癫痫病灶切除术(脑叶切除)(第二项手术加收75%)(6岁以下儿童加收)</v>
          </cell>
          <cell r="C5362">
            <v>520.7</v>
          </cell>
          <cell r="D5362">
            <v>607.5</v>
          </cell>
          <cell r="E5362">
            <v>708.8</v>
          </cell>
        </row>
        <row r="5363">
          <cell r="B5363" t="str">
            <v>癫痫病灶切除术(脑叶切除)(第三项及以上手术加收60%)</v>
          </cell>
          <cell r="C5363">
            <v>1388.4</v>
          </cell>
          <cell r="D5363">
            <v>1620</v>
          </cell>
          <cell r="E5363">
            <v>1890</v>
          </cell>
        </row>
        <row r="5364">
          <cell r="B5364" t="str">
            <v>癫痫病灶切除术(脑叶切除)(第三项及以上手术加收60%)(6岁以下儿童加收)</v>
          </cell>
          <cell r="C5364">
            <v>416.64</v>
          </cell>
          <cell r="D5364">
            <v>486.12</v>
          </cell>
          <cell r="E5364">
            <v>567.24</v>
          </cell>
        </row>
        <row r="5365">
          <cell r="B5365" t="str">
            <v>癫痫病灶切除术(脑叶切除)</v>
          </cell>
          <cell r="C5365">
            <v>2314</v>
          </cell>
          <cell r="D5365">
            <v>2700</v>
          </cell>
          <cell r="E5365">
            <v>3150</v>
          </cell>
        </row>
        <row r="5366">
          <cell r="B5366" t="str">
            <v>癫痫病灶切除术(脑叶切除)(6岁以下儿童加收)</v>
          </cell>
          <cell r="C5366">
            <v>694.4</v>
          </cell>
          <cell r="D5366">
            <v>810.3</v>
          </cell>
          <cell r="E5366">
            <v>945.3</v>
          </cell>
        </row>
        <row r="5367">
          <cell r="B5367" t="str">
            <v>癫痫刀手术</v>
          </cell>
          <cell r="C5367">
            <v>4166</v>
          </cell>
          <cell r="D5367">
            <v>4860</v>
          </cell>
          <cell r="E5367">
            <v>5670</v>
          </cell>
        </row>
        <row r="5368">
          <cell r="B5368" t="str">
            <v>癫痫刀手术(第二项手术加收75%)</v>
          </cell>
          <cell r="C5368">
            <v>3124.5</v>
          </cell>
          <cell r="D5368">
            <v>3645</v>
          </cell>
          <cell r="E5368">
            <v>4252.5</v>
          </cell>
        </row>
        <row r="5369">
          <cell r="B5369" t="str">
            <v>癫痫刀手术(第二项手术加收75%)(6岁以下儿童加收)</v>
          </cell>
          <cell r="C5369">
            <v>937.7</v>
          </cell>
          <cell r="D5369">
            <v>1093.9</v>
          </cell>
          <cell r="E5369">
            <v>1276.2</v>
          </cell>
        </row>
        <row r="5370">
          <cell r="B5370" t="str">
            <v>癫痫刀手术(第三项及以上手术加收60%)</v>
          </cell>
          <cell r="C5370">
            <v>2499.6</v>
          </cell>
          <cell r="D5370">
            <v>2916</v>
          </cell>
          <cell r="E5370">
            <v>3402</v>
          </cell>
        </row>
        <row r="5371">
          <cell r="B5371" t="str">
            <v>癫痫刀手术(第三项及以上手术加收60%)(6岁以下儿童加收)</v>
          </cell>
          <cell r="C5371">
            <v>749.88</v>
          </cell>
          <cell r="D5371">
            <v>874.8</v>
          </cell>
          <cell r="E5371">
            <v>1020.6</v>
          </cell>
        </row>
        <row r="5372">
          <cell r="B5372" t="str">
            <v>癫痫刀手术(6岁以下儿童加收)</v>
          </cell>
          <cell r="C5372">
            <v>1250</v>
          </cell>
          <cell r="D5372">
            <v>1458</v>
          </cell>
          <cell r="E5372">
            <v>1701</v>
          </cell>
        </row>
        <row r="5373">
          <cell r="B5373" t="str">
            <v>脑深部电极置入术</v>
          </cell>
          <cell r="C5373">
            <v>2083</v>
          </cell>
          <cell r="D5373">
            <v>2430</v>
          </cell>
          <cell r="E5373">
            <v>2835</v>
          </cell>
        </row>
        <row r="5374">
          <cell r="B5374" t="str">
            <v>脑深部电极置入术(第二项手术加收75%)</v>
          </cell>
          <cell r="C5374">
            <v>1562.3</v>
          </cell>
          <cell r="D5374">
            <v>1822.5</v>
          </cell>
          <cell r="E5374">
            <v>2126.3</v>
          </cell>
        </row>
        <row r="5375">
          <cell r="B5375" t="str">
            <v>脑深部电极置入术(第二项手术加收75%)(6岁以下儿童加收)</v>
          </cell>
          <cell r="C5375">
            <v>468.8</v>
          </cell>
          <cell r="D5375">
            <v>546.9</v>
          </cell>
          <cell r="E5375">
            <v>638.1</v>
          </cell>
        </row>
        <row r="5376">
          <cell r="B5376" t="str">
            <v>脑深部电极置入术(第三项及以上手术加收60%)</v>
          </cell>
          <cell r="C5376">
            <v>1249.8</v>
          </cell>
          <cell r="D5376">
            <v>1458</v>
          </cell>
          <cell r="E5376">
            <v>1701</v>
          </cell>
        </row>
        <row r="5377">
          <cell r="B5377" t="str">
            <v>脑深部电极置入术(第三项及以上手术加收60%)(6岁以下儿童加收)</v>
          </cell>
          <cell r="C5377">
            <v>375.36</v>
          </cell>
          <cell r="D5377">
            <v>437.88</v>
          </cell>
          <cell r="E5377">
            <v>510.84</v>
          </cell>
        </row>
        <row r="5378">
          <cell r="B5378" t="str">
            <v>脑深部电极置入术(6岁以下儿童加收)</v>
          </cell>
          <cell r="C5378">
            <v>625</v>
          </cell>
          <cell r="D5378">
            <v>729</v>
          </cell>
          <cell r="E5378">
            <v>851</v>
          </cell>
        </row>
        <row r="5379">
          <cell r="B5379" t="str">
            <v>小脑半球病变切除术</v>
          </cell>
          <cell r="C5379">
            <v>1871</v>
          </cell>
          <cell r="D5379">
            <v>2202</v>
          </cell>
          <cell r="E5379">
            <v>2447</v>
          </cell>
        </row>
        <row r="5380">
          <cell r="B5380" t="str">
            <v>小脑半球病变切除术(第二项手术加收75%)</v>
          </cell>
          <cell r="C5380">
            <v>1403.3</v>
          </cell>
          <cell r="D5380">
            <v>1651.5</v>
          </cell>
          <cell r="E5380">
            <v>1835.3</v>
          </cell>
        </row>
        <row r="5381">
          <cell r="B5381" t="str">
            <v>小脑半球病变切除术(第二项手术加收75%)(6岁以下儿童加收)</v>
          </cell>
          <cell r="C5381">
            <v>421</v>
          </cell>
          <cell r="D5381">
            <v>495.5</v>
          </cell>
          <cell r="E5381">
            <v>550.6</v>
          </cell>
        </row>
        <row r="5382">
          <cell r="B5382" t="str">
            <v>小脑半球病变切除术(6岁以下儿童加收)</v>
          </cell>
          <cell r="C5382">
            <v>561</v>
          </cell>
          <cell r="D5382">
            <v>661</v>
          </cell>
          <cell r="E5382">
            <v>734</v>
          </cell>
        </row>
        <row r="5383">
          <cell r="B5383" t="str">
            <v>小脑半球病变切除术(第三项及以上手术加收60%)</v>
          </cell>
          <cell r="C5383">
            <v>1122.6</v>
          </cell>
          <cell r="D5383">
            <v>1321.2</v>
          </cell>
          <cell r="E5383">
            <v>1468.2</v>
          </cell>
        </row>
        <row r="5384">
          <cell r="B5384" t="str">
            <v>小脑半球病变切除术(第三项及以上手术加收60%)(6岁以下儿童加收)</v>
          </cell>
          <cell r="C5384">
            <v>336.84</v>
          </cell>
          <cell r="D5384">
            <v>396.36</v>
          </cell>
          <cell r="E5384">
            <v>440.52</v>
          </cell>
        </row>
        <row r="5385">
          <cell r="B5385" t="str">
            <v>小脑半球病变切除术(小脑半球胶质瘤)</v>
          </cell>
          <cell r="C5385">
            <v>1871</v>
          </cell>
          <cell r="D5385">
            <v>2202</v>
          </cell>
          <cell r="E5385">
            <v>2447</v>
          </cell>
        </row>
        <row r="5386">
          <cell r="B5386" t="str">
            <v>小脑半球病变切除术(小脑半球胶质瘤)(6岁以下儿童加收)</v>
          </cell>
          <cell r="C5386">
            <v>561.3</v>
          </cell>
          <cell r="D5386">
            <v>660.6</v>
          </cell>
          <cell r="E5386">
            <v>734.1</v>
          </cell>
        </row>
        <row r="5387">
          <cell r="B5387" t="str">
            <v>小脑半球病变切除术(小脑半球胶质瘤)(第二项手术加收75%)</v>
          </cell>
          <cell r="C5387">
            <v>1403.3</v>
          </cell>
          <cell r="D5387">
            <v>1651.5</v>
          </cell>
          <cell r="E5387">
            <v>1835.3</v>
          </cell>
        </row>
        <row r="5388">
          <cell r="B5388" t="str">
            <v>小脑半球病变切除术(小脑半球胶质瘤)(第二项手术加收75%)(6岁以下儿童加收)</v>
          </cell>
          <cell r="C5388">
            <v>421</v>
          </cell>
          <cell r="D5388">
            <v>495.5</v>
          </cell>
          <cell r="E5388">
            <v>550.6</v>
          </cell>
        </row>
        <row r="5389">
          <cell r="B5389" t="str">
            <v>小脑半球病变切除术(小脑半球胶质瘤)(第三项及以上手术加收60%)</v>
          </cell>
          <cell r="C5389">
            <v>1122.6</v>
          </cell>
          <cell r="D5389">
            <v>1321.2</v>
          </cell>
          <cell r="E5389">
            <v>1468.2</v>
          </cell>
        </row>
        <row r="5390">
          <cell r="B5390" t="str">
            <v>小脑半球病变切除术(小脑半球胶质瘤)(第三项及以上手术加收60%)(6岁以下儿童加收)</v>
          </cell>
          <cell r="C5390">
            <v>336.84</v>
          </cell>
          <cell r="D5390">
            <v>396.36</v>
          </cell>
          <cell r="E5390">
            <v>440.52</v>
          </cell>
        </row>
        <row r="5391">
          <cell r="B5391" t="str">
            <v>小脑半球病变切除术(血管网织细胞瘤)</v>
          </cell>
          <cell r="C5391">
            <v>1871</v>
          </cell>
          <cell r="D5391">
            <v>2202</v>
          </cell>
          <cell r="E5391">
            <v>2447</v>
          </cell>
        </row>
        <row r="5392">
          <cell r="B5392" t="str">
            <v>小脑半球病变切除术(血管网织细胞瘤)(6岁以下儿童加收)</v>
          </cell>
          <cell r="C5392">
            <v>561.3</v>
          </cell>
          <cell r="D5392">
            <v>660.6</v>
          </cell>
          <cell r="E5392">
            <v>734.1</v>
          </cell>
        </row>
        <row r="5393">
          <cell r="B5393" t="str">
            <v>小脑半球病变切除术(血管网织细胞瘤)(第二项手术加收75%)</v>
          </cell>
          <cell r="C5393">
            <v>1403.3</v>
          </cell>
          <cell r="D5393">
            <v>1651.5</v>
          </cell>
          <cell r="E5393">
            <v>1835.3</v>
          </cell>
        </row>
        <row r="5394">
          <cell r="B5394" t="str">
            <v>小脑半球病变切除术(血管网织细胞瘤)(第二项手术加收75%)(6岁以下儿童加收)</v>
          </cell>
          <cell r="C5394">
            <v>421</v>
          </cell>
          <cell r="D5394">
            <v>495.5</v>
          </cell>
          <cell r="E5394">
            <v>550.6</v>
          </cell>
        </row>
        <row r="5395">
          <cell r="B5395" t="str">
            <v>小脑半球病变切除术(血管网织细胞瘤)(第三项及以上手术加收60%)</v>
          </cell>
          <cell r="C5395">
            <v>1122.6</v>
          </cell>
          <cell r="D5395">
            <v>1321.2</v>
          </cell>
          <cell r="E5395">
            <v>1468.2</v>
          </cell>
        </row>
        <row r="5396">
          <cell r="B5396" t="str">
            <v>小脑半球病变切除术(血管网织细胞瘤)(第三项及以上手术加收60%)(6岁以下儿童加收)</v>
          </cell>
          <cell r="C5396">
            <v>336.84</v>
          </cell>
          <cell r="D5396">
            <v>396.36</v>
          </cell>
          <cell r="E5396">
            <v>440.52</v>
          </cell>
        </row>
        <row r="5397">
          <cell r="B5397" t="str">
            <v>小脑半球病变切除术(转移癌)(第二项手术加收75%)</v>
          </cell>
          <cell r="C5397">
            <v>1403.3</v>
          </cell>
          <cell r="D5397">
            <v>1651.5</v>
          </cell>
          <cell r="E5397">
            <v>1835.3</v>
          </cell>
        </row>
        <row r="5398">
          <cell r="B5398" t="str">
            <v>小脑半球病变切除术(转移癌)(第二项手术加收75%)(6岁以下儿童加收)</v>
          </cell>
          <cell r="C5398">
            <v>421</v>
          </cell>
          <cell r="D5398">
            <v>495.5</v>
          </cell>
          <cell r="E5398">
            <v>550.6</v>
          </cell>
        </row>
        <row r="5399">
          <cell r="B5399" t="str">
            <v>小脑半球病变切除术(转移癌)(第三项及以上手术加收60%)</v>
          </cell>
          <cell r="C5399">
            <v>1122.6</v>
          </cell>
          <cell r="D5399">
            <v>1321.2</v>
          </cell>
          <cell r="E5399">
            <v>1468.2</v>
          </cell>
        </row>
        <row r="5400">
          <cell r="B5400" t="str">
            <v>小脑半球病变切除术(转移癌)(第三项及以上手术加收60%)(6岁以下儿童加收)</v>
          </cell>
          <cell r="C5400">
            <v>336.84</v>
          </cell>
          <cell r="D5400">
            <v>396.36</v>
          </cell>
          <cell r="E5400">
            <v>440.52</v>
          </cell>
        </row>
        <row r="5401">
          <cell r="B5401" t="str">
            <v>小脑半球病变切除术(转移癌)</v>
          </cell>
          <cell r="C5401">
            <v>1871</v>
          </cell>
          <cell r="D5401">
            <v>2202</v>
          </cell>
          <cell r="E5401">
            <v>2447</v>
          </cell>
        </row>
        <row r="5402">
          <cell r="B5402" t="str">
            <v>小脑半球病变切除术(转移癌)(6岁以下儿童加收)</v>
          </cell>
          <cell r="C5402">
            <v>561.3</v>
          </cell>
          <cell r="D5402">
            <v>660.6</v>
          </cell>
          <cell r="E5402">
            <v>734.1</v>
          </cell>
        </row>
        <row r="5403">
          <cell r="B5403" t="str">
            <v>小脑半球病变切除术(脑脓肿)</v>
          </cell>
          <cell r="C5403">
            <v>1871</v>
          </cell>
          <cell r="D5403">
            <v>2202</v>
          </cell>
          <cell r="E5403">
            <v>2447</v>
          </cell>
        </row>
        <row r="5404">
          <cell r="B5404" t="str">
            <v>小脑半球病变切除术(脑脓肿)(6岁以下儿童加收)</v>
          </cell>
          <cell r="C5404">
            <v>561.3</v>
          </cell>
          <cell r="D5404">
            <v>660.6</v>
          </cell>
          <cell r="E5404">
            <v>734.1</v>
          </cell>
        </row>
        <row r="5405">
          <cell r="B5405" t="str">
            <v>小脑半球病变切除术(脑脓肿)(第二项手术加收75%)</v>
          </cell>
          <cell r="C5405">
            <v>1403.3</v>
          </cell>
          <cell r="D5405">
            <v>1651.5</v>
          </cell>
          <cell r="E5405">
            <v>1835.3</v>
          </cell>
        </row>
        <row r="5406">
          <cell r="B5406" t="str">
            <v>小脑半球病变切除术(脑脓肿)(第二项手术加收75%)(6岁以下儿童加收)</v>
          </cell>
          <cell r="C5406">
            <v>421</v>
          </cell>
          <cell r="D5406">
            <v>495.5</v>
          </cell>
          <cell r="E5406">
            <v>550.6</v>
          </cell>
        </row>
        <row r="5407">
          <cell r="B5407" t="str">
            <v>小脑半球病变切除术(脑脓肿)(第三项及以上手术加收60%)</v>
          </cell>
          <cell r="C5407">
            <v>1122.6</v>
          </cell>
          <cell r="D5407">
            <v>1321.2</v>
          </cell>
          <cell r="E5407">
            <v>1468.2</v>
          </cell>
        </row>
        <row r="5408">
          <cell r="B5408" t="str">
            <v>小脑半球病变切除术(脑脓肿)(第三项及以上手术加收60%)(6岁以下儿童加收)</v>
          </cell>
          <cell r="C5408">
            <v>336.84</v>
          </cell>
          <cell r="D5408">
            <v>396.36</v>
          </cell>
          <cell r="E5408">
            <v>440.52</v>
          </cell>
        </row>
        <row r="5409">
          <cell r="B5409" t="str">
            <v>小脑半球病变切除术(自发性出血)</v>
          </cell>
          <cell r="C5409">
            <v>1871</v>
          </cell>
          <cell r="D5409">
            <v>2202</v>
          </cell>
          <cell r="E5409">
            <v>2447</v>
          </cell>
        </row>
        <row r="5410">
          <cell r="B5410" t="str">
            <v>小脑半球病变切除术(自发性出血)(6岁以下儿童加收)</v>
          </cell>
          <cell r="C5410">
            <v>561.3</v>
          </cell>
          <cell r="D5410">
            <v>660.6</v>
          </cell>
          <cell r="E5410">
            <v>734.1</v>
          </cell>
        </row>
        <row r="5411">
          <cell r="B5411" t="str">
            <v>小脑半球病变切除术(自发性出血)(第二项手术加收75%)</v>
          </cell>
          <cell r="C5411">
            <v>1403.3</v>
          </cell>
          <cell r="D5411">
            <v>1651.5</v>
          </cell>
          <cell r="E5411">
            <v>1835.3</v>
          </cell>
        </row>
        <row r="5412">
          <cell r="B5412" t="str">
            <v>小脑半球病变切除术(自发性出血)(第二项手术加收75%)(6岁以下儿童加收)</v>
          </cell>
          <cell r="C5412">
            <v>421</v>
          </cell>
          <cell r="D5412">
            <v>495.5</v>
          </cell>
          <cell r="E5412">
            <v>550.6</v>
          </cell>
        </row>
        <row r="5413">
          <cell r="B5413" t="str">
            <v>小脑半球病变切除术(自发性出血)(第三项及以上手术加收60%)</v>
          </cell>
          <cell r="C5413">
            <v>1122.6</v>
          </cell>
          <cell r="D5413">
            <v>1321.2</v>
          </cell>
          <cell r="E5413">
            <v>1468.2</v>
          </cell>
        </row>
        <row r="5414">
          <cell r="B5414" t="str">
            <v>小脑半球病变切除术(自发性出血)(第三项及以上手术加收60%)(6岁以下儿童加收)</v>
          </cell>
          <cell r="C5414">
            <v>336.84</v>
          </cell>
          <cell r="D5414">
            <v>396.36</v>
          </cell>
          <cell r="E5414">
            <v>440.52</v>
          </cell>
        </row>
        <row r="5415">
          <cell r="B5415" t="str">
            <v>脑干肿瘤切除术</v>
          </cell>
          <cell r="C5415">
            <v>2525</v>
          </cell>
          <cell r="D5415">
            <v>2970</v>
          </cell>
          <cell r="E5415">
            <v>3300</v>
          </cell>
        </row>
        <row r="5416">
          <cell r="B5416" t="str">
            <v>脑干肿瘤切除术(第二项手术加收75%)</v>
          </cell>
          <cell r="C5416">
            <v>1893.8</v>
          </cell>
          <cell r="D5416">
            <v>2227.5</v>
          </cell>
          <cell r="E5416">
            <v>2475</v>
          </cell>
        </row>
        <row r="5417">
          <cell r="B5417" t="str">
            <v>脑干肿瘤切除术(第二项手术加收75%)(6岁以下儿童加收)</v>
          </cell>
          <cell r="C5417">
            <v>568.1</v>
          </cell>
          <cell r="D5417">
            <v>668.3</v>
          </cell>
          <cell r="E5417">
            <v>742.5</v>
          </cell>
        </row>
        <row r="5418">
          <cell r="B5418" t="str">
            <v>脑干肿瘤切除术(第三项及以上手术加收60%)</v>
          </cell>
          <cell r="C5418">
            <v>1515</v>
          </cell>
          <cell r="D5418">
            <v>1782</v>
          </cell>
          <cell r="E5418">
            <v>1980</v>
          </cell>
        </row>
        <row r="5419">
          <cell r="B5419" t="str">
            <v>脑干肿瘤切除术(第三项及以上手术加收60%)(6岁以下儿童加收)</v>
          </cell>
          <cell r="C5419">
            <v>454.68</v>
          </cell>
          <cell r="D5419">
            <v>534.72</v>
          </cell>
          <cell r="E5419">
            <v>594.24</v>
          </cell>
        </row>
        <row r="5420">
          <cell r="B5420" t="str">
            <v>脑干肿瘤切除术(6岁以下儿童加收)</v>
          </cell>
          <cell r="C5420">
            <v>758</v>
          </cell>
          <cell r="D5420">
            <v>891</v>
          </cell>
          <cell r="E5420">
            <v>990</v>
          </cell>
        </row>
        <row r="5421">
          <cell r="B5421" t="str">
            <v>脑干肿瘤切除术(中脑)</v>
          </cell>
          <cell r="C5421">
            <v>2525</v>
          </cell>
          <cell r="D5421">
            <v>2970</v>
          </cell>
          <cell r="E5421">
            <v>3300</v>
          </cell>
        </row>
        <row r="5422">
          <cell r="B5422" t="str">
            <v>脑干肿瘤切除术(中脑)(6岁以下儿童加收)</v>
          </cell>
          <cell r="C5422">
            <v>757.8</v>
          </cell>
          <cell r="D5422">
            <v>891.3</v>
          </cell>
          <cell r="E5422">
            <v>990.3</v>
          </cell>
        </row>
        <row r="5423">
          <cell r="B5423" t="str">
            <v>脑干肿瘤切除术(中脑)(第二项手术加收75%)</v>
          </cell>
          <cell r="C5423">
            <v>1893.8</v>
          </cell>
          <cell r="D5423">
            <v>2227.5</v>
          </cell>
          <cell r="E5423">
            <v>2475</v>
          </cell>
        </row>
        <row r="5424">
          <cell r="B5424" t="str">
            <v>脑干肿瘤切除术(中脑)(第二项手术加收75%)(6岁以下儿童加收)</v>
          </cell>
          <cell r="C5424">
            <v>568.1</v>
          </cell>
          <cell r="D5424">
            <v>668.3</v>
          </cell>
          <cell r="E5424">
            <v>742.5</v>
          </cell>
        </row>
        <row r="5425">
          <cell r="B5425" t="str">
            <v>脑干肿瘤切除术(中脑)(第三项及以上手术加收60%)</v>
          </cell>
          <cell r="C5425">
            <v>1515</v>
          </cell>
          <cell r="D5425">
            <v>1782</v>
          </cell>
          <cell r="E5425">
            <v>1980</v>
          </cell>
        </row>
        <row r="5426">
          <cell r="B5426" t="str">
            <v>脑干肿瘤切除术(中脑)(第三项及以上手术加收60%)(6岁以下儿童加收)</v>
          </cell>
          <cell r="C5426">
            <v>454.68</v>
          </cell>
          <cell r="D5426">
            <v>534.72</v>
          </cell>
          <cell r="E5426">
            <v>594.24</v>
          </cell>
        </row>
        <row r="5427">
          <cell r="B5427" t="str">
            <v>脑干肿瘤切除术(桥脑)</v>
          </cell>
          <cell r="C5427">
            <v>2525</v>
          </cell>
          <cell r="D5427">
            <v>2970</v>
          </cell>
          <cell r="E5427">
            <v>3300</v>
          </cell>
        </row>
        <row r="5428">
          <cell r="B5428" t="str">
            <v>脑干肿瘤切除术(桥脑)(6岁以下儿童加收)</v>
          </cell>
          <cell r="C5428">
            <v>757.8</v>
          </cell>
          <cell r="D5428">
            <v>891.3</v>
          </cell>
          <cell r="E5428">
            <v>990.3</v>
          </cell>
        </row>
        <row r="5429">
          <cell r="B5429" t="str">
            <v>脑干肿瘤切除术(桥脑)(第二项手术加收75%)</v>
          </cell>
          <cell r="C5429">
            <v>1893.8</v>
          </cell>
          <cell r="D5429">
            <v>2227.5</v>
          </cell>
          <cell r="E5429">
            <v>2475</v>
          </cell>
        </row>
        <row r="5430">
          <cell r="B5430" t="str">
            <v>脑干肿瘤切除术(桥脑)(第二项手术加收75%)(6岁以下儿童加收)</v>
          </cell>
          <cell r="C5430">
            <v>568.1</v>
          </cell>
          <cell r="D5430">
            <v>668.3</v>
          </cell>
          <cell r="E5430">
            <v>742.5</v>
          </cell>
        </row>
        <row r="5431">
          <cell r="B5431" t="str">
            <v>脑干肿瘤切除术(桥脑)(第三项及以上手术加收60%)</v>
          </cell>
          <cell r="C5431">
            <v>1515</v>
          </cell>
          <cell r="D5431">
            <v>1782</v>
          </cell>
          <cell r="E5431">
            <v>1980</v>
          </cell>
        </row>
        <row r="5432">
          <cell r="B5432" t="str">
            <v>脑干肿瘤切除术(桥脑)(第三项及以上手术加收60%)(6岁以下儿童加收)</v>
          </cell>
          <cell r="C5432">
            <v>454.68</v>
          </cell>
          <cell r="D5432">
            <v>534.72</v>
          </cell>
          <cell r="E5432">
            <v>594.24</v>
          </cell>
        </row>
        <row r="5433">
          <cell r="B5433" t="str">
            <v>脑干肿瘤切除术(延髓)(第二项手术加收75%)</v>
          </cell>
          <cell r="C5433">
            <v>1893.8</v>
          </cell>
          <cell r="D5433">
            <v>2227.5</v>
          </cell>
          <cell r="E5433">
            <v>2475</v>
          </cell>
        </row>
        <row r="5434">
          <cell r="B5434" t="str">
            <v>脑干肿瘤切除术(延髓)(第二项手术加收75%)(6岁以下儿童加收)</v>
          </cell>
          <cell r="C5434">
            <v>568.1</v>
          </cell>
          <cell r="D5434">
            <v>668.3</v>
          </cell>
          <cell r="E5434">
            <v>742.5</v>
          </cell>
        </row>
        <row r="5435">
          <cell r="B5435" t="str">
            <v>脑干肿瘤切除术(延髓)(第三项及以上手术加收60%)</v>
          </cell>
          <cell r="C5435">
            <v>1515</v>
          </cell>
          <cell r="D5435">
            <v>1782</v>
          </cell>
          <cell r="E5435">
            <v>1980</v>
          </cell>
        </row>
        <row r="5436">
          <cell r="B5436" t="str">
            <v>脑干肿瘤切除术(延髓)(第三项及以上手术加收60%)(6岁以下儿童加收)</v>
          </cell>
          <cell r="C5436">
            <v>454.68</v>
          </cell>
          <cell r="D5436">
            <v>534.72</v>
          </cell>
          <cell r="E5436">
            <v>594.24</v>
          </cell>
        </row>
        <row r="5437">
          <cell r="B5437" t="str">
            <v>脑干肿瘤切除术(延髓)</v>
          </cell>
          <cell r="C5437">
            <v>2525</v>
          </cell>
          <cell r="D5437">
            <v>2970</v>
          </cell>
          <cell r="E5437">
            <v>3300</v>
          </cell>
        </row>
        <row r="5438">
          <cell r="B5438" t="str">
            <v>脑干肿瘤切除术(延髓)(6岁以下儿童加收)</v>
          </cell>
          <cell r="C5438">
            <v>757.8</v>
          </cell>
          <cell r="D5438">
            <v>891.3</v>
          </cell>
          <cell r="E5438">
            <v>990.3</v>
          </cell>
        </row>
        <row r="5439">
          <cell r="B5439" t="str">
            <v>脑干肿瘤切除术(丘脑肿瘤)</v>
          </cell>
          <cell r="C5439">
            <v>2525</v>
          </cell>
          <cell r="D5439">
            <v>2970</v>
          </cell>
          <cell r="E5439">
            <v>3300</v>
          </cell>
        </row>
        <row r="5440">
          <cell r="B5440" t="str">
            <v>脑干肿瘤切除术(丘脑肿瘤)(6岁以下儿童加收)</v>
          </cell>
          <cell r="C5440">
            <v>757.8</v>
          </cell>
          <cell r="D5440">
            <v>891.3</v>
          </cell>
          <cell r="E5440">
            <v>990.3</v>
          </cell>
        </row>
        <row r="5441">
          <cell r="B5441" t="str">
            <v>脑干肿瘤切除术(丘脑肿瘤)(第二项手术加收75%)</v>
          </cell>
          <cell r="C5441">
            <v>1893.8</v>
          </cell>
          <cell r="D5441">
            <v>2227.5</v>
          </cell>
          <cell r="E5441">
            <v>2475</v>
          </cell>
        </row>
        <row r="5442">
          <cell r="B5442" t="str">
            <v>脑干肿瘤切除术(丘脑肿瘤)(第二项手术加收75%)(6岁以下儿童加收)</v>
          </cell>
          <cell r="C5442">
            <v>568.1</v>
          </cell>
          <cell r="D5442">
            <v>668.3</v>
          </cell>
          <cell r="E5442">
            <v>742.5</v>
          </cell>
        </row>
        <row r="5443">
          <cell r="B5443" t="str">
            <v>脑干肿瘤切除术(丘脑肿瘤)(第三项及以上手术加收60%)</v>
          </cell>
          <cell r="C5443">
            <v>1515</v>
          </cell>
          <cell r="D5443">
            <v>1782</v>
          </cell>
          <cell r="E5443">
            <v>1980</v>
          </cell>
        </row>
        <row r="5444">
          <cell r="B5444" t="str">
            <v>脑干肿瘤切除术(丘脑肿瘤)(第三项及以上手术加收60%)(6岁以下儿童加收)</v>
          </cell>
          <cell r="C5444">
            <v>454.68</v>
          </cell>
          <cell r="D5444">
            <v>534.72</v>
          </cell>
          <cell r="E5444">
            <v>594.24</v>
          </cell>
        </row>
        <row r="5445">
          <cell r="B5445" t="str">
            <v>脑干肿瘤切除术(自发脑干血肿)</v>
          </cell>
          <cell r="C5445">
            <v>2525</v>
          </cell>
          <cell r="D5445">
            <v>2970</v>
          </cell>
          <cell r="E5445">
            <v>3300</v>
          </cell>
        </row>
        <row r="5446">
          <cell r="B5446" t="str">
            <v>脑干肿瘤切除术(自发脑干血肿)(6岁以下儿童加收)</v>
          </cell>
          <cell r="C5446">
            <v>757.8</v>
          </cell>
          <cell r="D5446">
            <v>891.3</v>
          </cell>
          <cell r="E5446">
            <v>990.3</v>
          </cell>
        </row>
        <row r="5447">
          <cell r="B5447" t="str">
            <v>脑干肿瘤切除术(自发脑干血肿)(第二项手术加收75%)</v>
          </cell>
          <cell r="C5447">
            <v>1893.8</v>
          </cell>
          <cell r="D5447">
            <v>2227.5</v>
          </cell>
          <cell r="E5447">
            <v>2475</v>
          </cell>
        </row>
        <row r="5448">
          <cell r="B5448" t="str">
            <v>脑干肿瘤切除术(自发脑干血肿)(第二项手术加收75%)(6岁以下儿童加收)</v>
          </cell>
          <cell r="C5448">
            <v>568.1</v>
          </cell>
          <cell r="D5448">
            <v>668.3</v>
          </cell>
          <cell r="E5448">
            <v>742.5</v>
          </cell>
        </row>
        <row r="5449">
          <cell r="B5449" t="str">
            <v>脑干肿瘤切除术(自发脑干血肿)(第三项及以上手术加收60%)</v>
          </cell>
          <cell r="C5449">
            <v>1515</v>
          </cell>
          <cell r="D5449">
            <v>1782</v>
          </cell>
          <cell r="E5449">
            <v>1980</v>
          </cell>
        </row>
        <row r="5450">
          <cell r="B5450" t="str">
            <v>脑干肿瘤切除术(自发脑干血肿)(第三项及以上手术加收60%)(6岁以下儿童加收)</v>
          </cell>
          <cell r="C5450">
            <v>454.68</v>
          </cell>
          <cell r="D5450">
            <v>534.72</v>
          </cell>
          <cell r="E5450">
            <v>594.24</v>
          </cell>
        </row>
        <row r="5451">
          <cell r="B5451" t="str">
            <v>脑干肿瘤切除术(脑干血管畸形)</v>
          </cell>
          <cell r="C5451">
            <v>2525</v>
          </cell>
          <cell r="D5451">
            <v>2970</v>
          </cell>
          <cell r="E5451">
            <v>3300</v>
          </cell>
        </row>
        <row r="5452">
          <cell r="B5452" t="str">
            <v>脑干肿瘤切除术(脑干血管畸形)(6岁以下儿童加收)</v>
          </cell>
          <cell r="C5452">
            <v>757.8</v>
          </cell>
          <cell r="D5452">
            <v>891.3</v>
          </cell>
          <cell r="E5452">
            <v>990.3</v>
          </cell>
        </row>
        <row r="5453">
          <cell r="B5453" t="str">
            <v>脑干肿瘤切除术(脑干血管畸形)(第二项手术加收75%)</v>
          </cell>
          <cell r="C5453">
            <v>1893.8</v>
          </cell>
          <cell r="D5453">
            <v>2227.5</v>
          </cell>
          <cell r="E5453">
            <v>2475</v>
          </cell>
        </row>
        <row r="5454">
          <cell r="B5454" t="str">
            <v>脑干肿瘤切除术(脑干血管畸形)(第二项手术加收75%)(6岁以下儿童加收)</v>
          </cell>
          <cell r="C5454">
            <v>568.1</v>
          </cell>
          <cell r="D5454">
            <v>668.3</v>
          </cell>
          <cell r="E5454">
            <v>742.5</v>
          </cell>
        </row>
        <row r="5455">
          <cell r="B5455" t="str">
            <v>脑干肿瘤切除术(脑干血管畸形)(第三项及以上手术加收60%)</v>
          </cell>
          <cell r="C5455">
            <v>1515</v>
          </cell>
          <cell r="D5455">
            <v>1782</v>
          </cell>
          <cell r="E5455">
            <v>1980</v>
          </cell>
        </row>
        <row r="5456">
          <cell r="B5456" t="str">
            <v>脑干肿瘤切除术(脑干血管畸形)(第三项及以上手术加收60%)(6岁以下儿童加收)</v>
          </cell>
          <cell r="C5456">
            <v>454.68</v>
          </cell>
          <cell r="D5456">
            <v>534.72</v>
          </cell>
          <cell r="E5456">
            <v>594.24</v>
          </cell>
        </row>
        <row r="5457">
          <cell r="B5457" t="str">
            <v>脑干肿瘤切除术(小脑实性血网)</v>
          </cell>
          <cell r="C5457">
            <v>2525</v>
          </cell>
          <cell r="D5457">
            <v>2970</v>
          </cell>
          <cell r="E5457">
            <v>3300</v>
          </cell>
        </row>
        <row r="5458">
          <cell r="B5458" t="str">
            <v>脑干肿瘤切除术(小脑实性血网)(6岁以下儿童加收)</v>
          </cell>
          <cell r="C5458">
            <v>757.8</v>
          </cell>
          <cell r="D5458">
            <v>891.3</v>
          </cell>
          <cell r="E5458">
            <v>990.3</v>
          </cell>
        </row>
        <row r="5459">
          <cell r="B5459" t="str">
            <v>脑干肿瘤切除术(小脑实性血网)(第二项手术加收75%)</v>
          </cell>
          <cell r="C5459">
            <v>1893.8</v>
          </cell>
          <cell r="D5459">
            <v>2227.5</v>
          </cell>
          <cell r="E5459">
            <v>2475</v>
          </cell>
        </row>
        <row r="5460">
          <cell r="B5460" t="str">
            <v>脑干肿瘤切除术(小脑实性血网)(第二项手术加收75%)(6岁以下儿童加收)</v>
          </cell>
          <cell r="C5460">
            <v>568.1</v>
          </cell>
          <cell r="D5460">
            <v>668.3</v>
          </cell>
          <cell r="E5460">
            <v>742.5</v>
          </cell>
        </row>
        <row r="5461">
          <cell r="B5461" t="str">
            <v>脑干肿瘤切除术(小脑实性血网)(第三项及以上手术加收60%)</v>
          </cell>
          <cell r="C5461">
            <v>1515</v>
          </cell>
          <cell r="D5461">
            <v>1782</v>
          </cell>
          <cell r="E5461">
            <v>1980</v>
          </cell>
        </row>
        <row r="5462">
          <cell r="B5462" t="str">
            <v>脑干肿瘤切除术(小脑实性血网)(第三项及以上手术加收60%)(6岁以下儿童加收)</v>
          </cell>
          <cell r="C5462">
            <v>454.68</v>
          </cell>
          <cell r="D5462">
            <v>534.72</v>
          </cell>
          <cell r="E5462">
            <v>594.24</v>
          </cell>
        </row>
        <row r="5463">
          <cell r="B5463" t="str">
            <v>鞍区占位病变切除术</v>
          </cell>
          <cell r="C5463">
            <v>2494</v>
          </cell>
          <cell r="D5463">
            <v>2935</v>
          </cell>
          <cell r="E5463">
            <v>3262</v>
          </cell>
        </row>
        <row r="5464">
          <cell r="B5464" t="str">
            <v>鞍区占位病变切除术(第二项手术加收75%)</v>
          </cell>
          <cell r="C5464">
            <v>1870.5</v>
          </cell>
          <cell r="D5464">
            <v>2201.3</v>
          </cell>
          <cell r="E5464">
            <v>2446.5</v>
          </cell>
        </row>
        <row r="5465">
          <cell r="B5465" t="str">
            <v>鞍区占位病变切除术(第二项手术加收75%)(6岁以下儿童加收)</v>
          </cell>
          <cell r="C5465">
            <v>561.3</v>
          </cell>
          <cell r="D5465">
            <v>660.6</v>
          </cell>
          <cell r="E5465">
            <v>734.2</v>
          </cell>
        </row>
        <row r="5466">
          <cell r="B5466" t="str">
            <v>鞍区占位病变切除术(第三项及以上手术加收60%)</v>
          </cell>
          <cell r="C5466">
            <v>1496.4</v>
          </cell>
          <cell r="D5466">
            <v>1761</v>
          </cell>
          <cell r="E5466">
            <v>1957.2</v>
          </cell>
        </row>
        <row r="5467">
          <cell r="B5467" t="str">
            <v>鞍区占位病变切除术(第三项及以上手术加收60%)(6岁以下儿童加收)</v>
          </cell>
          <cell r="C5467">
            <v>449.4</v>
          </cell>
          <cell r="D5467">
            <v>528.84</v>
          </cell>
          <cell r="E5467">
            <v>587.76</v>
          </cell>
        </row>
        <row r="5468">
          <cell r="B5468" t="str">
            <v>鞍区占位病变切除术(6岁以下儿童加收)</v>
          </cell>
          <cell r="C5468">
            <v>748</v>
          </cell>
          <cell r="D5468">
            <v>881</v>
          </cell>
          <cell r="E5468">
            <v>979</v>
          </cell>
        </row>
        <row r="5469">
          <cell r="B5469" t="str">
            <v>垂体瘤切除术</v>
          </cell>
          <cell r="C5469">
            <v>2494</v>
          </cell>
          <cell r="D5469">
            <v>2935</v>
          </cell>
          <cell r="E5469">
            <v>3262</v>
          </cell>
        </row>
        <row r="5470">
          <cell r="B5470" t="str">
            <v>垂体瘤切除术(第二项手术加收75%)</v>
          </cell>
          <cell r="C5470">
            <v>1870.5</v>
          </cell>
          <cell r="D5470">
            <v>2201.3</v>
          </cell>
          <cell r="E5470">
            <v>2446.5</v>
          </cell>
        </row>
        <row r="5471">
          <cell r="B5471" t="str">
            <v>垂体瘤切除术(第二项手术加收75%)(6岁以下儿童加收)</v>
          </cell>
          <cell r="C5471">
            <v>561.3</v>
          </cell>
          <cell r="D5471">
            <v>660.6</v>
          </cell>
          <cell r="E5471">
            <v>734.2</v>
          </cell>
        </row>
        <row r="5472">
          <cell r="B5472" t="str">
            <v>垂体瘤切除术(第三项及以上手术加收60%)</v>
          </cell>
          <cell r="C5472">
            <v>1496.4</v>
          </cell>
          <cell r="D5472">
            <v>1761</v>
          </cell>
          <cell r="E5472">
            <v>1957.2</v>
          </cell>
        </row>
        <row r="5473">
          <cell r="B5473" t="str">
            <v>垂体瘤切除术(第三项及以上手术加收60%)(6岁以下儿童加收)</v>
          </cell>
          <cell r="C5473">
            <v>449.4</v>
          </cell>
          <cell r="D5473">
            <v>528.84</v>
          </cell>
          <cell r="E5473">
            <v>587.76</v>
          </cell>
        </row>
        <row r="5474">
          <cell r="B5474" t="str">
            <v>垂体瘤切除术(6岁以下儿童加收)</v>
          </cell>
          <cell r="C5474">
            <v>748</v>
          </cell>
          <cell r="D5474">
            <v>881</v>
          </cell>
          <cell r="E5474">
            <v>979</v>
          </cell>
        </row>
        <row r="5475">
          <cell r="B5475" t="str">
            <v>垂体瘤切除术(经口腔)</v>
          </cell>
          <cell r="C5475">
            <v>2494</v>
          </cell>
          <cell r="D5475">
            <v>2935</v>
          </cell>
          <cell r="E5475">
            <v>3262</v>
          </cell>
        </row>
        <row r="5476">
          <cell r="B5476" t="str">
            <v>垂体瘤切除术(经口腔)(6岁以下儿童加收)</v>
          </cell>
          <cell r="C5476">
            <v>748.2</v>
          </cell>
          <cell r="D5476">
            <v>880.5</v>
          </cell>
          <cell r="E5476">
            <v>978.6</v>
          </cell>
        </row>
        <row r="5477">
          <cell r="B5477" t="str">
            <v>垂体瘤切除术(经口腔)(第二项手术加收75%)</v>
          </cell>
          <cell r="C5477">
            <v>1870.5</v>
          </cell>
          <cell r="D5477">
            <v>2201.3</v>
          </cell>
          <cell r="E5477">
            <v>2446.5</v>
          </cell>
        </row>
        <row r="5478">
          <cell r="B5478" t="str">
            <v>垂体瘤切除术(经口腔)(第二项手术加收75%)(6岁以下儿童加收)</v>
          </cell>
          <cell r="C5478">
            <v>561.3</v>
          </cell>
          <cell r="D5478">
            <v>660.6</v>
          </cell>
          <cell r="E5478">
            <v>734.2</v>
          </cell>
        </row>
        <row r="5479">
          <cell r="B5479" t="str">
            <v>垂体瘤切除术(经口腔)(第三项及以上手术加收60%)</v>
          </cell>
          <cell r="C5479">
            <v>1496.4</v>
          </cell>
          <cell r="D5479">
            <v>1761</v>
          </cell>
          <cell r="E5479">
            <v>1957.2</v>
          </cell>
        </row>
        <row r="5480">
          <cell r="B5480" t="str">
            <v>垂体瘤切除术(经口腔)(第三项及以上手术加收60%)(6岁以下儿童加收)</v>
          </cell>
          <cell r="C5480">
            <v>449.4</v>
          </cell>
          <cell r="D5480">
            <v>528.84</v>
          </cell>
          <cell r="E5480">
            <v>587.76</v>
          </cell>
        </row>
        <row r="5481">
          <cell r="B5481" t="str">
            <v>垂体瘤切除术(经鼻腔)</v>
          </cell>
          <cell r="C5481">
            <v>2494</v>
          </cell>
          <cell r="D5481">
            <v>2935</v>
          </cell>
          <cell r="E5481">
            <v>3262</v>
          </cell>
        </row>
        <row r="5482">
          <cell r="B5482" t="str">
            <v>垂体瘤切除术(经鼻腔)(6岁以下儿童加收)</v>
          </cell>
          <cell r="C5482">
            <v>748.2</v>
          </cell>
          <cell r="D5482">
            <v>880.5</v>
          </cell>
          <cell r="E5482">
            <v>978.6</v>
          </cell>
        </row>
        <row r="5483">
          <cell r="B5483" t="str">
            <v>垂体瘤切除术(经鼻腔)(第二项手术加收75%)</v>
          </cell>
          <cell r="C5483">
            <v>1870.5</v>
          </cell>
          <cell r="D5483">
            <v>2201.3</v>
          </cell>
          <cell r="E5483">
            <v>2446.5</v>
          </cell>
        </row>
        <row r="5484">
          <cell r="B5484" t="str">
            <v>垂体瘤切除术(经鼻腔)(第二项手术加收75%)(6岁以下儿童加收)</v>
          </cell>
          <cell r="C5484">
            <v>561.3</v>
          </cell>
          <cell r="D5484">
            <v>660.6</v>
          </cell>
          <cell r="E5484">
            <v>734.2</v>
          </cell>
        </row>
        <row r="5485">
          <cell r="B5485" t="str">
            <v>垂体瘤切除术(经鼻腔)(第三项及以上手术加收60%)</v>
          </cell>
          <cell r="C5485">
            <v>1496.4</v>
          </cell>
          <cell r="D5485">
            <v>1761</v>
          </cell>
          <cell r="E5485">
            <v>1957.2</v>
          </cell>
        </row>
        <row r="5486">
          <cell r="B5486" t="str">
            <v>垂体瘤切除术(经鼻腔)(第三项及以上手术加收60%)(6岁以下儿童加收)</v>
          </cell>
          <cell r="C5486">
            <v>449.4</v>
          </cell>
          <cell r="D5486">
            <v>528.84</v>
          </cell>
          <cell r="E5486">
            <v>587.76</v>
          </cell>
        </row>
        <row r="5487">
          <cell r="B5487" t="str">
            <v>经口腔入路颅底斜坡肿瘤切除术</v>
          </cell>
          <cell r="C5487">
            <v>1721</v>
          </cell>
          <cell r="D5487">
            <v>2025</v>
          </cell>
          <cell r="E5487">
            <v>2362.5</v>
          </cell>
        </row>
        <row r="5488">
          <cell r="B5488" t="str">
            <v>经口腔入路颅底斜坡肿瘤切除术(第二项手术加收75%)</v>
          </cell>
          <cell r="C5488">
            <v>1290.8</v>
          </cell>
          <cell r="D5488">
            <v>1518.8</v>
          </cell>
          <cell r="E5488">
            <v>1771.9</v>
          </cell>
        </row>
        <row r="5489">
          <cell r="B5489" t="str">
            <v>经口腔入路颅底斜坡肿瘤切除术(第二项手术加收75%)(6岁以下儿童加收)</v>
          </cell>
          <cell r="C5489">
            <v>387.1</v>
          </cell>
          <cell r="D5489">
            <v>455.5</v>
          </cell>
          <cell r="E5489">
            <v>531.4</v>
          </cell>
        </row>
        <row r="5490">
          <cell r="B5490" t="str">
            <v>经口腔入路颅底斜坡肿瘤切除术(第三项及以上手术加收60%)</v>
          </cell>
          <cell r="C5490">
            <v>1032.6</v>
          </cell>
          <cell r="D5490">
            <v>1215</v>
          </cell>
          <cell r="E5490">
            <v>1417.56</v>
          </cell>
        </row>
        <row r="5491">
          <cell r="B5491" t="str">
            <v>经口腔入路颅底斜坡肿瘤切除术(第三项及以上手术加收60%)(6岁以下儿童加收)</v>
          </cell>
          <cell r="C5491">
            <v>309.72</v>
          </cell>
          <cell r="D5491">
            <v>364.32</v>
          </cell>
          <cell r="E5491">
            <v>425.16</v>
          </cell>
        </row>
        <row r="5492">
          <cell r="B5492" t="str">
            <v>经口腔入路颅底斜坡肿瘤切除术(6岁以下儿童加收)</v>
          </cell>
          <cell r="C5492">
            <v>516</v>
          </cell>
          <cell r="D5492">
            <v>608</v>
          </cell>
          <cell r="E5492">
            <v>709</v>
          </cell>
        </row>
        <row r="5493">
          <cell r="B5493" t="str">
            <v>经口腔入路颅底斜坡肿瘤切除术(上颌入路颅底海绵窦侵入肿瘤切除术)</v>
          </cell>
          <cell r="C5493">
            <v>1721</v>
          </cell>
          <cell r="D5493">
            <v>2025</v>
          </cell>
          <cell r="E5493">
            <v>2362.5</v>
          </cell>
        </row>
        <row r="5494">
          <cell r="B5494" t="str">
            <v>经口腔入路颅底斜坡肿瘤切除术(上颌入路颅底海绵窦侵入肿瘤切除术)(6岁以下儿童加收)</v>
          </cell>
          <cell r="C5494">
            <v>516.5</v>
          </cell>
          <cell r="D5494">
            <v>607.7</v>
          </cell>
          <cell r="E5494">
            <v>709</v>
          </cell>
        </row>
        <row r="5495">
          <cell r="B5495" t="str">
            <v>经口腔入路颅底斜坡肿瘤切除术(上颌入路颅底海绵窦侵入肿瘤切除术)(第二项手术加收75%)</v>
          </cell>
          <cell r="C5495">
            <v>1290.8</v>
          </cell>
          <cell r="D5495">
            <v>1518.8</v>
          </cell>
          <cell r="E5495">
            <v>1771.9</v>
          </cell>
        </row>
        <row r="5496">
          <cell r="B5496" t="str">
            <v>经口腔入路颅底斜坡肿瘤切除术(上颌入路颅底海绵窦侵入肿瘤切除术)(第二项手术加收75%)(6岁以下儿童加收)</v>
          </cell>
          <cell r="C5496">
            <v>387.1</v>
          </cell>
          <cell r="D5496">
            <v>455.5</v>
          </cell>
          <cell r="E5496">
            <v>531.4</v>
          </cell>
        </row>
        <row r="5497">
          <cell r="B5497" t="str">
            <v>经口腔入路颅底斜坡肿瘤切除术(上颌入路颅底海绵窦侵入肿瘤切除术)(第三项及以上手术加收60%)</v>
          </cell>
          <cell r="C5497">
            <v>1032.6</v>
          </cell>
          <cell r="D5497">
            <v>1215</v>
          </cell>
          <cell r="E5497">
            <v>1417.56</v>
          </cell>
        </row>
        <row r="5498">
          <cell r="B5498" t="str">
            <v>经口腔入路颅底斜坡肿瘤切除术(上颌入路颅底海绵窦侵入肿瘤切除术)(第三项及以上手术加收60%)(6岁以下儿童加收)</v>
          </cell>
          <cell r="C5498">
            <v>309.72</v>
          </cell>
          <cell r="D5498">
            <v>364.32</v>
          </cell>
          <cell r="E5498">
            <v>425.16</v>
          </cell>
        </row>
        <row r="5499">
          <cell r="B5499" t="str">
            <v>颅底肿瘤切除术</v>
          </cell>
          <cell r="C5499">
            <v>5700</v>
          </cell>
          <cell r="D5499">
            <v>6413</v>
          </cell>
          <cell r="E5499">
            <v>7125</v>
          </cell>
        </row>
        <row r="5500">
          <cell r="B5500" t="str">
            <v>颅底肿瘤切除术(第二项手术加收75%)</v>
          </cell>
          <cell r="C5500">
            <v>4275</v>
          </cell>
          <cell r="D5500">
            <v>4810</v>
          </cell>
          <cell r="E5500">
            <v>5344</v>
          </cell>
        </row>
        <row r="5501">
          <cell r="B5501" t="str">
            <v>颅底肿瘤切除术(第二项手术加收75%)(6岁以下儿童加收)</v>
          </cell>
          <cell r="C5501">
            <v>3206</v>
          </cell>
          <cell r="D5501">
            <v>3607</v>
          </cell>
          <cell r="E5501">
            <v>4008</v>
          </cell>
        </row>
        <row r="5502">
          <cell r="B5502" t="str">
            <v>颅底肿瘤切除术(6岁以下儿童加收)</v>
          </cell>
          <cell r="C5502">
            <v>1710</v>
          </cell>
          <cell r="D5502">
            <v>1924</v>
          </cell>
          <cell r="E5502">
            <v>2138</v>
          </cell>
        </row>
        <row r="5503">
          <cell r="B5503" t="str">
            <v>颅底肿瘤切除术(第三项及以上手术加收60%)</v>
          </cell>
          <cell r="C5503">
            <v>3420</v>
          </cell>
          <cell r="D5503">
            <v>3848</v>
          </cell>
          <cell r="E5503">
            <v>4275</v>
          </cell>
        </row>
        <row r="5504">
          <cell r="B5504" t="str">
            <v>颅底肿瘤切除术(第三项及以上手术加收60%)(6岁以下儿童加收)</v>
          </cell>
          <cell r="C5504">
            <v>1026</v>
          </cell>
          <cell r="D5504">
            <v>1154</v>
          </cell>
          <cell r="E5504">
            <v>1283</v>
          </cell>
        </row>
        <row r="5505">
          <cell r="B5505" t="str">
            <v>颅底肿瘤切除术(前、中颅窝颅内外沟通性肿瘤)</v>
          </cell>
          <cell r="C5505">
            <v>5700</v>
          </cell>
          <cell r="D5505">
            <v>6413</v>
          </cell>
          <cell r="E5505">
            <v>7125</v>
          </cell>
        </row>
        <row r="5506">
          <cell r="B5506" t="str">
            <v>颅底肿瘤切除术(前、中颅窝颅内外沟通性肿瘤)(6岁以下儿童加收)</v>
          </cell>
          <cell r="C5506">
            <v>1710</v>
          </cell>
          <cell r="D5506">
            <v>1924</v>
          </cell>
          <cell r="E5506">
            <v>2138</v>
          </cell>
        </row>
        <row r="5507">
          <cell r="B5507" t="str">
            <v>颅底肿瘤切除术(前、中颅窝颅内外沟通性肿瘤)(第二项手术加收75%)</v>
          </cell>
          <cell r="C5507">
            <v>4275</v>
          </cell>
          <cell r="D5507">
            <v>4810</v>
          </cell>
          <cell r="E5507">
            <v>5344</v>
          </cell>
        </row>
        <row r="5508">
          <cell r="B5508" t="str">
            <v>颅底肿瘤切除术(前、中颅窝颅内外沟通性肿瘤)(第二项手术加收75%)(6岁以下儿童加收)</v>
          </cell>
          <cell r="C5508">
            <v>1283</v>
          </cell>
          <cell r="D5508">
            <v>1443</v>
          </cell>
          <cell r="E5508">
            <v>1603</v>
          </cell>
        </row>
        <row r="5509">
          <cell r="B5509" t="str">
            <v>颅底肿瘤切除术(前、中颅窝颅内外沟通性肿瘤)(第三项及以上手术加收60%)</v>
          </cell>
          <cell r="C5509">
            <v>3420</v>
          </cell>
          <cell r="D5509">
            <v>3848</v>
          </cell>
          <cell r="E5509">
            <v>4275</v>
          </cell>
        </row>
        <row r="5510">
          <cell r="B5510" t="str">
            <v>颅底肿瘤切除术(前、中颅窝颅内外沟通性肿瘤)(第三项及以上手术加收60%)(6岁以下儿童加收)</v>
          </cell>
          <cell r="C5510">
            <v>1026</v>
          </cell>
          <cell r="D5510">
            <v>1154</v>
          </cell>
          <cell r="E5510">
            <v>1283</v>
          </cell>
        </row>
        <row r="5511">
          <cell r="B5511" t="str">
            <v>颅底肿瘤切除术(前、中、后颅窝底肿瘤(鞍结节脑膜瘤、侵袭性垂体瘤、脊索瘤、神经鞘瘤))</v>
          </cell>
          <cell r="C5511">
            <v>5700</v>
          </cell>
          <cell r="D5511">
            <v>6413</v>
          </cell>
          <cell r="E5511">
            <v>7125</v>
          </cell>
        </row>
        <row r="5512">
          <cell r="B5512" t="str">
            <v>颅底肿瘤切除术(前、中、后颅窝底肿瘤(鞍结节脑膜瘤、侵袭性垂体瘤、脊索瘤、神经鞘瘤))(6岁以下儿童加收)</v>
          </cell>
          <cell r="C5512">
            <v>1710</v>
          </cell>
          <cell r="D5512">
            <v>1924</v>
          </cell>
          <cell r="E5512">
            <v>2138</v>
          </cell>
        </row>
        <row r="5513">
          <cell r="B5513" t="str">
            <v>颅底肿瘤切除术(前、中、后颅窝底肿瘤(鞍结节脑膜瘤、侵袭性垂体瘤、脊索瘤、神经鞘瘤))(第二项手术加收75%)</v>
          </cell>
          <cell r="C5513">
            <v>4275</v>
          </cell>
          <cell r="D5513">
            <v>4810</v>
          </cell>
          <cell r="E5513">
            <v>5344</v>
          </cell>
        </row>
        <row r="5514">
          <cell r="B5514" t="str">
            <v>颅底肿瘤切除术(前、中、后颅窝底肿瘤(鞍结节脑膜瘤、侵袭性垂体瘤、脊索瘤、神经鞘瘤))(第二项手术加收75%)(6岁以下儿童加收)</v>
          </cell>
          <cell r="C5514">
            <v>1283</v>
          </cell>
          <cell r="D5514">
            <v>1443</v>
          </cell>
          <cell r="E5514">
            <v>1603</v>
          </cell>
        </row>
        <row r="5515">
          <cell r="B5515" t="str">
            <v>颅底肿瘤切除术(前、中、后颅窝底肿瘤(鞍结节脑膜瘤、侵袭性垂体瘤、脊索瘤、神经鞘瘤))(第三项及以上手术加收60%)</v>
          </cell>
          <cell r="C5515">
            <v>3420</v>
          </cell>
          <cell r="D5515">
            <v>3848</v>
          </cell>
          <cell r="E5515">
            <v>4275</v>
          </cell>
        </row>
        <row r="5516">
          <cell r="B5516" t="str">
            <v>颅底肿瘤切除术(前、中、后颅窝底肿瘤(鞍结节脑膜瘤、侵袭性垂体瘤、脊索瘤、神经鞘瘤))(第三项及以上手术加收60%)(6岁以下儿童加收)</v>
          </cell>
          <cell r="C5516">
            <v>1026</v>
          </cell>
          <cell r="D5516">
            <v>1154</v>
          </cell>
          <cell r="E5516">
            <v>1283</v>
          </cell>
        </row>
        <row r="5517">
          <cell r="B5517" t="str">
            <v>颅底肿瘤切除术(颈脉孔区肿瘤)(第二项手术加收75%)</v>
          </cell>
          <cell r="C5517">
            <v>4275</v>
          </cell>
          <cell r="D5517">
            <v>4810</v>
          </cell>
          <cell r="E5517">
            <v>5344</v>
          </cell>
        </row>
        <row r="5518">
          <cell r="B5518" t="str">
            <v>颅底肿瘤切除术(颈脉孔区肿瘤)(第二项手术加收75%)(6岁以下儿童加收)</v>
          </cell>
          <cell r="C5518">
            <v>1283</v>
          </cell>
          <cell r="D5518">
            <v>1443</v>
          </cell>
          <cell r="E5518">
            <v>1603</v>
          </cell>
        </row>
        <row r="5519">
          <cell r="B5519" t="str">
            <v>颅底肿瘤切除术(颈脉孔区肿瘤)(第三项及以上手术加收60%)</v>
          </cell>
          <cell r="C5519">
            <v>3420</v>
          </cell>
          <cell r="D5519">
            <v>3848</v>
          </cell>
          <cell r="E5519">
            <v>4275</v>
          </cell>
        </row>
        <row r="5520">
          <cell r="B5520" t="str">
            <v>颅底肿瘤切除术(颈脉孔区肿瘤)(第三项及以上手术加收60%)(6岁以下儿童加收)</v>
          </cell>
          <cell r="C5520">
            <v>1026</v>
          </cell>
          <cell r="D5520">
            <v>1154</v>
          </cell>
          <cell r="E5520">
            <v>1283</v>
          </cell>
        </row>
        <row r="5521">
          <cell r="B5521" t="str">
            <v>颅底肿瘤切除术(颈脉孔区肿瘤)</v>
          </cell>
          <cell r="C5521">
            <v>5700</v>
          </cell>
          <cell r="D5521">
            <v>6413</v>
          </cell>
          <cell r="E5521">
            <v>7125</v>
          </cell>
        </row>
        <row r="5522">
          <cell r="B5522" t="str">
            <v>颅底肿瘤切除术(颈脉孔区肿瘤)(6岁以下儿童加收)</v>
          </cell>
          <cell r="C5522">
            <v>1710</v>
          </cell>
          <cell r="D5522">
            <v>1924</v>
          </cell>
          <cell r="E5522">
            <v>2138</v>
          </cell>
        </row>
        <row r="5523">
          <cell r="B5523" t="str">
            <v>颅底肿瘤切除术(上颌外旋颅底)</v>
          </cell>
          <cell r="C5523">
            <v>5700</v>
          </cell>
          <cell r="D5523">
            <v>6413</v>
          </cell>
          <cell r="E5523">
            <v>7125</v>
          </cell>
        </row>
        <row r="5524">
          <cell r="B5524" t="str">
            <v>颅底肿瘤切除术(上颌外旋颅底)(6岁以下儿童加收)</v>
          </cell>
          <cell r="C5524">
            <v>1710</v>
          </cell>
          <cell r="D5524">
            <v>1924</v>
          </cell>
          <cell r="E5524">
            <v>2138</v>
          </cell>
        </row>
        <row r="5525">
          <cell r="B5525" t="str">
            <v>颅底肿瘤切除术(上颌外旋颅底)(第二项手术加收75%)</v>
          </cell>
          <cell r="C5525">
            <v>4275</v>
          </cell>
          <cell r="D5525">
            <v>4810</v>
          </cell>
          <cell r="E5525">
            <v>5344</v>
          </cell>
        </row>
        <row r="5526">
          <cell r="B5526" t="str">
            <v>颅底肿瘤切除术(上颌外旋颅底)(第二项手术加收75%)(6岁以下儿童加收)</v>
          </cell>
          <cell r="C5526">
            <v>1283</v>
          </cell>
          <cell r="D5526">
            <v>1443</v>
          </cell>
          <cell r="E5526">
            <v>1603</v>
          </cell>
        </row>
        <row r="5527">
          <cell r="B5527" t="str">
            <v>颅底肿瘤切除术(上颌外旋颅底)(第三项及以上手术加收60%)</v>
          </cell>
          <cell r="C5527">
            <v>3420</v>
          </cell>
          <cell r="D5527">
            <v>3848</v>
          </cell>
          <cell r="E5527">
            <v>4275</v>
          </cell>
        </row>
        <row r="5528">
          <cell r="B5528" t="str">
            <v>颅底肿瘤切除术(上颌外旋颅底)(第三项及以上手术加收60%)(6岁以下儿童加收)</v>
          </cell>
          <cell r="C5528">
            <v>1026</v>
          </cell>
          <cell r="D5528">
            <v>1154</v>
          </cell>
          <cell r="E5528">
            <v>1283</v>
          </cell>
        </row>
        <row r="5529">
          <cell r="B5529" t="str">
            <v>经颅内镜第三脑室底造瘘术</v>
          </cell>
          <cell r="C5529">
            <v>2083</v>
          </cell>
          <cell r="D5529">
            <v>2430</v>
          </cell>
          <cell r="E5529">
            <v>2835</v>
          </cell>
        </row>
        <row r="5530">
          <cell r="B5530" t="str">
            <v>经颅内镜第三脑室底造瘘术(第二项手术加收75%)</v>
          </cell>
          <cell r="C5530">
            <v>1562.3</v>
          </cell>
          <cell r="D5530">
            <v>1822.5</v>
          </cell>
          <cell r="E5530">
            <v>2126.3</v>
          </cell>
        </row>
        <row r="5531">
          <cell r="B5531" t="str">
            <v>经颅内镜第三脑室底造瘘术(第二项手术加收75%)(6岁以下儿童加收)</v>
          </cell>
          <cell r="C5531">
            <v>468.8</v>
          </cell>
          <cell r="D5531">
            <v>546.9</v>
          </cell>
          <cell r="E5531">
            <v>638.1</v>
          </cell>
        </row>
        <row r="5532">
          <cell r="B5532" t="str">
            <v>经颅内镜第三脑室底造瘘术(第三项及以上手术加收60%)</v>
          </cell>
          <cell r="C5532">
            <v>1249.8</v>
          </cell>
          <cell r="D5532">
            <v>1458</v>
          </cell>
          <cell r="E5532">
            <v>1701</v>
          </cell>
        </row>
        <row r="5533">
          <cell r="B5533" t="str">
            <v>经颅内镜第三脑室底造瘘术(第三项及以上手术加收60%)(6岁以下儿童加收)</v>
          </cell>
          <cell r="C5533">
            <v>375.36</v>
          </cell>
          <cell r="D5533">
            <v>437.88</v>
          </cell>
          <cell r="E5533">
            <v>510.84</v>
          </cell>
        </row>
        <row r="5534">
          <cell r="B5534" t="str">
            <v>经颅内镜第三脑室底造瘘术(6岁以下儿童加收)</v>
          </cell>
          <cell r="C5534">
            <v>625</v>
          </cell>
          <cell r="D5534">
            <v>729</v>
          </cell>
          <cell r="E5534">
            <v>851</v>
          </cell>
        </row>
        <row r="5535">
          <cell r="B5535" t="str">
            <v>经脑室镜胶样囊肿切除术</v>
          </cell>
        </row>
        <row r="5536">
          <cell r="B5536" t="str">
            <v>经脑室镜胶样囊肿切除术(第二项手术加收75%)</v>
          </cell>
        </row>
        <row r="5537">
          <cell r="B5537" t="str">
            <v>经脑室镜胶样囊肿切除术(第三项及以上手术加收60%)</v>
          </cell>
          <cell r="C5537">
            <v>0</v>
          </cell>
          <cell r="D5537">
            <v>0</v>
          </cell>
          <cell r="E5537">
            <v>0</v>
          </cell>
        </row>
        <row r="5538">
          <cell r="B5538" t="str">
            <v>脑囊虫摘除术</v>
          </cell>
          <cell r="C5538">
            <v>2436</v>
          </cell>
          <cell r="D5538">
            <v>2835</v>
          </cell>
          <cell r="E5538">
            <v>3300</v>
          </cell>
        </row>
        <row r="5539">
          <cell r="B5539" t="str">
            <v>脑囊虫摘除术(第二项手术加收75%)</v>
          </cell>
          <cell r="C5539">
            <v>1827</v>
          </cell>
          <cell r="D5539">
            <v>2126.3</v>
          </cell>
          <cell r="E5539">
            <v>2475</v>
          </cell>
        </row>
        <row r="5540">
          <cell r="B5540" t="str">
            <v>脑囊虫摘除术(第二项手术加收75%)(6岁以下儿童加收)</v>
          </cell>
          <cell r="C5540">
            <v>548.1</v>
          </cell>
          <cell r="D5540">
            <v>637.9</v>
          </cell>
          <cell r="E5540">
            <v>742.5</v>
          </cell>
        </row>
        <row r="5541">
          <cell r="B5541" t="str">
            <v>脑囊虫摘除术(第三项及以上手术加收60%)</v>
          </cell>
          <cell r="C5541">
            <v>1461.6</v>
          </cell>
          <cell r="D5541">
            <v>1701</v>
          </cell>
          <cell r="E5541">
            <v>1980</v>
          </cell>
        </row>
        <row r="5542">
          <cell r="B5542" t="str">
            <v>脑囊虫摘除术(第三项及以上手术加收60%)(6岁以下儿童加收)</v>
          </cell>
          <cell r="C5542">
            <v>438.6</v>
          </cell>
          <cell r="D5542">
            <v>510.48</v>
          </cell>
          <cell r="E5542">
            <v>594.24</v>
          </cell>
        </row>
        <row r="5543">
          <cell r="B5543" t="str">
            <v>脑囊虫摘除术(6岁以下儿童加收)</v>
          </cell>
          <cell r="C5543">
            <v>731</v>
          </cell>
          <cell r="D5543">
            <v>851</v>
          </cell>
          <cell r="E5543">
            <v>990</v>
          </cell>
        </row>
        <row r="5544">
          <cell r="B5544" t="str">
            <v>经颅内镜经蝶入路垂体瘤切除术</v>
          </cell>
        </row>
        <row r="5545">
          <cell r="B5545" t="str">
            <v>经颅内镜经蝶入路垂体瘤切除术(第二项手术加收75%)</v>
          </cell>
        </row>
        <row r="5546">
          <cell r="B5546" t="str">
            <v>经颅内镜经蝶入路垂体瘤切除术(第三项及以上手术加收60%)</v>
          </cell>
          <cell r="C5546">
            <v>0</v>
          </cell>
          <cell r="D5546">
            <v>0</v>
          </cell>
          <cell r="E5546">
            <v>0</v>
          </cell>
        </row>
        <row r="5547">
          <cell r="B5547" t="str">
            <v>经颅内镜脑内囊肿造口术</v>
          </cell>
          <cell r="C5547">
            <v>1736</v>
          </cell>
          <cell r="D5547">
            <v>2025</v>
          </cell>
          <cell r="E5547">
            <v>2362.5</v>
          </cell>
        </row>
        <row r="5548">
          <cell r="B5548" t="str">
            <v>经颅内镜脑内囊肿造口术(第二项手术加收75%)</v>
          </cell>
          <cell r="C5548">
            <v>1302</v>
          </cell>
          <cell r="D5548">
            <v>1518.8</v>
          </cell>
          <cell r="E5548">
            <v>1771.9</v>
          </cell>
        </row>
        <row r="5549">
          <cell r="B5549" t="str">
            <v>经颅内镜脑内囊肿造口术(第二项手术加收75%)(6岁以下儿童加收)</v>
          </cell>
          <cell r="C5549">
            <v>390.7</v>
          </cell>
          <cell r="D5549">
            <v>455.8</v>
          </cell>
          <cell r="E5549">
            <v>531.7</v>
          </cell>
        </row>
        <row r="5550">
          <cell r="B5550" t="str">
            <v>经颅内镜脑内囊肿造口术(第三项及以上手术加收60%)</v>
          </cell>
          <cell r="C5550">
            <v>1041.6</v>
          </cell>
          <cell r="D5550">
            <v>1215</v>
          </cell>
          <cell r="E5550">
            <v>1417.56</v>
          </cell>
        </row>
        <row r="5551">
          <cell r="B5551" t="str">
            <v>经颅内镜脑内囊肿造口术(第三项及以上手术加收60%)(6岁以下儿童加收)</v>
          </cell>
          <cell r="C5551">
            <v>312.84</v>
          </cell>
          <cell r="D5551">
            <v>364.92</v>
          </cell>
          <cell r="E5551">
            <v>425.64</v>
          </cell>
        </row>
        <row r="5552">
          <cell r="B5552" t="str">
            <v>经颅内镜脑内囊肿造口术(6岁以下儿童加收)</v>
          </cell>
          <cell r="C5552">
            <v>521</v>
          </cell>
          <cell r="D5552">
            <v>608</v>
          </cell>
          <cell r="E5552">
            <v>709</v>
          </cell>
        </row>
        <row r="5553">
          <cell r="B5553" t="str">
            <v>经颅内镜脑内异物摘除术</v>
          </cell>
        </row>
        <row r="5554">
          <cell r="B5554" t="str">
            <v>经颅内镜脑内异物摘除术(第二项手术加收75%)</v>
          </cell>
        </row>
        <row r="5555">
          <cell r="B5555" t="str">
            <v>经颅内镜脑内异物摘除术(第三项及以上手术加收60%)</v>
          </cell>
          <cell r="C5555">
            <v>0</v>
          </cell>
          <cell r="D5555">
            <v>0</v>
          </cell>
          <cell r="E5555">
            <v>0</v>
          </cell>
        </row>
        <row r="5556">
          <cell r="B5556" t="str">
            <v>经颅内镜脑室脉络丛烧灼术</v>
          </cell>
        </row>
        <row r="5557">
          <cell r="B5557" t="str">
            <v>经颅内镜脑室脉络丛烧灼术(第二项手术加收75%)</v>
          </cell>
        </row>
        <row r="5558">
          <cell r="B5558" t="str">
            <v>经颅内镜脑室脉络丛烧灼术(第三项及以上手术加收60%)</v>
          </cell>
          <cell r="C5558">
            <v>0</v>
          </cell>
          <cell r="D5558">
            <v>0</v>
          </cell>
          <cell r="E5558">
            <v>0</v>
          </cell>
        </row>
        <row r="5559">
          <cell r="B5559" t="str">
            <v>终板造瘘术</v>
          </cell>
        </row>
        <row r="5560">
          <cell r="B5560" t="str">
            <v>终板造瘘术(第二项手术加收75%)</v>
          </cell>
        </row>
        <row r="5561">
          <cell r="B5561" t="str">
            <v>终板造瘘术(第三项及以上手术加收60%)</v>
          </cell>
          <cell r="C5561">
            <v>0</v>
          </cell>
          <cell r="D5561">
            <v>0</v>
          </cell>
          <cell r="E5561">
            <v>0</v>
          </cell>
        </row>
        <row r="5562">
          <cell r="B5562" t="str">
            <v>海绵窦瘘直接手术</v>
          </cell>
        </row>
        <row r="5563">
          <cell r="B5563" t="str">
            <v>海绵窦瘘直接手术(第二项手术加收75%)</v>
          </cell>
        </row>
        <row r="5564">
          <cell r="B5564" t="str">
            <v>海绵窦瘘直接手术(第三项及以上手术加收60%)</v>
          </cell>
          <cell r="C5564">
            <v>0</v>
          </cell>
          <cell r="D5564">
            <v>0</v>
          </cell>
          <cell r="E5564">
            <v>0</v>
          </cell>
        </row>
        <row r="5565">
          <cell r="B5565" t="str">
            <v>脑脊液漏修补术</v>
          </cell>
          <cell r="C5565">
            <v>1871</v>
          </cell>
          <cell r="D5565">
            <v>2202</v>
          </cell>
          <cell r="E5565">
            <v>2447</v>
          </cell>
        </row>
        <row r="5566">
          <cell r="B5566" t="str">
            <v>脑脊液漏修补术(第二项手术加收75%)</v>
          </cell>
          <cell r="C5566">
            <v>1403.3</v>
          </cell>
          <cell r="D5566">
            <v>1651.5</v>
          </cell>
          <cell r="E5566">
            <v>1835.3</v>
          </cell>
        </row>
        <row r="5567">
          <cell r="B5567" t="str">
            <v>脑脊液漏修补术(第二项手术加收75%)(6岁以下儿童加收)</v>
          </cell>
          <cell r="C5567">
            <v>421</v>
          </cell>
          <cell r="D5567">
            <v>495.5</v>
          </cell>
          <cell r="E5567">
            <v>550.6</v>
          </cell>
        </row>
        <row r="5568">
          <cell r="B5568" t="str">
            <v>脑脊液漏修补术(6岁以下儿童加收)</v>
          </cell>
          <cell r="C5568">
            <v>561</v>
          </cell>
          <cell r="D5568">
            <v>661</v>
          </cell>
          <cell r="E5568">
            <v>734</v>
          </cell>
        </row>
        <row r="5569">
          <cell r="B5569" t="str">
            <v>脑脊液漏修补术(第三项及以上手术加收60%)</v>
          </cell>
          <cell r="C5569">
            <v>1122.6</v>
          </cell>
          <cell r="D5569">
            <v>1321.2</v>
          </cell>
          <cell r="E5569">
            <v>1468.2</v>
          </cell>
        </row>
        <row r="5570">
          <cell r="B5570" t="str">
            <v>脑脊液漏修补术(第三项及以上手术加收60%)(6岁以下儿童加收)</v>
          </cell>
          <cell r="C5570">
            <v>336.84</v>
          </cell>
          <cell r="D5570">
            <v>396.36</v>
          </cell>
          <cell r="E5570">
            <v>440.52</v>
          </cell>
        </row>
        <row r="5571">
          <cell r="B5571" t="str">
            <v>脑脊液漏修补术(额窦修补)</v>
          </cell>
          <cell r="C5571">
            <v>1871</v>
          </cell>
          <cell r="D5571">
            <v>2202</v>
          </cell>
          <cell r="E5571">
            <v>2447</v>
          </cell>
        </row>
        <row r="5572">
          <cell r="B5572" t="str">
            <v>脑脊液漏修补术(额窦修补)(6岁以下儿童加收)</v>
          </cell>
          <cell r="C5572">
            <v>561.3</v>
          </cell>
          <cell r="D5572">
            <v>660.6</v>
          </cell>
          <cell r="E5572">
            <v>734.1</v>
          </cell>
        </row>
        <row r="5573">
          <cell r="B5573" t="str">
            <v>脑脊液漏修补术(额窦修补)(第二项手术加收75%)</v>
          </cell>
          <cell r="C5573">
            <v>1403.3</v>
          </cell>
          <cell r="D5573">
            <v>1651.5</v>
          </cell>
          <cell r="E5573">
            <v>1835.3</v>
          </cell>
        </row>
        <row r="5574">
          <cell r="B5574" t="str">
            <v>脑脊液漏修补术(额窦修补)(第二项手术加收75%)(6岁以下儿童加收)</v>
          </cell>
          <cell r="C5574">
            <v>421</v>
          </cell>
          <cell r="D5574">
            <v>495.5</v>
          </cell>
          <cell r="E5574">
            <v>550.6</v>
          </cell>
        </row>
        <row r="5575">
          <cell r="B5575" t="str">
            <v>脑脊液漏修补术(额窦修补)(第三项及以上手术加收60%)</v>
          </cell>
          <cell r="C5575">
            <v>1122.6</v>
          </cell>
          <cell r="D5575">
            <v>1321.2</v>
          </cell>
          <cell r="E5575">
            <v>1468.2</v>
          </cell>
        </row>
        <row r="5576">
          <cell r="B5576" t="str">
            <v>脑脊液漏修补术(额窦修补)(第三项及以上手术加收60%)(6岁以下儿童加收)</v>
          </cell>
          <cell r="C5576">
            <v>336.84</v>
          </cell>
          <cell r="D5576">
            <v>396.36</v>
          </cell>
          <cell r="E5576">
            <v>440.52</v>
          </cell>
        </row>
        <row r="5577">
          <cell r="B5577" t="str">
            <v>脑脊液漏修补术(前颅窝修补)</v>
          </cell>
          <cell r="C5577">
            <v>1871</v>
          </cell>
          <cell r="D5577">
            <v>2202</v>
          </cell>
          <cell r="E5577">
            <v>2447</v>
          </cell>
        </row>
        <row r="5578">
          <cell r="B5578" t="str">
            <v>脑脊液漏修补术(前颅窝修补)(6岁以下儿童加收)</v>
          </cell>
          <cell r="C5578">
            <v>561.3</v>
          </cell>
          <cell r="D5578">
            <v>660.6</v>
          </cell>
          <cell r="E5578">
            <v>734.1</v>
          </cell>
        </row>
        <row r="5579">
          <cell r="B5579" t="str">
            <v>脑脊液漏修补术(前颅窝修补)(第二项手术加收75%)</v>
          </cell>
          <cell r="C5579">
            <v>1403.3</v>
          </cell>
          <cell r="D5579">
            <v>1651.5</v>
          </cell>
          <cell r="E5579">
            <v>1835.3</v>
          </cell>
        </row>
        <row r="5580">
          <cell r="B5580" t="str">
            <v>脑脊液漏修补术(前颅窝修补)(第二项手术加收75%)(6岁以下儿童加收)</v>
          </cell>
          <cell r="C5580">
            <v>421</v>
          </cell>
          <cell r="D5580">
            <v>495.5</v>
          </cell>
          <cell r="E5580">
            <v>550.6</v>
          </cell>
        </row>
        <row r="5581">
          <cell r="B5581" t="str">
            <v>脑脊液漏修补术(前颅窝修补)(第三项及以上手术加收60%)</v>
          </cell>
          <cell r="C5581">
            <v>1122.6</v>
          </cell>
          <cell r="D5581">
            <v>1321.2</v>
          </cell>
          <cell r="E5581">
            <v>1468.2</v>
          </cell>
        </row>
        <row r="5582">
          <cell r="B5582" t="str">
            <v>脑脊液漏修补术(前颅窝修补)(第三项及以上手术加收60%)(6岁以下儿童加收)</v>
          </cell>
          <cell r="C5582">
            <v>336.84</v>
          </cell>
          <cell r="D5582">
            <v>396.36</v>
          </cell>
          <cell r="E5582">
            <v>440.52</v>
          </cell>
        </row>
        <row r="5583">
          <cell r="B5583" t="str">
            <v>脑脊液漏修补术(中颅窝底修补)(第二项手术加收75%)</v>
          </cell>
          <cell r="C5583">
            <v>1403.3</v>
          </cell>
          <cell r="D5583">
            <v>1651.5</v>
          </cell>
          <cell r="E5583">
            <v>1835.3</v>
          </cell>
        </row>
        <row r="5584">
          <cell r="B5584" t="str">
            <v>脑脊液漏修补术(中颅窝底修补)(第二项手术加收75%)(6岁以下儿童加收)</v>
          </cell>
          <cell r="C5584">
            <v>421</v>
          </cell>
          <cell r="D5584">
            <v>495.5</v>
          </cell>
          <cell r="E5584">
            <v>550.6</v>
          </cell>
        </row>
        <row r="5585">
          <cell r="B5585" t="str">
            <v>脑脊液漏修补术(中颅窝底修补)(第三项及以上手术加收60%)</v>
          </cell>
          <cell r="C5585">
            <v>1122.6</v>
          </cell>
          <cell r="D5585">
            <v>1321.2</v>
          </cell>
          <cell r="E5585">
            <v>1468.2</v>
          </cell>
        </row>
        <row r="5586">
          <cell r="B5586" t="str">
            <v>脑脊液漏修补术(中颅窝底修补)(第三项及以上手术加收60%)(6岁以下儿童加收)</v>
          </cell>
          <cell r="C5586">
            <v>336.84</v>
          </cell>
          <cell r="D5586">
            <v>396.36</v>
          </cell>
          <cell r="E5586">
            <v>440.52</v>
          </cell>
        </row>
        <row r="5587">
          <cell r="B5587" t="str">
            <v>脑脊液漏修补术(中颅窝底修补)</v>
          </cell>
          <cell r="C5587">
            <v>1871</v>
          </cell>
          <cell r="D5587">
            <v>2202</v>
          </cell>
          <cell r="E5587">
            <v>2447</v>
          </cell>
        </row>
        <row r="5588">
          <cell r="B5588" t="str">
            <v>脑脊液漏修补术(中颅窝底修补)(6岁以下儿童加收)</v>
          </cell>
          <cell r="C5588">
            <v>561.3</v>
          </cell>
          <cell r="D5588">
            <v>660.6</v>
          </cell>
          <cell r="E5588">
            <v>734.1</v>
          </cell>
        </row>
        <row r="5589">
          <cell r="B5589" t="str">
            <v>脑脊膜膨出修补术</v>
          </cell>
          <cell r="C5589">
            <v>1580</v>
          </cell>
          <cell r="D5589">
            <v>1755</v>
          </cell>
          <cell r="E5589">
            <v>1950</v>
          </cell>
        </row>
        <row r="5590">
          <cell r="B5590" t="str">
            <v>脑脊膜膨出修补术(第二项手术加收75%)</v>
          </cell>
          <cell r="C5590">
            <v>1185</v>
          </cell>
          <cell r="D5590">
            <v>1316.3</v>
          </cell>
          <cell r="E5590">
            <v>1462.5</v>
          </cell>
        </row>
        <row r="5591">
          <cell r="B5591" t="str">
            <v>脑脊膜膨出修补术(第二项手术加收75%)(6岁以下儿童加收)</v>
          </cell>
          <cell r="C5591">
            <v>355.7</v>
          </cell>
          <cell r="D5591">
            <v>395.2</v>
          </cell>
          <cell r="E5591">
            <v>439</v>
          </cell>
        </row>
        <row r="5592">
          <cell r="B5592" t="str">
            <v>脑脊膜膨出修补术(第三项及以上手术加收60%)</v>
          </cell>
          <cell r="C5592">
            <v>948</v>
          </cell>
          <cell r="D5592">
            <v>1053</v>
          </cell>
          <cell r="E5592">
            <v>1170</v>
          </cell>
        </row>
        <row r="5593">
          <cell r="B5593" t="str">
            <v>脑脊膜膨出修补术(第三项及以上手术加收60%)(6岁以下儿童加收)</v>
          </cell>
          <cell r="C5593">
            <v>284.64</v>
          </cell>
          <cell r="D5593">
            <v>316.08</v>
          </cell>
          <cell r="E5593">
            <v>351.24</v>
          </cell>
        </row>
        <row r="5594">
          <cell r="B5594" t="str">
            <v>脑脊膜膨出修补术(6岁以下儿童加收)</v>
          </cell>
          <cell r="C5594">
            <v>474</v>
          </cell>
          <cell r="D5594">
            <v>527</v>
          </cell>
          <cell r="E5594">
            <v>585</v>
          </cell>
        </row>
        <row r="5595">
          <cell r="B5595" t="str">
            <v>环枕畸形减压术</v>
          </cell>
          <cell r="C5595">
            <v>1273</v>
          </cell>
          <cell r="D5595">
            <v>1485</v>
          </cell>
          <cell r="E5595">
            <v>1732.5</v>
          </cell>
        </row>
        <row r="5596">
          <cell r="B5596" t="str">
            <v>环枕畸形减压术(第二项手术加收75%)</v>
          </cell>
          <cell r="C5596">
            <v>954.8</v>
          </cell>
          <cell r="D5596">
            <v>1113.8</v>
          </cell>
          <cell r="E5596">
            <v>1299.4</v>
          </cell>
        </row>
        <row r="5597">
          <cell r="B5597" t="str">
            <v>环枕畸形减压术(第二项手术加收75%)(6岁以下儿童加收)</v>
          </cell>
          <cell r="C5597">
            <v>286.3</v>
          </cell>
          <cell r="D5597">
            <v>334</v>
          </cell>
          <cell r="E5597">
            <v>389.7</v>
          </cell>
        </row>
        <row r="5598">
          <cell r="B5598" t="str">
            <v>环枕畸形减压术(第三项及以上手术加收60%)</v>
          </cell>
          <cell r="C5598">
            <v>763.8</v>
          </cell>
          <cell r="D5598">
            <v>891</v>
          </cell>
          <cell r="E5598">
            <v>1039.56</v>
          </cell>
        </row>
        <row r="5599">
          <cell r="B5599" t="str">
            <v>环枕畸形减压术(第三项及以上手术加收60%)(6岁以下儿童加收)</v>
          </cell>
          <cell r="C5599">
            <v>229.44</v>
          </cell>
          <cell r="D5599">
            <v>267.6</v>
          </cell>
          <cell r="E5599">
            <v>312.24</v>
          </cell>
        </row>
        <row r="5600">
          <cell r="B5600" t="str">
            <v>环枕畸形减压术(6岁以下儿童加收)</v>
          </cell>
          <cell r="C5600">
            <v>382</v>
          </cell>
          <cell r="D5600">
            <v>446</v>
          </cell>
          <cell r="E5600">
            <v>520</v>
          </cell>
        </row>
        <row r="5601">
          <cell r="B5601" t="str">
            <v>经口齿状突切切除术</v>
          </cell>
          <cell r="C5601">
            <v>1736</v>
          </cell>
          <cell r="D5601">
            <v>2025</v>
          </cell>
          <cell r="E5601">
            <v>2362.5</v>
          </cell>
        </row>
        <row r="5602">
          <cell r="B5602" t="str">
            <v>经口齿状突切切除术(第二项手术加收75%)</v>
          </cell>
          <cell r="C5602">
            <v>1302</v>
          </cell>
          <cell r="D5602">
            <v>1518.8</v>
          </cell>
          <cell r="E5602">
            <v>1771.9</v>
          </cell>
        </row>
        <row r="5603">
          <cell r="B5603" t="str">
            <v>经口齿状突切切除术(第二项手术加收75%)(6岁以下儿童加收)</v>
          </cell>
          <cell r="C5603">
            <v>390.5</v>
          </cell>
          <cell r="D5603">
            <v>455.5</v>
          </cell>
          <cell r="E5603">
            <v>531.4</v>
          </cell>
        </row>
        <row r="5604">
          <cell r="B5604" t="str">
            <v>经口齿状突切切除术(第三项及以上手术加收60%)</v>
          </cell>
          <cell r="C5604">
            <v>1041.6</v>
          </cell>
          <cell r="D5604">
            <v>1215</v>
          </cell>
          <cell r="E5604">
            <v>1417.56</v>
          </cell>
        </row>
        <row r="5605">
          <cell r="B5605" t="str">
            <v>经口齿状突切切除术(第三项及以上手术加收60%)(6岁以下儿童加收)</v>
          </cell>
          <cell r="C5605">
            <v>312.36</v>
          </cell>
          <cell r="D5605">
            <v>364.32</v>
          </cell>
          <cell r="E5605">
            <v>425.16</v>
          </cell>
        </row>
        <row r="5606">
          <cell r="B5606" t="str">
            <v>经口齿状突切切除术(6岁以下儿童加收)</v>
          </cell>
          <cell r="C5606">
            <v>521</v>
          </cell>
          <cell r="D5606">
            <v>608</v>
          </cell>
          <cell r="E5606">
            <v>709</v>
          </cell>
        </row>
        <row r="5607">
          <cell r="B5607" t="str">
            <v>颅缝骨化症整形术</v>
          </cell>
        </row>
        <row r="5608">
          <cell r="B5608" t="str">
            <v>颅缝骨化症整形术(第二项手术加收75%)</v>
          </cell>
        </row>
        <row r="5609">
          <cell r="B5609" t="str">
            <v>颅缝骨化症整形术(第三项及以上手术加收60%)</v>
          </cell>
          <cell r="C5609">
            <v>0</v>
          </cell>
          <cell r="D5609">
            <v>0</v>
          </cell>
          <cell r="E5609">
            <v>0</v>
          </cell>
        </row>
        <row r="5610">
          <cell r="B5610" t="str">
            <v>骨纤维异常增殖切除整形术</v>
          </cell>
        </row>
        <row r="5611">
          <cell r="B5611" t="str">
            <v>骨纤维异常增殖切除整形术(第二项手术加收75%)</v>
          </cell>
        </row>
        <row r="5612">
          <cell r="B5612" t="str">
            <v>骨纤维异常增殖切除整形术(第三项及以上手术加收60%)</v>
          </cell>
          <cell r="C5612">
            <v>0</v>
          </cell>
          <cell r="D5612">
            <v>0</v>
          </cell>
          <cell r="E5612">
            <v>0</v>
          </cell>
        </row>
        <row r="5613">
          <cell r="B5613" t="str">
            <v>颅缝再造术</v>
          </cell>
        </row>
        <row r="5614">
          <cell r="B5614" t="str">
            <v>颅缝再造术(第二项手术加收75%)</v>
          </cell>
        </row>
        <row r="5615">
          <cell r="B5615" t="str">
            <v>颅缝再造术(第三项及以上手术加收60%)</v>
          </cell>
          <cell r="C5615">
            <v>0</v>
          </cell>
          <cell r="D5615">
            <v>0</v>
          </cell>
          <cell r="E5615">
            <v>0</v>
          </cell>
        </row>
        <row r="5616">
          <cell r="B5616" t="str">
            <v>大网膜颅内移植术</v>
          </cell>
          <cell r="C5616">
            <v>1500</v>
          </cell>
          <cell r="D5616">
            <v>2295</v>
          </cell>
          <cell r="E5616">
            <v>2677.5</v>
          </cell>
        </row>
        <row r="5617">
          <cell r="B5617" t="str">
            <v>大网膜颅内移植术(第二项手术加收75%)</v>
          </cell>
          <cell r="C5617">
            <v>1125</v>
          </cell>
          <cell r="D5617">
            <v>1721.3</v>
          </cell>
          <cell r="E5617">
            <v>2008.1</v>
          </cell>
        </row>
        <row r="5618">
          <cell r="B5618" t="str">
            <v>大网膜颅内移植术(第二项手术加收75%)(6岁以下儿童加收)</v>
          </cell>
          <cell r="C5618">
            <v>337.4</v>
          </cell>
          <cell r="D5618">
            <v>516.2</v>
          </cell>
          <cell r="E5618">
            <v>602.2</v>
          </cell>
        </row>
        <row r="5619">
          <cell r="B5619" t="str">
            <v>大网膜颅内移植术(第三项及以上手术加收60%)</v>
          </cell>
          <cell r="C5619">
            <v>900</v>
          </cell>
          <cell r="D5619">
            <v>1377</v>
          </cell>
          <cell r="E5619">
            <v>1606.56</v>
          </cell>
        </row>
        <row r="5620">
          <cell r="B5620" t="str">
            <v>大网膜颅内移植术(第三项及以上手术加收60%)(6岁以下儿童加收)</v>
          </cell>
          <cell r="C5620">
            <v>269.88</v>
          </cell>
          <cell r="D5620">
            <v>412.92</v>
          </cell>
          <cell r="E5620">
            <v>481.8</v>
          </cell>
        </row>
        <row r="5621">
          <cell r="B5621" t="str">
            <v>大网膜颅内移植术(6岁以下儿童加收)</v>
          </cell>
          <cell r="C5621">
            <v>450</v>
          </cell>
          <cell r="D5621">
            <v>689</v>
          </cell>
          <cell r="E5621">
            <v>803</v>
          </cell>
        </row>
        <row r="5622">
          <cell r="B5622" t="str">
            <v>立体定向颅内肿物清除术</v>
          </cell>
          <cell r="C5622">
            <v>2083</v>
          </cell>
          <cell r="D5622">
            <v>2430</v>
          </cell>
          <cell r="E5622">
            <v>2835</v>
          </cell>
        </row>
        <row r="5623">
          <cell r="B5623" t="str">
            <v>立体定向颅内肿物清除术(第二项手术加收75%)</v>
          </cell>
          <cell r="C5623">
            <v>1562.3</v>
          </cell>
          <cell r="D5623">
            <v>1822.5</v>
          </cell>
          <cell r="E5623">
            <v>2126.3</v>
          </cell>
        </row>
        <row r="5624">
          <cell r="B5624" t="str">
            <v>立体定向颅内肿物清除术(第二项手术加收75%)(6岁以下儿童加收)</v>
          </cell>
          <cell r="C5624">
            <v>468.8</v>
          </cell>
          <cell r="D5624">
            <v>546.9</v>
          </cell>
          <cell r="E5624">
            <v>638.1</v>
          </cell>
        </row>
        <row r="5625">
          <cell r="B5625" t="str">
            <v>立体定向颅内肿物清除术(第三项及以上手术加收60%)</v>
          </cell>
          <cell r="C5625">
            <v>1249.8</v>
          </cell>
          <cell r="D5625">
            <v>1458</v>
          </cell>
          <cell r="E5625">
            <v>1701</v>
          </cell>
        </row>
        <row r="5626">
          <cell r="B5626" t="str">
            <v>立体定向颅内肿物清除术(第三项及以上手术加收60%)(6岁以下儿童加收)</v>
          </cell>
          <cell r="C5626">
            <v>375.36</v>
          </cell>
          <cell r="D5626">
            <v>437.88</v>
          </cell>
          <cell r="E5626">
            <v>510.84</v>
          </cell>
        </row>
        <row r="5627">
          <cell r="B5627" t="str">
            <v>立体定向颅内肿物清除术(6岁以下儿童加收)</v>
          </cell>
          <cell r="C5627">
            <v>625</v>
          </cell>
          <cell r="D5627">
            <v>729</v>
          </cell>
          <cell r="E5627">
            <v>851</v>
          </cell>
        </row>
        <row r="5628">
          <cell r="B5628" t="str">
            <v>立体定向脑深部核团毁损术</v>
          </cell>
          <cell r="C5628">
            <v>1851</v>
          </cell>
          <cell r="D5628">
            <v>2160</v>
          </cell>
          <cell r="E5628">
            <v>2520</v>
          </cell>
        </row>
        <row r="5629">
          <cell r="B5629" t="str">
            <v>立体定向脑深部核团毁损术(第二项手术加收75%)</v>
          </cell>
          <cell r="C5629">
            <v>1388.3</v>
          </cell>
          <cell r="D5629">
            <v>1620</v>
          </cell>
          <cell r="E5629">
            <v>1890</v>
          </cell>
        </row>
        <row r="5630">
          <cell r="B5630" t="str">
            <v>立体定向脑深部核团毁损术(第二项手术加收75%)(6岁以下儿童加收)</v>
          </cell>
          <cell r="C5630">
            <v>416.4</v>
          </cell>
          <cell r="D5630">
            <v>485.8</v>
          </cell>
          <cell r="E5630">
            <v>566.8</v>
          </cell>
        </row>
        <row r="5631">
          <cell r="B5631" t="str">
            <v>立体定向脑深部核团毁损术(第三项及以上手术加收60%)</v>
          </cell>
          <cell r="C5631">
            <v>1110.6</v>
          </cell>
          <cell r="D5631">
            <v>1296</v>
          </cell>
          <cell r="E5631">
            <v>1512</v>
          </cell>
        </row>
        <row r="5632">
          <cell r="B5632" t="str">
            <v>立体定向脑深部核团毁损术(第三项及以上手术加收60%)(6岁以下儿童加收)</v>
          </cell>
          <cell r="C5632">
            <v>333.12</v>
          </cell>
          <cell r="D5632">
            <v>388.68</v>
          </cell>
          <cell r="E5632">
            <v>453.48</v>
          </cell>
        </row>
        <row r="5633">
          <cell r="B5633" t="str">
            <v>立体定向脑深部核团毁损术(6岁以下儿童加收)</v>
          </cell>
          <cell r="C5633">
            <v>555</v>
          </cell>
          <cell r="D5633">
            <v>648</v>
          </cell>
          <cell r="E5633">
            <v>756</v>
          </cell>
        </row>
        <row r="5634">
          <cell r="B5634" t="str">
            <v>立体定向脑深部核团毁损术(立体定向仪加收)</v>
          </cell>
          <cell r="C5634">
            <v>200</v>
          </cell>
          <cell r="D5634">
            <v>200</v>
          </cell>
          <cell r="E5634">
            <v>200</v>
          </cell>
        </row>
        <row r="5635">
          <cell r="B5635" t="str">
            <v>立体定向脑深部核团毁损术(两个以上靶点加收)</v>
          </cell>
          <cell r="C5635">
            <v>925.5</v>
          </cell>
          <cell r="D5635">
            <v>1080</v>
          </cell>
          <cell r="E5635">
            <v>1260</v>
          </cell>
        </row>
        <row r="5636">
          <cell r="B5636" t="str">
            <v>立体定向脑深部核团毁损术(两个以上靶点6岁以下儿童加收)</v>
          </cell>
          <cell r="C5636">
            <v>277.6</v>
          </cell>
          <cell r="D5636">
            <v>323.9</v>
          </cell>
          <cell r="E5636">
            <v>377.9</v>
          </cell>
        </row>
        <row r="5637">
          <cell r="B5637" t="str">
            <v>立体定向脑深部核团毁损术(射频、细胞刀治疗)</v>
          </cell>
          <cell r="C5637">
            <v>1851</v>
          </cell>
          <cell r="D5637">
            <v>2160</v>
          </cell>
          <cell r="E5637">
            <v>2520</v>
          </cell>
        </row>
        <row r="5638">
          <cell r="B5638" t="str">
            <v>立体定向脑深部核团毁损术(射频、细胞刀治疗)(6岁以下儿童加收)</v>
          </cell>
          <cell r="C5638">
            <v>555.5</v>
          </cell>
          <cell r="D5638">
            <v>648.2</v>
          </cell>
          <cell r="E5638">
            <v>756.3</v>
          </cell>
        </row>
        <row r="5639">
          <cell r="B5639" t="str">
            <v>立体定向脑深部核团毁损术(射频、细胞刀治疗)(第二项手术加收75%)</v>
          </cell>
          <cell r="C5639">
            <v>1388.3</v>
          </cell>
          <cell r="D5639">
            <v>1620</v>
          </cell>
          <cell r="E5639">
            <v>1890</v>
          </cell>
        </row>
        <row r="5640">
          <cell r="B5640" t="str">
            <v>立体定向脑深部核团毁损术(射频、细胞刀治疗)(第二项手术加收75%)(6岁以下儿童加收)</v>
          </cell>
          <cell r="C5640">
            <v>416.4</v>
          </cell>
          <cell r="D5640">
            <v>485.8</v>
          </cell>
          <cell r="E5640">
            <v>566.8</v>
          </cell>
        </row>
        <row r="5641">
          <cell r="B5641" t="str">
            <v>立体定向脑深部核团毁损术(射频、细胞刀治疗)(第三项及以上手术加收60%)</v>
          </cell>
          <cell r="C5641">
            <v>1110.6</v>
          </cell>
          <cell r="D5641">
            <v>1296</v>
          </cell>
          <cell r="E5641">
            <v>1512</v>
          </cell>
        </row>
        <row r="5642">
          <cell r="B5642" t="str">
            <v>立体定向脑深部核团毁损术(射频、细胞刀治疗)(第三项及以上手术加收60%)(6岁以下儿童加收)</v>
          </cell>
          <cell r="C5642">
            <v>333.12</v>
          </cell>
          <cell r="D5642">
            <v>388.68</v>
          </cell>
          <cell r="E5642">
            <v>453.48</v>
          </cell>
        </row>
        <row r="5643">
          <cell r="B5643" t="str">
            <v>三叉神经感觉后根切断术</v>
          </cell>
          <cell r="C5643">
            <v>2245</v>
          </cell>
          <cell r="D5643">
            <v>2642</v>
          </cell>
          <cell r="E5643">
            <v>2936</v>
          </cell>
        </row>
        <row r="5644">
          <cell r="B5644" t="str">
            <v>三叉神经感觉后根切断术(第二项手术加收75%)</v>
          </cell>
          <cell r="C5644">
            <v>1683.8</v>
          </cell>
          <cell r="D5644">
            <v>1981.5</v>
          </cell>
          <cell r="E5644">
            <v>2202</v>
          </cell>
        </row>
        <row r="5645">
          <cell r="B5645" t="str">
            <v>三叉神经感觉后根切断术(第二项手术加收75%)(6岁以下儿童加收)</v>
          </cell>
          <cell r="C5645">
            <v>505</v>
          </cell>
          <cell r="D5645">
            <v>594.3</v>
          </cell>
          <cell r="E5645">
            <v>660.4</v>
          </cell>
        </row>
        <row r="5646">
          <cell r="B5646" t="str">
            <v>三叉神经感觉后根切断术(第三项及以上手术加收60%)</v>
          </cell>
          <cell r="C5646">
            <v>1347</v>
          </cell>
          <cell r="D5646">
            <v>1585.2</v>
          </cell>
          <cell r="E5646">
            <v>1761.6</v>
          </cell>
        </row>
        <row r="5647">
          <cell r="B5647" t="str">
            <v>三叉神经感觉后根切断术(第三项及以上手术加收60%)(6岁以下儿童加收)</v>
          </cell>
          <cell r="C5647">
            <v>403.92</v>
          </cell>
          <cell r="D5647">
            <v>475.44</v>
          </cell>
          <cell r="E5647">
            <v>528.36</v>
          </cell>
        </row>
        <row r="5648">
          <cell r="B5648" t="str">
            <v>三叉神经感觉后根切断术(6岁以下儿童加收)</v>
          </cell>
          <cell r="C5648">
            <v>674</v>
          </cell>
          <cell r="D5648">
            <v>793</v>
          </cell>
          <cell r="E5648">
            <v>881</v>
          </cell>
        </row>
        <row r="5649">
          <cell r="B5649" t="str">
            <v>三叉神经周围支切断术</v>
          </cell>
          <cell r="C5649">
            <v>292</v>
          </cell>
          <cell r="D5649">
            <v>340.2</v>
          </cell>
          <cell r="E5649">
            <v>396.9</v>
          </cell>
        </row>
        <row r="5650">
          <cell r="B5650" t="str">
            <v>三叉神经周围支切断术(第二项手术加收75%)</v>
          </cell>
          <cell r="C5650">
            <v>219</v>
          </cell>
          <cell r="D5650">
            <v>255.2</v>
          </cell>
          <cell r="E5650">
            <v>297.7</v>
          </cell>
        </row>
        <row r="5651">
          <cell r="B5651" t="str">
            <v>三叉神经周围支切断术(第三项及以上手术加收60%)</v>
          </cell>
          <cell r="C5651">
            <v>175.2</v>
          </cell>
          <cell r="D5651">
            <v>204.12</v>
          </cell>
          <cell r="E5651">
            <v>238.2</v>
          </cell>
        </row>
        <row r="5652">
          <cell r="B5652" t="str">
            <v>三叉神经撕脱术</v>
          </cell>
          <cell r="C5652">
            <v>623</v>
          </cell>
          <cell r="D5652">
            <v>734</v>
          </cell>
          <cell r="E5652">
            <v>816</v>
          </cell>
        </row>
        <row r="5653">
          <cell r="B5653" t="str">
            <v>三叉神经撕脱术(第二项手术加收75%)</v>
          </cell>
          <cell r="C5653">
            <v>467.3</v>
          </cell>
          <cell r="D5653">
            <v>550.5</v>
          </cell>
          <cell r="E5653">
            <v>612</v>
          </cell>
        </row>
        <row r="5654">
          <cell r="B5654" t="str">
            <v>三叉神经撕脱术(第二项手术加收75%)(6岁以下儿童加收)</v>
          </cell>
          <cell r="C5654">
            <v>140.1</v>
          </cell>
          <cell r="D5654">
            <v>165.1</v>
          </cell>
          <cell r="E5654">
            <v>183.5</v>
          </cell>
        </row>
        <row r="5655">
          <cell r="B5655" t="str">
            <v>三叉神经撕脱术(第三项及以上手术加收60%)</v>
          </cell>
          <cell r="C5655">
            <v>373.8</v>
          </cell>
          <cell r="D5655">
            <v>440.4</v>
          </cell>
          <cell r="E5655">
            <v>489.6</v>
          </cell>
        </row>
        <row r="5656">
          <cell r="B5656" t="str">
            <v>三叉神经撕脱术(第三项及以上手术加收60%)(6岁以下儿童加收)</v>
          </cell>
          <cell r="C5656">
            <v>112.32</v>
          </cell>
          <cell r="D5656">
            <v>132.36</v>
          </cell>
          <cell r="E5656">
            <v>147.12</v>
          </cell>
        </row>
        <row r="5657">
          <cell r="B5657" t="str">
            <v>三叉神经撕脱术(6岁以下儿童加收)</v>
          </cell>
          <cell r="C5657">
            <v>187</v>
          </cell>
          <cell r="D5657">
            <v>220</v>
          </cell>
          <cell r="E5657">
            <v>245</v>
          </cell>
        </row>
        <row r="5658">
          <cell r="B5658" t="str">
            <v>三叉神经干鞘膜内注射术</v>
          </cell>
          <cell r="C5658">
            <v>298</v>
          </cell>
          <cell r="D5658">
            <v>340.2</v>
          </cell>
          <cell r="E5658">
            <v>396.9</v>
          </cell>
        </row>
        <row r="5659">
          <cell r="B5659" t="str">
            <v>三叉神经干鞘膜内注射术(第二项手术加收75%)</v>
          </cell>
          <cell r="C5659">
            <v>223.5</v>
          </cell>
          <cell r="D5659">
            <v>255.2</v>
          </cell>
          <cell r="E5659">
            <v>297.7</v>
          </cell>
        </row>
        <row r="5660">
          <cell r="B5660" t="str">
            <v>三叉神经干鞘膜内注射术(第二项手术加收75%)(6岁以下儿童加收)</v>
          </cell>
          <cell r="C5660">
            <v>67.2</v>
          </cell>
          <cell r="D5660">
            <v>76.8</v>
          </cell>
          <cell r="E5660">
            <v>89.5</v>
          </cell>
        </row>
        <row r="5661">
          <cell r="B5661" t="str">
            <v>三叉神经干鞘膜内注射术(第三项及以上手术加收60%)</v>
          </cell>
          <cell r="C5661">
            <v>178.8</v>
          </cell>
          <cell r="D5661">
            <v>204.12</v>
          </cell>
          <cell r="E5661">
            <v>238.2</v>
          </cell>
        </row>
        <row r="5662">
          <cell r="B5662" t="str">
            <v>三叉神经干鞘膜内注射术(第三项及以上手术加收60%)(6岁以下儿童加收)</v>
          </cell>
          <cell r="C5662">
            <v>53.4</v>
          </cell>
          <cell r="D5662">
            <v>60.96</v>
          </cell>
          <cell r="E5662">
            <v>71.04</v>
          </cell>
        </row>
        <row r="5663">
          <cell r="B5663" t="str">
            <v>三叉神经干鞘膜内注射术(6岁以下儿童加收)</v>
          </cell>
          <cell r="C5663">
            <v>89</v>
          </cell>
          <cell r="D5663">
            <v>102</v>
          </cell>
          <cell r="E5663">
            <v>119</v>
          </cell>
        </row>
        <row r="5664">
          <cell r="B5664" t="str">
            <v>颞部开颅三叉神经节切断术</v>
          </cell>
          <cell r="C5664">
            <v>1851</v>
          </cell>
          <cell r="D5664">
            <v>2160</v>
          </cell>
          <cell r="E5664">
            <v>2520</v>
          </cell>
        </row>
        <row r="5665">
          <cell r="B5665" t="str">
            <v>颞部开颅三叉神经节切断术(第二项手术加收75%)</v>
          </cell>
          <cell r="C5665">
            <v>1388.3</v>
          </cell>
          <cell r="D5665">
            <v>1620</v>
          </cell>
          <cell r="E5665">
            <v>1890</v>
          </cell>
        </row>
        <row r="5666">
          <cell r="B5666" t="str">
            <v>颞部开颅三叉神经节切断术(第二项手术加收75%)(6岁以下儿童加收)</v>
          </cell>
          <cell r="C5666">
            <v>416.4</v>
          </cell>
          <cell r="D5666">
            <v>485.8</v>
          </cell>
          <cell r="E5666">
            <v>566.8</v>
          </cell>
        </row>
        <row r="5667">
          <cell r="B5667" t="str">
            <v>颞部开颅三叉神经节切断术(第三项及以上手术加收60%)</v>
          </cell>
          <cell r="C5667">
            <v>1110.6</v>
          </cell>
          <cell r="D5667">
            <v>1296</v>
          </cell>
          <cell r="E5667">
            <v>1512</v>
          </cell>
        </row>
        <row r="5668">
          <cell r="B5668" t="str">
            <v>颞部开颅三叉神经节切断术(第三项及以上手术加收60%)(6岁以下儿童加收)</v>
          </cell>
          <cell r="C5668">
            <v>333.12</v>
          </cell>
          <cell r="D5668">
            <v>388.68</v>
          </cell>
          <cell r="E5668">
            <v>453.48</v>
          </cell>
        </row>
        <row r="5669">
          <cell r="B5669" t="str">
            <v>颞部开颅三叉神经节切断术(6岁以下儿童加收)</v>
          </cell>
          <cell r="C5669">
            <v>555</v>
          </cell>
          <cell r="D5669">
            <v>648</v>
          </cell>
          <cell r="E5669">
            <v>756</v>
          </cell>
        </row>
        <row r="5670">
          <cell r="B5670" t="str">
            <v>迷路后三叉神经切断术</v>
          </cell>
          <cell r="C5670">
            <v>1736</v>
          </cell>
          <cell r="D5670">
            <v>2025</v>
          </cell>
          <cell r="E5670">
            <v>2362.5</v>
          </cell>
        </row>
        <row r="5671">
          <cell r="B5671" t="str">
            <v>迷路后三叉神经切断术(第二项手术加收75%)</v>
          </cell>
          <cell r="C5671">
            <v>1302</v>
          </cell>
          <cell r="D5671">
            <v>1518.8</v>
          </cell>
          <cell r="E5671">
            <v>1771.9</v>
          </cell>
        </row>
        <row r="5672">
          <cell r="B5672" t="str">
            <v>迷路后三叉神经切断术(第二项手术加收75%)(6岁以下儿童加收)</v>
          </cell>
          <cell r="C5672">
            <v>390.6</v>
          </cell>
          <cell r="D5672">
            <v>455.6</v>
          </cell>
          <cell r="E5672">
            <v>531.6</v>
          </cell>
        </row>
        <row r="5673">
          <cell r="B5673" t="str">
            <v>迷路后三叉神经切断术(第三项及以上手术加收60%)</v>
          </cell>
          <cell r="C5673">
            <v>1041.6</v>
          </cell>
          <cell r="D5673">
            <v>1215</v>
          </cell>
          <cell r="E5673">
            <v>1417.56</v>
          </cell>
        </row>
        <row r="5674">
          <cell r="B5674" t="str">
            <v>迷路后三叉神经切断术(第三项及以上手术加收60%)(6岁以下儿童加收)</v>
          </cell>
          <cell r="C5674">
            <v>312.48</v>
          </cell>
          <cell r="D5674">
            <v>364.56</v>
          </cell>
          <cell r="E5674">
            <v>425.28</v>
          </cell>
        </row>
        <row r="5675">
          <cell r="B5675" t="str">
            <v>迷路后三叉神经切断术(6岁以下儿童加收)</v>
          </cell>
          <cell r="C5675">
            <v>521</v>
          </cell>
          <cell r="D5675">
            <v>608</v>
          </cell>
          <cell r="E5675">
            <v>709</v>
          </cell>
        </row>
        <row r="5676">
          <cell r="B5676" t="str">
            <v>颅神经微血管减压术</v>
          </cell>
          <cell r="C5676">
            <v>2494</v>
          </cell>
          <cell r="D5676">
            <v>2935</v>
          </cell>
          <cell r="E5676">
            <v>3262</v>
          </cell>
        </row>
        <row r="5677">
          <cell r="B5677" t="str">
            <v>颅神经微血管减压术(第二项手术加收75%)</v>
          </cell>
          <cell r="C5677">
            <v>1870.5</v>
          </cell>
          <cell r="D5677">
            <v>2201.3</v>
          </cell>
          <cell r="E5677">
            <v>2446.5</v>
          </cell>
        </row>
        <row r="5678">
          <cell r="B5678" t="str">
            <v>颅神经微血管减压术(第二项手术加收75%)(6岁以下儿童加收)</v>
          </cell>
          <cell r="C5678">
            <v>561.3</v>
          </cell>
          <cell r="D5678">
            <v>660.6</v>
          </cell>
          <cell r="E5678">
            <v>734.2</v>
          </cell>
        </row>
        <row r="5679">
          <cell r="B5679" t="str">
            <v>颅神经微血管减压术(6岁以下儿童加收)</v>
          </cell>
          <cell r="C5679">
            <v>748</v>
          </cell>
          <cell r="D5679">
            <v>881</v>
          </cell>
          <cell r="E5679">
            <v>979</v>
          </cell>
        </row>
        <row r="5680">
          <cell r="B5680" t="str">
            <v>颅神经微血管减压术(第三项及以上手术加收60%)</v>
          </cell>
          <cell r="C5680">
            <v>1496.4</v>
          </cell>
          <cell r="D5680">
            <v>1761</v>
          </cell>
          <cell r="E5680">
            <v>1957.2</v>
          </cell>
        </row>
        <row r="5681">
          <cell r="B5681" t="str">
            <v>颅神经微血管减压术(第三项及以上手术加收60%)(6岁以下儿童加收)</v>
          </cell>
          <cell r="C5681">
            <v>449.4</v>
          </cell>
          <cell r="D5681">
            <v>528.84</v>
          </cell>
          <cell r="E5681">
            <v>587.76</v>
          </cell>
        </row>
        <row r="5682">
          <cell r="B5682" t="str">
            <v>颅神经微血管减压术(三叉神经)</v>
          </cell>
          <cell r="C5682">
            <v>2494</v>
          </cell>
          <cell r="D5682">
            <v>2935</v>
          </cell>
          <cell r="E5682">
            <v>3262</v>
          </cell>
        </row>
        <row r="5683">
          <cell r="B5683" t="str">
            <v>颅神经微血管减压术(三叉神经)(6岁以下儿童加收)</v>
          </cell>
          <cell r="C5683">
            <v>748.2</v>
          </cell>
          <cell r="D5683">
            <v>880.5</v>
          </cell>
          <cell r="E5683">
            <v>978.6</v>
          </cell>
        </row>
        <row r="5684">
          <cell r="B5684" t="str">
            <v>颅神经微血管减压术(三叉神经)(第二项手术加收75%)</v>
          </cell>
          <cell r="C5684">
            <v>1870.5</v>
          </cell>
          <cell r="D5684">
            <v>2201.3</v>
          </cell>
          <cell r="E5684">
            <v>2446.5</v>
          </cell>
        </row>
        <row r="5685">
          <cell r="B5685" t="str">
            <v>颅神经微血管减压术(三叉神经)(第二项手术加收75%)(6岁以下儿童加收)</v>
          </cell>
          <cell r="C5685">
            <v>561.3</v>
          </cell>
          <cell r="D5685">
            <v>660.6</v>
          </cell>
          <cell r="E5685">
            <v>734.2</v>
          </cell>
        </row>
        <row r="5686">
          <cell r="B5686" t="str">
            <v>颅神经微血管减压术(三叉神经)(第三项及以上手术加收60%)</v>
          </cell>
          <cell r="C5686">
            <v>1496.4</v>
          </cell>
          <cell r="D5686">
            <v>1761</v>
          </cell>
          <cell r="E5686">
            <v>1957.2</v>
          </cell>
        </row>
        <row r="5687">
          <cell r="B5687" t="str">
            <v>颅神经微血管减压术(三叉神经)(第三项及以上手术加收60%)(6岁以下儿童加收)</v>
          </cell>
          <cell r="C5687">
            <v>449.4</v>
          </cell>
          <cell r="D5687">
            <v>528.84</v>
          </cell>
          <cell r="E5687">
            <v>587.76</v>
          </cell>
        </row>
        <row r="5688">
          <cell r="B5688" t="str">
            <v>颅神经微血管减压术(面神经)</v>
          </cell>
          <cell r="C5688">
            <v>2494</v>
          </cell>
          <cell r="D5688">
            <v>2935</v>
          </cell>
          <cell r="E5688">
            <v>3262</v>
          </cell>
        </row>
        <row r="5689">
          <cell r="B5689" t="str">
            <v>颅神经微血管减压术(面神经)(6岁以下儿童加收)</v>
          </cell>
          <cell r="C5689">
            <v>748.2</v>
          </cell>
          <cell r="D5689">
            <v>880.5</v>
          </cell>
          <cell r="E5689">
            <v>978.6</v>
          </cell>
        </row>
        <row r="5690">
          <cell r="B5690" t="str">
            <v>颅神经微血管减压术(面神经)(第二项手术加收75%)</v>
          </cell>
          <cell r="C5690">
            <v>1870.5</v>
          </cell>
          <cell r="D5690">
            <v>2201.3</v>
          </cell>
          <cell r="E5690">
            <v>2446.5</v>
          </cell>
        </row>
        <row r="5691">
          <cell r="B5691" t="str">
            <v>颅神经微血管减压术(面神经)(第二项手术加收75%)(6岁以下儿童加收)</v>
          </cell>
          <cell r="C5691">
            <v>561.3</v>
          </cell>
          <cell r="D5691">
            <v>660.6</v>
          </cell>
          <cell r="E5691">
            <v>734.2</v>
          </cell>
        </row>
        <row r="5692">
          <cell r="B5692" t="str">
            <v>颅神经微血管减压术(面神经)(第三项及以上手术加收60%)</v>
          </cell>
          <cell r="C5692">
            <v>1496.4</v>
          </cell>
          <cell r="D5692">
            <v>1761</v>
          </cell>
          <cell r="E5692">
            <v>1957.2</v>
          </cell>
        </row>
        <row r="5693">
          <cell r="B5693" t="str">
            <v>颅神经微血管减压术(面神经)(第三项及以上手术加收60%)(6岁以下儿童加收)</v>
          </cell>
          <cell r="C5693">
            <v>449.4</v>
          </cell>
          <cell r="D5693">
            <v>528.84</v>
          </cell>
          <cell r="E5693">
            <v>587.76</v>
          </cell>
        </row>
        <row r="5694">
          <cell r="B5694" t="str">
            <v>颅神经微血管减压术(听神经)(第二项手术加收75%)</v>
          </cell>
          <cell r="C5694">
            <v>1870.5</v>
          </cell>
          <cell r="D5694">
            <v>2201.3</v>
          </cell>
          <cell r="E5694">
            <v>2446.5</v>
          </cell>
        </row>
        <row r="5695">
          <cell r="B5695" t="str">
            <v>颅神经微血管减压术(听神经)(第二项手术加收75%)(6岁以下儿童加收)</v>
          </cell>
          <cell r="C5695">
            <v>561.3</v>
          </cell>
          <cell r="D5695">
            <v>660.6</v>
          </cell>
          <cell r="E5695">
            <v>734.2</v>
          </cell>
        </row>
        <row r="5696">
          <cell r="B5696" t="str">
            <v>颅神经微血管减压术(听神经)(第三项及以上手术加收60%)</v>
          </cell>
          <cell r="C5696">
            <v>1496.4</v>
          </cell>
          <cell r="D5696">
            <v>1761</v>
          </cell>
          <cell r="E5696">
            <v>1957.2</v>
          </cell>
        </row>
        <row r="5697">
          <cell r="B5697" t="str">
            <v>颅神经微血管减压术(听神经)(第三项及以上手术加收60%)(6岁以下儿童加收)</v>
          </cell>
          <cell r="C5697">
            <v>449.4</v>
          </cell>
          <cell r="D5697">
            <v>528.84</v>
          </cell>
          <cell r="E5697">
            <v>587.76</v>
          </cell>
        </row>
        <row r="5698">
          <cell r="B5698" t="str">
            <v>颅神经微血管减压术(听神经)</v>
          </cell>
          <cell r="C5698">
            <v>2494</v>
          </cell>
          <cell r="D5698">
            <v>2935</v>
          </cell>
          <cell r="E5698">
            <v>3262</v>
          </cell>
        </row>
        <row r="5699">
          <cell r="B5699" t="str">
            <v>颅神经微血管减压术(听神经)(6岁以下儿童加收)</v>
          </cell>
          <cell r="C5699">
            <v>748.2</v>
          </cell>
          <cell r="D5699">
            <v>880.5</v>
          </cell>
          <cell r="E5699">
            <v>978.6</v>
          </cell>
        </row>
        <row r="5700">
          <cell r="B5700" t="str">
            <v>颅神经微血管减压术(舌咽神经)</v>
          </cell>
          <cell r="C5700">
            <v>2494</v>
          </cell>
          <cell r="D5700">
            <v>2935</v>
          </cell>
          <cell r="E5700">
            <v>3262</v>
          </cell>
        </row>
        <row r="5701">
          <cell r="B5701" t="str">
            <v>颅神经微血管减压术(舌咽神经)(6岁以下儿童加收)</v>
          </cell>
          <cell r="C5701">
            <v>748.2</v>
          </cell>
          <cell r="D5701">
            <v>880.5</v>
          </cell>
          <cell r="E5701">
            <v>978.6</v>
          </cell>
        </row>
        <row r="5702">
          <cell r="B5702" t="str">
            <v>颅神经微血管减压术(舌咽神经)(第二项手术加收75%)</v>
          </cell>
          <cell r="C5702">
            <v>1870.5</v>
          </cell>
          <cell r="D5702">
            <v>2201.3</v>
          </cell>
          <cell r="E5702">
            <v>2446.5</v>
          </cell>
        </row>
        <row r="5703">
          <cell r="B5703" t="str">
            <v>颅神经微血管减压术(舌咽神经)(第二项手术加收75%)(6岁以下儿童加收)</v>
          </cell>
          <cell r="C5703">
            <v>561.3</v>
          </cell>
          <cell r="D5703">
            <v>660.6</v>
          </cell>
          <cell r="E5703">
            <v>734.2</v>
          </cell>
        </row>
        <row r="5704">
          <cell r="B5704" t="str">
            <v>颅神经微血管减压术(舌咽神经)(第三项及以上手术加收60%)</v>
          </cell>
          <cell r="C5704">
            <v>1496.4</v>
          </cell>
          <cell r="D5704">
            <v>1761</v>
          </cell>
          <cell r="E5704">
            <v>1957.2</v>
          </cell>
        </row>
        <row r="5705">
          <cell r="B5705" t="str">
            <v>颅神经微血管减压术(舌咽神经)(第三项及以上手术加收60%)(6岁以下儿童加收)</v>
          </cell>
          <cell r="C5705">
            <v>449.4</v>
          </cell>
          <cell r="D5705">
            <v>528.84</v>
          </cell>
          <cell r="E5705">
            <v>587.76</v>
          </cell>
        </row>
        <row r="5706">
          <cell r="B5706" t="str">
            <v>颅神经微血管减压术(迷走神经)</v>
          </cell>
          <cell r="C5706">
            <v>2494</v>
          </cell>
          <cell r="D5706">
            <v>2935</v>
          </cell>
          <cell r="E5706">
            <v>3262</v>
          </cell>
        </row>
        <row r="5707">
          <cell r="B5707" t="str">
            <v>颅神经微血管减压术(迷走神经)(6岁以下儿童加收)</v>
          </cell>
          <cell r="C5707">
            <v>748.2</v>
          </cell>
          <cell r="D5707">
            <v>880.5</v>
          </cell>
          <cell r="E5707">
            <v>978.6</v>
          </cell>
        </row>
        <row r="5708">
          <cell r="B5708" t="str">
            <v>颅神经微血管减压术(迷走神经)(第二项手术加收75%)</v>
          </cell>
          <cell r="C5708">
            <v>1870.5</v>
          </cell>
          <cell r="D5708">
            <v>2201.3</v>
          </cell>
          <cell r="E5708">
            <v>2446.5</v>
          </cell>
        </row>
        <row r="5709">
          <cell r="B5709" t="str">
            <v>颅神经微血管减压术(迷走神经)(第二项手术加收75%)(6岁以下儿童加收)</v>
          </cell>
          <cell r="C5709">
            <v>561.3</v>
          </cell>
          <cell r="D5709">
            <v>660.6</v>
          </cell>
          <cell r="E5709">
            <v>734.2</v>
          </cell>
        </row>
        <row r="5710">
          <cell r="B5710" t="str">
            <v>颅神经微血管减压术(迷走神经)(第三项及以上手术加收60%)</v>
          </cell>
          <cell r="C5710">
            <v>1496.4</v>
          </cell>
          <cell r="D5710">
            <v>1761</v>
          </cell>
          <cell r="E5710">
            <v>1957.2</v>
          </cell>
        </row>
        <row r="5711">
          <cell r="B5711" t="str">
            <v>颅神经微血管减压术(迷走神经)(第三项及以上手术加收60%)(6岁以下儿童加收)</v>
          </cell>
          <cell r="C5711">
            <v>449.4</v>
          </cell>
          <cell r="D5711">
            <v>528.84</v>
          </cell>
          <cell r="E5711">
            <v>587.76</v>
          </cell>
        </row>
        <row r="5712">
          <cell r="B5712" t="str">
            <v>面神经简单修复术</v>
          </cell>
          <cell r="C5712">
            <v>1157</v>
          </cell>
          <cell r="D5712">
            <v>1350</v>
          </cell>
          <cell r="E5712">
            <v>1575</v>
          </cell>
        </row>
        <row r="5713">
          <cell r="B5713" t="str">
            <v>面神经简单修复术(第二项手术加收75%)</v>
          </cell>
          <cell r="C5713">
            <v>867.8</v>
          </cell>
          <cell r="D5713">
            <v>1012.5</v>
          </cell>
          <cell r="E5713">
            <v>1181.3</v>
          </cell>
        </row>
        <row r="5714">
          <cell r="B5714" t="str">
            <v>面神经简单修复术(第二项手术加收75%)(6岁以下儿童加收)</v>
          </cell>
          <cell r="C5714">
            <v>260.3</v>
          </cell>
          <cell r="D5714">
            <v>303.6</v>
          </cell>
          <cell r="E5714">
            <v>354.3</v>
          </cell>
        </row>
        <row r="5715">
          <cell r="B5715" t="str">
            <v>面神经简单修复术(第三项及以上手术加收60%)</v>
          </cell>
          <cell r="C5715">
            <v>694.2</v>
          </cell>
          <cell r="D5715">
            <v>810</v>
          </cell>
          <cell r="E5715">
            <v>945</v>
          </cell>
        </row>
        <row r="5716">
          <cell r="B5716" t="str">
            <v>面神经简单修复术(第三项及以上手术加收60%)(6岁以下儿童加收)</v>
          </cell>
          <cell r="C5716">
            <v>208.56</v>
          </cell>
          <cell r="D5716">
            <v>243.36</v>
          </cell>
          <cell r="E5716">
            <v>283.92</v>
          </cell>
        </row>
        <row r="5717">
          <cell r="B5717" t="str">
            <v>面神经简单修复术(6岁以下儿童加收)</v>
          </cell>
          <cell r="C5717">
            <v>347</v>
          </cell>
          <cell r="D5717">
            <v>405</v>
          </cell>
          <cell r="E5717">
            <v>473</v>
          </cell>
        </row>
        <row r="5718">
          <cell r="B5718" t="str">
            <v>面神经简单修复术(肌筋膜悬吊术及神经断端直接吻合)</v>
          </cell>
          <cell r="C5718">
            <v>1157</v>
          </cell>
          <cell r="D5718">
            <v>1350</v>
          </cell>
          <cell r="E5718">
            <v>1575</v>
          </cell>
        </row>
        <row r="5719">
          <cell r="B5719" t="str">
            <v>面神经简单修复术(肌筋膜悬吊术及神经断端直接吻合)(6岁以下儿童加收)</v>
          </cell>
          <cell r="C5719">
            <v>347.1</v>
          </cell>
          <cell r="D5719">
            <v>405</v>
          </cell>
          <cell r="E5719">
            <v>472.5</v>
          </cell>
        </row>
        <row r="5720">
          <cell r="B5720" t="str">
            <v>面神经简单修复术(肌筋膜悬吊术及神经断端直接吻合)(第二项手术加收75%)</v>
          </cell>
          <cell r="C5720">
            <v>867.8</v>
          </cell>
          <cell r="D5720">
            <v>1012.5</v>
          </cell>
          <cell r="E5720">
            <v>1181.3</v>
          </cell>
        </row>
        <row r="5721">
          <cell r="B5721" t="str">
            <v>面神经简单修复术(肌筋膜悬吊术及神经断端直接吻合)(第二项手术加收75%)(6岁以下儿童加收)</v>
          </cell>
          <cell r="C5721">
            <v>260.3</v>
          </cell>
          <cell r="D5721">
            <v>303.6</v>
          </cell>
          <cell r="E5721">
            <v>354.3</v>
          </cell>
        </row>
        <row r="5722">
          <cell r="B5722" t="str">
            <v>面神经简单修复术(肌筋膜悬吊术及神经断端直接吻合)(第三项及以上手术加收60%)</v>
          </cell>
          <cell r="C5722">
            <v>694.2</v>
          </cell>
          <cell r="D5722">
            <v>810</v>
          </cell>
          <cell r="E5722">
            <v>945</v>
          </cell>
        </row>
        <row r="5723">
          <cell r="B5723" t="str">
            <v>面神经简单修复术(肌筋膜悬吊术及神经断端直接吻合)(第三项及以上手术加收60%)(6岁以下儿童加收)</v>
          </cell>
          <cell r="C5723">
            <v>208.56</v>
          </cell>
          <cell r="D5723">
            <v>243.36</v>
          </cell>
          <cell r="E5723">
            <v>283.92</v>
          </cell>
        </row>
        <row r="5724">
          <cell r="B5724" t="str">
            <v>面神经简单修复术(局部同一创面的神经移植)</v>
          </cell>
          <cell r="C5724">
            <v>1157</v>
          </cell>
          <cell r="D5724">
            <v>1350</v>
          </cell>
          <cell r="E5724">
            <v>1575</v>
          </cell>
        </row>
        <row r="5725">
          <cell r="B5725" t="str">
            <v>面神经简单修复术(局部同一创面的神经移植)(6岁以下儿童加收)</v>
          </cell>
          <cell r="C5725">
            <v>347.1</v>
          </cell>
          <cell r="D5725">
            <v>405</v>
          </cell>
          <cell r="E5725">
            <v>472.5</v>
          </cell>
        </row>
        <row r="5726">
          <cell r="B5726" t="str">
            <v>面神经简单修复术(局部同一创面的神经移植)(第二项手术加收75%)</v>
          </cell>
          <cell r="C5726">
            <v>867.8</v>
          </cell>
          <cell r="D5726">
            <v>1012.5</v>
          </cell>
          <cell r="E5726">
            <v>1181.3</v>
          </cell>
        </row>
        <row r="5727">
          <cell r="B5727" t="str">
            <v>面神经简单修复术(局部同一创面的神经移植)(第二项手术加收75%)(6岁以下儿童加收)</v>
          </cell>
          <cell r="C5727">
            <v>260.3</v>
          </cell>
          <cell r="D5727">
            <v>303.6</v>
          </cell>
          <cell r="E5727">
            <v>354.3</v>
          </cell>
        </row>
        <row r="5728">
          <cell r="B5728" t="str">
            <v>面神经简单修复术(局部同一创面的神经移植)(第三项及以上手术加收60%)</v>
          </cell>
          <cell r="C5728">
            <v>694.2</v>
          </cell>
          <cell r="D5728">
            <v>810</v>
          </cell>
          <cell r="E5728">
            <v>945</v>
          </cell>
        </row>
        <row r="5729">
          <cell r="B5729" t="str">
            <v>面神经简单修复术(局部同一创面的神经移植)(第三项及以上手术加收60%)(6岁以下儿童加收)</v>
          </cell>
          <cell r="C5729">
            <v>208.56</v>
          </cell>
          <cell r="D5729">
            <v>243.36</v>
          </cell>
          <cell r="E5729">
            <v>283.92</v>
          </cell>
        </row>
        <row r="5730">
          <cell r="B5730" t="str">
            <v>面神经吻合术</v>
          </cell>
          <cell r="C5730">
            <v>1458</v>
          </cell>
          <cell r="D5730">
            <v>1620</v>
          </cell>
          <cell r="E5730">
            <v>1800</v>
          </cell>
        </row>
        <row r="5731">
          <cell r="B5731" t="str">
            <v>面神经吻合术(第二项手术加收75%)</v>
          </cell>
          <cell r="C5731">
            <v>1093.5</v>
          </cell>
          <cell r="D5731">
            <v>1215</v>
          </cell>
          <cell r="E5731">
            <v>1350</v>
          </cell>
        </row>
        <row r="5732">
          <cell r="B5732" t="str">
            <v>面神经吻合术(第二项手术加收75%)(6岁以下儿童加收)</v>
          </cell>
          <cell r="C5732">
            <v>327.9</v>
          </cell>
          <cell r="D5732">
            <v>364.4</v>
          </cell>
          <cell r="E5732">
            <v>404.9</v>
          </cell>
        </row>
        <row r="5733">
          <cell r="B5733" t="str">
            <v>面神经吻合术(6岁以下儿童加收)</v>
          </cell>
          <cell r="C5733">
            <v>437</v>
          </cell>
          <cell r="D5733">
            <v>486</v>
          </cell>
          <cell r="E5733">
            <v>540</v>
          </cell>
        </row>
        <row r="5734">
          <cell r="B5734" t="str">
            <v>面神经吻合术(第三项及以上手术加收60%)</v>
          </cell>
          <cell r="C5734">
            <v>874.8</v>
          </cell>
          <cell r="D5734">
            <v>972</v>
          </cell>
          <cell r="E5734">
            <v>1080</v>
          </cell>
        </row>
        <row r="5735">
          <cell r="B5735" t="str">
            <v>面神经吻合术(第三项及以上手术加收60%)(6岁以下儿童加收)</v>
          </cell>
          <cell r="C5735">
            <v>262.8</v>
          </cell>
          <cell r="D5735">
            <v>291.96</v>
          </cell>
          <cell r="E5735">
            <v>324.48</v>
          </cell>
        </row>
        <row r="5736">
          <cell r="B5736" t="str">
            <v>面神经吻合术(面副神经吻合)</v>
          </cell>
          <cell r="C5736">
            <v>1458</v>
          </cell>
          <cell r="D5736">
            <v>1620</v>
          </cell>
          <cell r="E5736">
            <v>1800</v>
          </cell>
        </row>
        <row r="5737">
          <cell r="B5737" t="str">
            <v>面神经吻合术(面副神经吻合)(6岁以下儿童加收)</v>
          </cell>
          <cell r="C5737">
            <v>437.4</v>
          </cell>
          <cell r="D5737">
            <v>486</v>
          </cell>
          <cell r="E5737">
            <v>540</v>
          </cell>
        </row>
        <row r="5738">
          <cell r="B5738" t="str">
            <v>面神经吻合术(面副神经吻合)(第二项手术加收75%)</v>
          </cell>
          <cell r="C5738">
            <v>1093.5</v>
          </cell>
          <cell r="D5738">
            <v>1215</v>
          </cell>
          <cell r="E5738">
            <v>1350</v>
          </cell>
        </row>
        <row r="5739">
          <cell r="B5739" t="str">
            <v>面神经吻合术(面副神经吻合)(第二项手术加收75%)(6岁以下儿童加收)</v>
          </cell>
          <cell r="C5739">
            <v>327.9</v>
          </cell>
          <cell r="D5739">
            <v>364.4</v>
          </cell>
          <cell r="E5739">
            <v>404.9</v>
          </cell>
        </row>
        <row r="5740">
          <cell r="B5740" t="str">
            <v>面神经吻合术(面副神经吻合)(第三项及以上手术加收60%)</v>
          </cell>
          <cell r="C5740">
            <v>874.8</v>
          </cell>
          <cell r="D5740">
            <v>972</v>
          </cell>
          <cell r="E5740">
            <v>1080</v>
          </cell>
        </row>
        <row r="5741">
          <cell r="B5741" t="str">
            <v>面神经吻合术(面副神经吻合)(第三项及以上手术加收60%)(6岁以下儿童加收)</v>
          </cell>
          <cell r="C5741">
            <v>262.8</v>
          </cell>
          <cell r="D5741">
            <v>291.96</v>
          </cell>
          <cell r="E5741">
            <v>324.48</v>
          </cell>
        </row>
        <row r="5742">
          <cell r="B5742" t="str">
            <v>面神经吻合术(面舌下神经吻合)</v>
          </cell>
          <cell r="C5742">
            <v>1458</v>
          </cell>
          <cell r="D5742">
            <v>1620</v>
          </cell>
          <cell r="E5742">
            <v>1800</v>
          </cell>
        </row>
        <row r="5743">
          <cell r="B5743" t="str">
            <v>面神经吻合术(面舌下神经吻合)(6岁以下儿童加收)</v>
          </cell>
          <cell r="C5743">
            <v>437.4</v>
          </cell>
          <cell r="D5743">
            <v>486</v>
          </cell>
          <cell r="E5743">
            <v>540</v>
          </cell>
        </row>
        <row r="5744">
          <cell r="B5744" t="str">
            <v>面神经吻合术(面舌下神经吻合)(第二项手术加收75%)</v>
          </cell>
          <cell r="C5744">
            <v>1093.5</v>
          </cell>
          <cell r="D5744">
            <v>1215</v>
          </cell>
          <cell r="E5744">
            <v>1350</v>
          </cell>
        </row>
        <row r="5745">
          <cell r="B5745" t="str">
            <v>面神经吻合术(面舌下神经吻合)(第二项手术加收75%)(6岁以下儿童加收)</v>
          </cell>
          <cell r="C5745">
            <v>327.9</v>
          </cell>
          <cell r="D5745">
            <v>364.4</v>
          </cell>
          <cell r="E5745">
            <v>404.9</v>
          </cell>
        </row>
        <row r="5746">
          <cell r="B5746" t="str">
            <v>面神经吻合术(面舌下神经吻合)(第三项及以上手术加收60%)</v>
          </cell>
          <cell r="C5746">
            <v>874.8</v>
          </cell>
          <cell r="D5746">
            <v>972</v>
          </cell>
          <cell r="E5746">
            <v>1080</v>
          </cell>
        </row>
        <row r="5747">
          <cell r="B5747" t="str">
            <v>面神经吻合术(面舌下神经吻合)(第三项及以上手术加收60%)(6岁以下儿童加收)</v>
          </cell>
          <cell r="C5747">
            <v>262.8</v>
          </cell>
          <cell r="D5747">
            <v>291.96</v>
          </cell>
          <cell r="E5747">
            <v>324.48</v>
          </cell>
        </row>
        <row r="5748">
          <cell r="B5748" t="str">
            <v>面神经吻合术(听神经瘤手术中颅内直接吻合)(第二项手术加收75%)</v>
          </cell>
          <cell r="C5748">
            <v>1093.5</v>
          </cell>
          <cell r="D5748">
            <v>1215</v>
          </cell>
          <cell r="E5748">
            <v>1350</v>
          </cell>
        </row>
        <row r="5749">
          <cell r="B5749" t="str">
            <v>面神经吻合术(听神经瘤手术中颅内直接吻合)(第二项手术加收75%)(6岁以下儿童加收)</v>
          </cell>
          <cell r="C5749">
            <v>327.9</v>
          </cell>
          <cell r="D5749">
            <v>364.4</v>
          </cell>
          <cell r="E5749">
            <v>404.9</v>
          </cell>
        </row>
        <row r="5750">
          <cell r="B5750" t="str">
            <v>面神经吻合术(听神经瘤手术中颅内直接吻合)(第三项及以上手术加收60%)</v>
          </cell>
          <cell r="C5750">
            <v>874.8</v>
          </cell>
          <cell r="D5750">
            <v>972</v>
          </cell>
          <cell r="E5750">
            <v>1080</v>
          </cell>
        </row>
        <row r="5751">
          <cell r="B5751" t="str">
            <v>面神经吻合术(听神经瘤手术中颅内直接吻合)(第三项及以上手术加收60%)(6岁以下儿童加收)</v>
          </cell>
          <cell r="C5751">
            <v>262.8</v>
          </cell>
          <cell r="D5751">
            <v>291.96</v>
          </cell>
          <cell r="E5751">
            <v>324.48</v>
          </cell>
        </row>
        <row r="5752">
          <cell r="B5752" t="str">
            <v>面神经吻合术(听神经瘤手术中颅内直接吻合)</v>
          </cell>
          <cell r="C5752">
            <v>1458</v>
          </cell>
          <cell r="D5752">
            <v>1620</v>
          </cell>
          <cell r="E5752">
            <v>1800</v>
          </cell>
        </row>
        <row r="5753">
          <cell r="B5753" t="str">
            <v>面神经吻合术(听神经瘤手术中颅内直接吻合)(6岁以下儿童加收)</v>
          </cell>
          <cell r="C5753">
            <v>437.4</v>
          </cell>
          <cell r="D5753">
            <v>486</v>
          </cell>
          <cell r="E5753">
            <v>540</v>
          </cell>
        </row>
        <row r="5754">
          <cell r="B5754" t="str">
            <v>面神经跨面移植术</v>
          </cell>
          <cell r="C5754">
            <v>1157</v>
          </cell>
          <cell r="D5754">
            <v>1350</v>
          </cell>
          <cell r="E5754">
            <v>1575</v>
          </cell>
        </row>
        <row r="5755">
          <cell r="B5755" t="str">
            <v>面神经跨面移植术(第二项手术加收75%)</v>
          </cell>
          <cell r="C5755">
            <v>867.8</v>
          </cell>
          <cell r="D5755">
            <v>1012.5</v>
          </cell>
          <cell r="E5755">
            <v>1181.3</v>
          </cell>
        </row>
        <row r="5756">
          <cell r="B5756" t="str">
            <v>面神经跨面移植术(第二项手术加收75%)(6岁以下儿童加收)</v>
          </cell>
          <cell r="C5756">
            <v>260.3</v>
          </cell>
          <cell r="D5756">
            <v>303.6</v>
          </cell>
          <cell r="E5756">
            <v>354.3</v>
          </cell>
        </row>
        <row r="5757">
          <cell r="B5757" t="str">
            <v>面神经跨面移植术(第三项及以上手术加收60%)</v>
          </cell>
          <cell r="C5757">
            <v>694.2</v>
          </cell>
          <cell r="D5757">
            <v>810</v>
          </cell>
          <cell r="E5757">
            <v>945</v>
          </cell>
        </row>
        <row r="5758">
          <cell r="B5758" t="str">
            <v>面神经跨面移植术(第三项及以上手术加收60%)(6岁以下儿童加收)</v>
          </cell>
          <cell r="C5758">
            <v>208.56</v>
          </cell>
          <cell r="D5758">
            <v>243.36</v>
          </cell>
          <cell r="E5758">
            <v>283.92</v>
          </cell>
        </row>
        <row r="5759">
          <cell r="B5759" t="str">
            <v>面神经跨面移植术(6岁以下儿童加收)</v>
          </cell>
          <cell r="C5759">
            <v>347</v>
          </cell>
          <cell r="D5759">
            <v>405</v>
          </cell>
          <cell r="E5759">
            <v>473</v>
          </cell>
        </row>
        <row r="5760">
          <cell r="B5760" t="str">
            <v>面神经松解减压术</v>
          </cell>
          <cell r="C5760">
            <v>997</v>
          </cell>
          <cell r="D5760">
            <v>1174</v>
          </cell>
          <cell r="E5760">
            <v>1305</v>
          </cell>
        </row>
        <row r="5761">
          <cell r="B5761" t="str">
            <v>面神经松解减压术(第二项手术加收75%)</v>
          </cell>
          <cell r="C5761">
            <v>747.8</v>
          </cell>
          <cell r="D5761">
            <v>880.5</v>
          </cell>
          <cell r="E5761">
            <v>978.8</v>
          </cell>
        </row>
        <row r="5762">
          <cell r="B5762" t="str">
            <v>面神经松解减压术(第二项手术加收75%)(6岁以下儿童加收)</v>
          </cell>
          <cell r="C5762">
            <v>224.6</v>
          </cell>
          <cell r="D5762">
            <v>264.5</v>
          </cell>
          <cell r="E5762">
            <v>294</v>
          </cell>
        </row>
        <row r="5763">
          <cell r="B5763" t="str">
            <v>面神经松解减压术(第三项及以上手术加收60%)</v>
          </cell>
          <cell r="C5763">
            <v>598.2</v>
          </cell>
          <cell r="D5763">
            <v>704.4</v>
          </cell>
          <cell r="E5763">
            <v>783</v>
          </cell>
        </row>
        <row r="5764">
          <cell r="B5764" t="str">
            <v>面神经松解减压术(第三项及以上手术加收60%)(6岁以下儿童加收)</v>
          </cell>
          <cell r="C5764">
            <v>179.52</v>
          </cell>
          <cell r="D5764">
            <v>211.32</v>
          </cell>
          <cell r="E5764">
            <v>234.96</v>
          </cell>
        </row>
        <row r="5765">
          <cell r="B5765" t="str">
            <v>面神经松解减压术(6岁以下儿童加收)</v>
          </cell>
          <cell r="C5765">
            <v>299</v>
          </cell>
          <cell r="D5765">
            <v>352</v>
          </cell>
          <cell r="E5765">
            <v>392</v>
          </cell>
        </row>
        <row r="5766">
          <cell r="B5766" t="str">
            <v>面神经松解减压术(面神经周围支支配的外周部分)</v>
          </cell>
          <cell r="C5766">
            <v>997</v>
          </cell>
          <cell r="D5766">
            <v>1174</v>
          </cell>
          <cell r="E5766">
            <v>1305</v>
          </cell>
        </row>
        <row r="5767">
          <cell r="B5767" t="str">
            <v>面神经松解减压术(面神经周围支支配的外周部分)(6岁以下儿童加收)</v>
          </cell>
          <cell r="C5767">
            <v>299.1</v>
          </cell>
          <cell r="D5767">
            <v>352.2</v>
          </cell>
          <cell r="E5767">
            <v>391.5</v>
          </cell>
        </row>
        <row r="5768">
          <cell r="B5768" t="str">
            <v>面神经松解减压术(面神经周围支支配的外周部分)(第二项手术加收75%)</v>
          </cell>
          <cell r="C5768">
            <v>747.8</v>
          </cell>
          <cell r="D5768">
            <v>880.5</v>
          </cell>
          <cell r="E5768">
            <v>978.8</v>
          </cell>
        </row>
        <row r="5769">
          <cell r="B5769" t="str">
            <v>面神经松解减压术(面神经周围支支配的外周部分)(第二项手术加收75%)(6岁以下儿童加收)</v>
          </cell>
          <cell r="C5769">
            <v>224.6</v>
          </cell>
          <cell r="D5769">
            <v>264.5</v>
          </cell>
          <cell r="E5769">
            <v>294</v>
          </cell>
        </row>
        <row r="5770">
          <cell r="B5770" t="str">
            <v>面神经松解减压术(面神经周围支支配的外周部分)(第三项及以上手术加收60%)</v>
          </cell>
          <cell r="C5770">
            <v>598.2</v>
          </cell>
          <cell r="D5770">
            <v>704.4</v>
          </cell>
          <cell r="E5770">
            <v>783</v>
          </cell>
        </row>
        <row r="5771">
          <cell r="B5771" t="str">
            <v>面神经松解减压术(面神经周围支支配的外周部分)(第三项及以上手术加收60%)(6岁以下儿童加收)</v>
          </cell>
          <cell r="C5771">
            <v>179.52</v>
          </cell>
          <cell r="D5771">
            <v>211.32</v>
          </cell>
          <cell r="E5771">
            <v>234.96</v>
          </cell>
        </row>
        <row r="5772">
          <cell r="B5772" t="str">
            <v>经耳面神经梳理术</v>
          </cell>
          <cell r="C5772">
            <v>729</v>
          </cell>
          <cell r="D5772">
            <v>850.5</v>
          </cell>
          <cell r="E5772">
            <v>992.2</v>
          </cell>
        </row>
        <row r="5773">
          <cell r="B5773" t="str">
            <v>经耳面神经梳理术(第二项手术加收75%)</v>
          </cell>
          <cell r="C5773">
            <v>546.8</v>
          </cell>
          <cell r="D5773">
            <v>637.9</v>
          </cell>
          <cell r="E5773">
            <v>744.2</v>
          </cell>
        </row>
        <row r="5774">
          <cell r="B5774" t="str">
            <v>经耳面神经梳理术(第二项手术加收75%)(6岁以下儿童加收)</v>
          </cell>
          <cell r="C5774">
            <v>164.3</v>
          </cell>
          <cell r="D5774">
            <v>191.6</v>
          </cell>
          <cell r="E5774">
            <v>223.6</v>
          </cell>
        </row>
        <row r="5775">
          <cell r="B5775" t="str">
            <v>经耳面神经梳理术(第三项及以上手术加收60%)</v>
          </cell>
          <cell r="C5775">
            <v>437.4</v>
          </cell>
          <cell r="D5775">
            <v>510.36</v>
          </cell>
          <cell r="E5775">
            <v>595.32</v>
          </cell>
        </row>
        <row r="5776">
          <cell r="B5776" t="str">
            <v>经耳面神经梳理术(第三项及以上手术加收60%)(6岁以下儿童加收)</v>
          </cell>
          <cell r="C5776">
            <v>131.28</v>
          </cell>
          <cell r="D5776">
            <v>153.12</v>
          </cell>
          <cell r="E5776">
            <v>178.56</v>
          </cell>
        </row>
        <row r="5777">
          <cell r="B5777" t="str">
            <v>经耳面神经梳理术(6岁以下儿童加收)</v>
          </cell>
          <cell r="C5777">
            <v>219</v>
          </cell>
          <cell r="D5777">
            <v>255</v>
          </cell>
          <cell r="E5777">
            <v>298</v>
          </cell>
        </row>
        <row r="5778">
          <cell r="B5778" t="str">
            <v>面神经周围神经移植术</v>
          </cell>
          <cell r="C5778">
            <v>1000</v>
          </cell>
          <cell r="D5778">
            <v>1485</v>
          </cell>
          <cell r="E5778">
            <v>1732.5</v>
          </cell>
        </row>
        <row r="5779">
          <cell r="B5779" t="str">
            <v>面神经周围神经移植术(第二项手术加收75%)</v>
          </cell>
          <cell r="C5779">
            <v>750</v>
          </cell>
          <cell r="D5779">
            <v>1113.8</v>
          </cell>
          <cell r="E5779">
            <v>1299.4</v>
          </cell>
        </row>
        <row r="5780">
          <cell r="B5780" t="str">
            <v>面神经周围神经移植术(第二项手术加收75%)(6岁以下儿童加收)</v>
          </cell>
          <cell r="C5780">
            <v>224.9</v>
          </cell>
          <cell r="D5780">
            <v>334</v>
          </cell>
          <cell r="E5780">
            <v>389.7</v>
          </cell>
        </row>
        <row r="5781">
          <cell r="B5781" t="str">
            <v>面神经周围神经移植术(第三项及以上手术加收60%)</v>
          </cell>
          <cell r="C5781">
            <v>600</v>
          </cell>
          <cell r="D5781">
            <v>891</v>
          </cell>
          <cell r="E5781">
            <v>1039.56</v>
          </cell>
        </row>
        <row r="5782">
          <cell r="B5782" t="str">
            <v>面神经周围神经移植术(第三项及以上手术加收60%)(6岁以下儿童加收)</v>
          </cell>
          <cell r="C5782">
            <v>180.24</v>
          </cell>
          <cell r="D5782">
            <v>267.6</v>
          </cell>
          <cell r="E5782">
            <v>312.24</v>
          </cell>
        </row>
        <row r="5783">
          <cell r="B5783" t="str">
            <v>面神经周围神经移植术(6岁以下儿童加收)</v>
          </cell>
          <cell r="C5783">
            <v>300</v>
          </cell>
          <cell r="D5783">
            <v>446</v>
          </cell>
          <cell r="E5783">
            <v>520</v>
          </cell>
        </row>
        <row r="5784">
          <cell r="B5784" t="str">
            <v>经迷路前庭神经切断术</v>
          </cell>
          <cell r="C5784">
            <v>1157</v>
          </cell>
          <cell r="D5784">
            <v>1350</v>
          </cell>
          <cell r="E5784">
            <v>1575</v>
          </cell>
        </row>
        <row r="5785">
          <cell r="B5785" t="str">
            <v>经迷路前庭神经切断术(第二项手术加收75%)</v>
          </cell>
          <cell r="C5785">
            <v>867.8</v>
          </cell>
          <cell r="D5785">
            <v>1012.5</v>
          </cell>
          <cell r="E5785">
            <v>1181.3</v>
          </cell>
        </row>
        <row r="5786">
          <cell r="B5786" t="str">
            <v>经迷路前庭神经切断术(第二项手术加收75%)(6岁以下儿童加收)</v>
          </cell>
          <cell r="C5786">
            <v>260.3</v>
          </cell>
          <cell r="D5786">
            <v>303.6</v>
          </cell>
          <cell r="E5786">
            <v>354.3</v>
          </cell>
        </row>
        <row r="5787">
          <cell r="B5787" t="str">
            <v>经迷路前庭神经切断术(第三项及以上手术加收60%)</v>
          </cell>
          <cell r="C5787">
            <v>694.2</v>
          </cell>
          <cell r="D5787">
            <v>810</v>
          </cell>
          <cell r="E5787">
            <v>945</v>
          </cell>
        </row>
        <row r="5788">
          <cell r="B5788" t="str">
            <v>经迷路前庭神经切断术(第三项及以上手术加收60%)(6岁以下儿童加收)</v>
          </cell>
          <cell r="C5788">
            <v>208.56</v>
          </cell>
          <cell r="D5788">
            <v>243.36</v>
          </cell>
          <cell r="E5788">
            <v>283.92</v>
          </cell>
        </row>
        <row r="5789">
          <cell r="B5789" t="str">
            <v>经迷路前庭神经切断术(6岁以下儿童加收)</v>
          </cell>
          <cell r="C5789">
            <v>347</v>
          </cell>
          <cell r="D5789">
            <v>405</v>
          </cell>
          <cell r="E5789">
            <v>473</v>
          </cell>
        </row>
        <row r="5790">
          <cell r="B5790" t="str">
            <v>迷路后前庭神经切断术</v>
          </cell>
          <cell r="C5790">
            <v>1157</v>
          </cell>
          <cell r="D5790">
            <v>1350</v>
          </cell>
          <cell r="E5790">
            <v>1575</v>
          </cell>
        </row>
        <row r="5791">
          <cell r="B5791" t="str">
            <v>迷路后前庭神经切断术(第二项手术加收75%)</v>
          </cell>
          <cell r="C5791">
            <v>867.8</v>
          </cell>
          <cell r="D5791">
            <v>1012.5</v>
          </cell>
          <cell r="E5791">
            <v>1181.3</v>
          </cell>
        </row>
        <row r="5792">
          <cell r="B5792" t="str">
            <v>迷路后前庭神经切断术(第二项手术加收75%)(6岁以下儿童加收)</v>
          </cell>
          <cell r="C5792">
            <v>260.3</v>
          </cell>
          <cell r="D5792">
            <v>303.6</v>
          </cell>
          <cell r="E5792">
            <v>354.3</v>
          </cell>
        </row>
        <row r="5793">
          <cell r="B5793" t="str">
            <v>迷路后前庭神经切断术(第三项及以上手术加收60%)</v>
          </cell>
          <cell r="C5793">
            <v>694.2</v>
          </cell>
          <cell r="D5793">
            <v>810</v>
          </cell>
          <cell r="E5793">
            <v>945</v>
          </cell>
        </row>
        <row r="5794">
          <cell r="B5794" t="str">
            <v>迷路后前庭神经切断术(第三项及以上手术加收60%)(6岁以下儿童加收)</v>
          </cell>
          <cell r="C5794">
            <v>208.56</v>
          </cell>
          <cell r="D5794">
            <v>243.36</v>
          </cell>
          <cell r="E5794">
            <v>283.92</v>
          </cell>
        </row>
        <row r="5795">
          <cell r="B5795" t="str">
            <v>迷路后前庭神经切断术(6岁以下儿童加收)</v>
          </cell>
          <cell r="C5795">
            <v>347</v>
          </cell>
          <cell r="D5795">
            <v>405</v>
          </cell>
          <cell r="E5795">
            <v>473</v>
          </cell>
        </row>
        <row r="5796">
          <cell r="B5796" t="str">
            <v>经内镜前庭神经切断术</v>
          </cell>
          <cell r="C5796">
            <v>750</v>
          </cell>
          <cell r="D5796">
            <v>972</v>
          </cell>
          <cell r="E5796">
            <v>1260</v>
          </cell>
        </row>
        <row r="5797">
          <cell r="B5797" t="str">
            <v>经内镜前庭神经切断术(第二项手术加收75%)</v>
          </cell>
          <cell r="C5797">
            <v>562.5</v>
          </cell>
          <cell r="D5797">
            <v>729</v>
          </cell>
          <cell r="E5797">
            <v>945</v>
          </cell>
        </row>
        <row r="5798">
          <cell r="B5798" t="str">
            <v>经内镜前庭神经切断术(第二项手术加收75%)(6岁以下儿童加收)</v>
          </cell>
          <cell r="C5798">
            <v>168.9</v>
          </cell>
          <cell r="D5798">
            <v>218.9</v>
          </cell>
          <cell r="E5798">
            <v>283.8</v>
          </cell>
        </row>
        <row r="5799">
          <cell r="B5799" t="str">
            <v>经内镜前庭神经切断术(第三项及以上手术加收60%)</v>
          </cell>
          <cell r="C5799">
            <v>450</v>
          </cell>
          <cell r="D5799">
            <v>583.2</v>
          </cell>
          <cell r="E5799">
            <v>756</v>
          </cell>
        </row>
        <row r="5800">
          <cell r="B5800" t="str">
            <v>经内镜前庭神经切断术(第三项及以上手术加收60%)(6岁以下儿童加收)</v>
          </cell>
          <cell r="C5800">
            <v>135</v>
          </cell>
          <cell r="D5800">
            <v>174.96</v>
          </cell>
          <cell r="E5800">
            <v>226.68</v>
          </cell>
        </row>
        <row r="5801">
          <cell r="B5801" t="str">
            <v>经内镜前庭神经切断术(6岁以下儿童加收)</v>
          </cell>
          <cell r="C5801">
            <v>225</v>
          </cell>
          <cell r="D5801">
            <v>292</v>
          </cell>
          <cell r="E5801">
            <v>378</v>
          </cell>
        </row>
        <row r="5802">
          <cell r="B5802" t="str">
            <v>经乙状窦后进路神经切断术</v>
          </cell>
          <cell r="C5802">
            <v>1504</v>
          </cell>
          <cell r="D5802">
            <v>1755</v>
          </cell>
          <cell r="E5802">
            <v>2047.5</v>
          </cell>
        </row>
        <row r="5803">
          <cell r="B5803" t="str">
            <v>经乙状窦后进路神经切断术(第二项手术加收75%)</v>
          </cell>
          <cell r="C5803">
            <v>1128</v>
          </cell>
          <cell r="D5803">
            <v>1316.3</v>
          </cell>
          <cell r="E5803">
            <v>1535.6</v>
          </cell>
        </row>
        <row r="5804">
          <cell r="B5804" t="str">
            <v>经乙状窦后进路神经切断术(第二项手术加收75%)(6岁以下儿童加收)</v>
          </cell>
          <cell r="C5804">
            <v>338.4</v>
          </cell>
          <cell r="D5804">
            <v>394.9</v>
          </cell>
          <cell r="E5804">
            <v>460.7</v>
          </cell>
        </row>
        <row r="5805">
          <cell r="B5805" t="str">
            <v>经乙状窦后进路神经切断术(第三项及以上手术加收60%)</v>
          </cell>
          <cell r="C5805">
            <v>902.4</v>
          </cell>
          <cell r="D5805">
            <v>1053</v>
          </cell>
          <cell r="E5805">
            <v>1228.56</v>
          </cell>
        </row>
        <row r="5806">
          <cell r="B5806" t="str">
            <v>经乙状窦后进路神经切断术(第三项及以上手术加收60%)(6岁以下儿童加收)</v>
          </cell>
          <cell r="C5806">
            <v>270.72</v>
          </cell>
          <cell r="D5806">
            <v>315.96</v>
          </cell>
          <cell r="E5806">
            <v>368.52</v>
          </cell>
        </row>
        <row r="5807">
          <cell r="B5807" t="str">
            <v>经乙状窦后进路神经切断术(6岁以下儿童加收)</v>
          </cell>
          <cell r="C5807">
            <v>451</v>
          </cell>
          <cell r="D5807">
            <v>527</v>
          </cell>
          <cell r="E5807">
            <v>614</v>
          </cell>
        </row>
        <row r="5808">
          <cell r="B5808" t="str">
            <v>经乙状窦后进路神经切断术(三叉神经)</v>
          </cell>
          <cell r="C5808">
            <v>1504</v>
          </cell>
          <cell r="D5808">
            <v>1755</v>
          </cell>
          <cell r="E5808">
            <v>2047.5</v>
          </cell>
        </row>
        <row r="5809">
          <cell r="B5809" t="str">
            <v>经乙状窦后进路神经切断术(三叉神经)(6岁以下儿童加收)</v>
          </cell>
          <cell r="C5809">
            <v>451.2</v>
          </cell>
          <cell r="D5809">
            <v>526.5</v>
          </cell>
          <cell r="E5809">
            <v>614.3</v>
          </cell>
        </row>
        <row r="5810">
          <cell r="B5810" t="str">
            <v>经乙状窦后进路神经切断术(三叉神经)(第二项手术加收75%)</v>
          </cell>
          <cell r="C5810">
            <v>1128</v>
          </cell>
          <cell r="D5810">
            <v>1316.3</v>
          </cell>
          <cell r="E5810">
            <v>1535.6</v>
          </cell>
        </row>
        <row r="5811">
          <cell r="B5811" t="str">
            <v>经乙状窦后进路神经切断术(三叉神经)(第二项手术加收75%)(6岁以下儿童加收)</v>
          </cell>
          <cell r="C5811">
            <v>338.4</v>
          </cell>
          <cell r="D5811">
            <v>394.9</v>
          </cell>
          <cell r="E5811">
            <v>460.7</v>
          </cell>
        </row>
        <row r="5812">
          <cell r="B5812" t="str">
            <v>经乙状窦后进路神经切断术(三叉神经)(第三项及以上手术加收60%)</v>
          </cell>
          <cell r="C5812">
            <v>902.4</v>
          </cell>
          <cell r="D5812">
            <v>1053</v>
          </cell>
          <cell r="E5812">
            <v>1228.56</v>
          </cell>
        </row>
        <row r="5813">
          <cell r="B5813" t="str">
            <v>经乙状窦后进路神经切断术(三叉神经)(第三项及以上手术加收60%)(6岁以下儿童加收)</v>
          </cell>
          <cell r="C5813">
            <v>270.72</v>
          </cell>
          <cell r="D5813">
            <v>315.96</v>
          </cell>
          <cell r="E5813">
            <v>368.52</v>
          </cell>
        </row>
        <row r="5814">
          <cell r="B5814" t="str">
            <v>经乙状窦后进路神经切断术(舌咽神经)</v>
          </cell>
          <cell r="C5814">
            <v>1504</v>
          </cell>
          <cell r="D5814">
            <v>1755</v>
          </cell>
          <cell r="E5814">
            <v>2047.5</v>
          </cell>
        </row>
        <row r="5815">
          <cell r="B5815" t="str">
            <v>经乙状窦后进路神经切断术(舌咽神经)(6岁以下儿童加收)</v>
          </cell>
          <cell r="C5815">
            <v>451.2</v>
          </cell>
          <cell r="D5815">
            <v>526.5</v>
          </cell>
          <cell r="E5815">
            <v>614.3</v>
          </cell>
        </row>
        <row r="5816">
          <cell r="B5816" t="str">
            <v>经乙状窦后进路神经切断术(舌咽神经)(第二项手术加收75%)</v>
          </cell>
          <cell r="C5816">
            <v>1128</v>
          </cell>
          <cell r="D5816">
            <v>1316.3</v>
          </cell>
          <cell r="E5816">
            <v>1535.6</v>
          </cell>
        </row>
        <row r="5817">
          <cell r="B5817" t="str">
            <v>经乙状窦后进路神经切断术(舌咽神经)(第二项手术加收75%)(6岁以下儿童加收)</v>
          </cell>
          <cell r="C5817">
            <v>338.4</v>
          </cell>
          <cell r="D5817">
            <v>394.9</v>
          </cell>
          <cell r="E5817">
            <v>460.7</v>
          </cell>
        </row>
        <row r="5818">
          <cell r="B5818" t="str">
            <v>经乙状窦后进路神经切断术(舌咽神经)(第三项及以上手术加收60%)</v>
          </cell>
          <cell r="C5818">
            <v>902.4</v>
          </cell>
          <cell r="D5818">
            <v>1053</v>
          </cell>
          <cell r="E5818">
            <v>1228.56</v>
          </cell>
        </row>
        <row r="5819">
          <cell r="B5819" t="str">
            <v>经乙状窦后进路神经切断术(舌咽神经)(第三项及以上手术加收60%)(6岁以下儿童加收)</v>
          </cell>
          <cell r="C5819">
            <v>270.72</v>
          </cell>
          <cell r="D5819">
            <v>315.96</v>
          </cell>
          <cell r="E5819">
            <v>368.52</v>
          </cell>
        </row>
        <row r="5820">
          <cell r="B5820" t="str">
            <v>经颅脑脊液耳漏修补术</v>
          </cell>
          <cell r="C5820">
            <v>1620</v>
          </cell>
          <cell r="D5820">
            <v>1890</v>
          </cell>
          <cell r="E5820">
            <v>2205</v>
          </cell>
        </row>
        <row r="5821">
          <cell r="B5821" t="str">
            <v>经颅脑脊液耳漏修补术(第二项手术加收75%)</v>
          </cell>
          <cell r="C5821">
            <v>1215</v>
          </cell>
          <cell r="D5821">
            <v>1417.5</v>
          </cell>
          <cell r="E5821">
            <v>1653.8</v>
          </cell>
        </row>
        <row r="5822">
          <cell r="B5822" t="str">
            <v>经颅脑脊液耳漏修补术(第二项手术加收75%)(6岁以下儿童加收)</v>
          </cell>
          <cell r="C5822">
            <v>364.5</v>
          </cell>
          <cell r="D5822">
            <v>425.3</v>
          </cell>
          <cell r="E5822">
            <v>496.1</v>
          </cell>
        </row>
        <row r="5823">
          <cell r="B5823" t="str">
            <v>经颅脑脊液耳漏修补术(第三项及以上手术加收60%)</v>
          </cell>
          <cell r="C5823">
            <v>972</v>
          </cell>
          <cell r="D5823">
            <v>1134</v>
          </cell>
          <cell r="E5823">
            <v>1323</v>
          </cell>
        </row>
        <row r="5824">
          <cell r="B5824" t="str">
            <v>经颅脑脊液耳漏修补术(第三项及以上手术加收60%)(6岁以下儿童加收)</v>
          </cell>
          <cell r="C5824">
            <v>291.6</v>
          </cell>
          <cell r="D5824">
            <v>340.2</v>
          </cell>
          <cell r="E5824">
            <v>396.96</v>
          </cell>
        </row>
        <row r="5825">
          <cell r="B5825" t="str">
            <v>经颅脑脊液耳漏修补术(6岁以下儿童加收)</v>
          </cell>
          <cell r="C5825">
            <v>486</v>
          </cell>
          <cell r="D5825">
            <v>567</v>
          </cell>
          <cell r="E5825">
            <v>662</v>
          </cell>
        </row>
        <row r="5826">
          <cell r="B5826" t="str">
            <v>颅内巨大动脉瘤夹闭切除术</v>
          </cell>
          <cell r="C5826">
            <v>2557</v>
          </cell>
          <cell r="D5826">
            <v>2970</v>
          </cell>
          <cell r="E5826">
            <v>3450</v>
          </cell>
        </row>
        <row r="5827">
          <cell r="B5827" t="str">
            <v>颅内巨大动脉瘤夹闭切除术(第二项手术加收75%)</v>
          </cell>
          <cell r="C5827">
            <v>1917.8</v>
          </cell>
          <cell r="D5827">
            <v>2227.5</v>
          </cell>
          <cell r="E5827">
            <v>2587.5</v>
          </cell>
        </row>
        <row r="5828">
          <cell r="B5828" t="str">
            <v>颅内巨大动脉瘤夹闭切除术(第二项手术加收75%)(6岁以下儿童加收)</v>
          </cell>
          <cell r="C5828">
            <v>575.1</v>
          </cell>
          <cell r="D5828">
            <v>668</v>
          </cell>
          <cell r="E5828">
            <v>776</v>
          </cell>
        </row>
        <row r="5829">
          <cell r="B5829" t="str">
            <v>颅内巨大动脉瘤夹闭切除术(第三项及以上手术加收60%)</v>
          </cell>
          <cell r="C5829">
            <v>1534.2</v>
          </cell>
          <cell r="D5829">
            <v>1782</v>
          </cell>
          <cell r="E5829">
            <v>2070</v>
          </cell>
        </row>
        <row r="5830">
          <cell r="B5830" t="str">
            <v>颅内巨大动脉瘤夹闭切除术(第三项及以上手术加收60%)(6岁以下儿童加收)</v>
          </cell>
          <cell r="C5830">
            <v>460.32</v>
          </cell>
          <cell r="D5830">
            <v>534.6</v>
          </cell>
          <cell r="E5830">
            <v>621</v>
          </cell>
        </row>
        <row r="5831">
          <cell r="B5831" t="str">
            <v>颅内巨大动脉瘤夹闭切除术(6岁以下儿童加收)</v>
          </cell>
          <cell r="C5831">
            <v>767</v>
          </cell>
          <cell r="D5831">
            <v>891</v>
          </cell>
          <cell r="E5831">
            <v>1035</v>
          </cell>
        </row>
        <row r="5832">
          <cell r="B5832" t="str">
            <v>颅内巨大动脉瘤夹闭切除术(多夹除一个动脉瘤加收)</v>
          </cell>
          <cell r="C5832">
            <v>1000</v>
          </cell>
          <cell r="D5832">
            <v>1000</v>
          </cell>
          <cell r="E5832">
            <v>1000</v>
          </cell>
        </row>
        <row r="5833">
          <cell r="B5833" t="str">
            <v>颅内巨大动脉瘤夹闭切除术(基底动脉瘤)</v>
          </cell>
          <cell r="C5833">
            <v>2557</v>
          </cell>
          <cell r="D5833">
            <v>2970</v>
          </cell>
          <cell r="E5833">
            <v>3450</v>
          </cell>
        </row>
        <row r="5834">
          <cell r="B5834" t="str">
            <v>颅内巨大动脉瘤夹闭切除术(基底动脉瘤)(6岁以下儿童加收)</v>
          </cell>
          <cell r="C5834">
            <v>767.1</v>
          </cell>
          <cell r="D5834">
            <v>891</v>
          </cell>
          <cell r="E5834">
            <v>1035</v>
          </cell>
        </row>
        <row r="5835">
          <cell r="B5835" t="str">
            <v>颅内巨大动脉瘤夹闭切除术(基底动脉瘤)(第二项手术加收75%)</v>
          </cell>
          <cell r="C5835">
            <v>1917.8</v>
          </cell>
          <cell r="D5835">
            <v>2227.5</v>
          </cell>
          <cell r="E5835">
            <v>2587.5</v>
          </cell>
        </row>
        <row r="5836">
          <cell r="B5836" t="str">
            <v>颅内巨大动脉瘤夹闭切除术(基底动脉瘤)(第二项手术加收75%)(6岁以下儿童加收)</v>
          </cell>
          <cell r="C5836">
            <v>575.1</v>
          </cell>
          <cell r="D5836">
            <v>668</v>
          </cell>
          <cell r="E5836">
            <v>776</v>
          </cell>
        </row>
        <row r="5837">
          <cell r="B5837" t="str">
            <v>颅内巨大动脉瘤夹闭切除术(基底动脉瘤)(第三项及以上手术加收60%)</v>
          </cell>
          <cell r="C5837">
            <v>1534.2</v>
          </cell>
          <cell r="D5837">
            <v>1782</v>
          </cell>
          <cell r="E5837">
            <v>2070</v>
          </cell>
        </row>
        <row r="5838">
          <cell r="B5838" t="str">
            <v>颅内巨大动脉瘤夹闭切除术(基底动脉瘤)(第三项及以上手术加收60%)(6岁以下儿童加收)</v>
          </cell>
          <cell r="C5838">
            <v>460.32</v>
          </cell>
          <cell r="D5838">
            <v>534.6</v>
          </cell>
          <cell r="E5838">
            <v>621</v>
          </cell>
        </row>
        <row r="5839">
          <cell r="B5839" t="str">
            <v>颅内巨大动脉瘤夹闭切除术(大脑后动脉动脉瘤)</v>
          </cell>
          <cell r="C5839">
            <v>2557</v>
          </cell>
          <cell r="D5839">
            <v>2970</v>
          </cell>
          <cell r="E5839">
            <v>3450</v>
          </cell>
        </row>
        <row r="5840">
          <cell r="B5840" t="str">
            <v>颅内巨大动脉瘤夹闭切除术(大脑后动脉动脉瘤)(6岁以下儿童加收)</v>
          </cell>
          <cell r="C5840">
            <v>767.1</v>
          </cell>
          <cell r="D5840">
            <v>891</v>
          </cell>
          <cell r="E5840">
            <v>1035</v>
          </cell>
        </row>
        <row r="5841">
          <cell r="B5841" t="str">
            <v>颅内巨大动脉瘤夹闭切除术(大脑后动脉动脉瘤)(第二项手术加收75%)</v>
          </cell>
          <cell r="C5841">
            <v>1917.8</v>
          </cell>
          <cell r="D5841">
            <v>2227.5</v>
          </cell>
          <cell r="E5841">
            <v>2587.5</v>
          </cell>
        </row>
        <row r="5842">
          <cell r="B5842" t="str">
            <v>颅内巨大动脉瘤夹闭切除术(大脑后动脉动脉瘤)(第二项手术加收75%)(6岁以下儿童加收)</v>
          </cell>
          <cell r="C5842">
            <v>575.1</v>
          </cell>
          <cell r="D5842">
            <v>668</v>
          </cell>
          <cell r="E5842">
            <v>776</v>
          </cell>
        </row>
        <row r="5843">
          <cell r="B5843" t="str">
            <v>颅内巨大动脉瘤夹闭切除术(大脑后动脉动脉瘤)(第三项及以上手术加收60%)</v>
          </cell>
          <cell r="C5843">
            <v>1534.2</v>
          </cell>
          <cell r="D5843">
            <v>1782</v>
          </cell>
          <cell r="E5843">
            <v>2070</v>
          </cell>
        </row>
        <row r="5844">
          <cell r="B5844" t="str">
            <v>颅内巨大动脉瘤夹闭切除术(大脑后动脉动脉瘤)(第三项及以上手术加收60%)(6岁以下儿童加收)</v>
          </cell>
          <cell r="C5844">
            <v>460.32</v>
          </cell>
          <cell r="D5844">
            <v>534.6</v>
          </cell>
          <cell r="E5844">
            <v>621</v>
          </cell>
        </row>
        <row r="5845">
          <cell r="B5845" t="str">
            <v>颅内动脉瘤夹闭术</v>
          </cell>
          <cell r="C5845">
            <v>2620</v>
          </cell>
          <cell r="D5845">
            <v>3083</v>
          </cell>
          <cell r="E5845">
            <v>3426</v>
          </cell>
        </row>
        <row r="5846">
          <cell r="B5846" t="str">
            <v>颅内动脉瘤夹闭术(第二项手术加收75%)</v>
          </cell>
          <cell r="C5846">
            <v>1965</v>
          </cell>
          <cell r="D5846">
            <v>2312.3</v>
          </cell>
          <cell r="E5846">
            <v>2569.5</v>
          </cell>
        </row>
        <row r="5847">
          <cell r="B5847" t="str">
            <v>颅内动脉瘤夹闭术(第二项手术加收75%)(6岁以下儿童加收)</v>
          </cell>
          <cell r="C5847">
            <v>589.5</v>
          </cell>
          <cell r="D5847">
            <v>693.7</v>
          </cell>
          <cell r="E5847">
            <v>770.9</v>
          </cell>
        </row>
        <row r="5848">
          <cell r="B5848" t="str">
            <v>颅内动脉瘤夹闭术(第三项及以上手术加收60%)</v>
          </cell>
          <cell r="C5848">
            <v>1572</v>
          </cell>
          <cell r="D5848">
            <v>1849.8</v>
          </cell>
          <cell r="E5848">
            <v>2055.6</v>
          </cell>
        </row>
        <row r="5849">
          <cell r="B5849" t="str">
            <v>颅内动脉瘤夹闭术(第三项及以上手术加收60%)(6岁以下儿童加收)</v>
          </cell>
          <cell r="C5849">
            <v>471.96</v>
          </cell>
          <cell r="D5849">
            <v>555.36</v>
          </cell>
          <cell r="E5849">
            <v>617.04</v>
          </cell>
        </row>
        <row r="5850">
          <cell r="B5850" t="str">
            <v>颅内动脉瘤夹闭术(6岁以下儿童加收)</v>
          </cell>
          <cell r="C5850">
            <v>786</v>
          </cell>
          <cell r="D5850">
            <v>925</v>
          </cell>
          <cell r="E5850">
            <v>1028</v>
          </cell>
        </row>
        <row r="5851">
          <cell r="B5851" t="str">
            <v>颅内动脉瘤夹闭术(多夹除一个动脉瘤加收)</v>
          </cell>
          <cell r="C5851">
            <v>800</v>
          </cell>
          <cell r="D5851">
            <v>800</v>
          </cell>
          <cell r="E5851">
            <v>800</v>
          </cell>
        </row>
        <row r="5852">
          <cell r="B5852" t="str">
            <v>颅内动脉瘤包裹术</v>
          </cell>
        </row>
        <row r="5853">
          <cell r="B5853" t="str">
            <v>颅内动脉瘤包裹术(第二项手术加收75%)</v>
          </cell>
        </row>
        <row r="5854">
          <cell r="B5854" t="str">
            <v>颅内动脉瘤包裹术(第三项及以上手术加收60%)</v>
          </cell>
          <cell r="C5854">
            <v>0</v>
          </cell>
          <cell r="D5854">
            <v>0</v>
          </cell>
          <cell r="E5854">
            <v>0</v>
          </cell>
        </row>
        <row r="5855">
          <cell r="B5855" t="str">
            <v>颅内动脉瘤包裹术(肌肉包裹)</v>
          </cell>
        </row>
        <row r="5856">
          <cell r="B5856" t="str">
            <v>颅内动脉瘤包裹术(肌肉包裹)(第二项手术加收75%)</v>
          </cell>
        </row>
        <row r="5857">
          <cell r="B5857" t="str">
            <v>颅内动脉瘤包裹术(肌肉包裹)(第三项及以上手术加收60%)</v>
          </cell>
          <cell r="C5857">
            <v>0</v>
          </cell>
          <cell r="D5857">
            <v>0</v>
          </cell>
          <cell r="E5857">
            <v>0</v>
          </cell>
        </row>
        <row r="5858">
          <cell r="B5858" t="str">
            <v>颅内动脉瘤包裹术(生物胶包裹)</v>
          </cell>
        </row>
        <row r="5859">
          <cell r="B5859" t="str">
            <v>颅内动脉瘤包裹术(生物胶包裹)(第二项手术加收75%)</v>
          </cell>
        </row>
        <row r="5860">
          <cell r="B5860" t="str">
            <v>颅内动脉瘤包裹术(生物胶包裹)(第三项及以上手术加收60%)</v>
          </cell>
          <cell r="C5860">
            <v>0</v>
          </cell>
          <cell r="D5860">
            <v>0</v>
          </cell>
          <cell r="E5860">
            <v>0</v>
          </cell>
        </row>
        <row r="5861">
          <cell r="B5861" t="str">
            <v>颅内动脉瘤包裹术(单纯栓塞)(第二项手术加收75%)</v>
          </cell>
        </row>
        <row r="5862">
          <cell r="B5862" t="str">
            <v>颅内动脉瘤包裹术(单纯栓塞)(第三项及以上手术加收60%)</v>
          </cell>
          <cell r="C5862">
            <v>0</v>
          </cell>
          <cell r="D5862">
            <v>0</v>
          </cell>
          <cell r="E5862">
            <v>0</v>
          </cell>
        </row>
        <row r="5863">
          <cell r="B5863" t="str">
            <v>颅内动脉瘤包裹术(单纯栓塞)</v>
          </cell>
        </row>
        <row r="5864">
          <cell r="B5864" t="str">
            <v>颅内巨大动静脉畸形栓塞后切除术</v>
          </cell>
          <cell r="C5864">
            <v>3240</v>
          </cell>
          <cell r="D5864">
            <v>3780</v>
          </cell>
          <cell r="E5864">
            <v>4410</v>
          </cell>
        </row>
        <row r="5865">
          <cell r="B5865" t="str">
            <v>颅内巨大动静脉畸形栓塞后切除术(第二项手术加收75%)</v>
          </cell>
          <cell r="C5865">
            <v>2430</v>
          </cell>
          <cell r="D5865">
            <v>2835</v>
          </cell>
          <cell r="E5865">
            <v>3307.5</v>
          </cell>
        </row>
        <row r="5866">
          <cell r="B5866" t="str">
            <v>颅内巨大动静脉畸形栓塞后切除术(第二项手术加收75%)(6岁以下儿童加收)</v>
          </cell>
          <cell r="C5866">
            <v>729</v>
          </cell>
          <cell r="D5866">
            <v>850.5</v>
          </cell>
          <cell r="E5866">
            <v>992.3</v>
          </cell>
        </row>
        <row r="5867">
          <cell r="B5867" t="str">
            <v>颅内巨大动静脉畸形栓塞后切除术(第三项及以上手术加收60%)</v>
          </cell>
          <cell r="C5867">
            <v>1944</v>
          </cell>
          <cell r="D5867">
            <v>2268</v>
          </cell>
          <cell r="E5867">
            <v>2646</v>
          </cell>
        </row>
        <row r="5868">
          <cell r="B5868" t="str">
            <v>颅内巨大动静脉畸形栓塞后切除术(第三项及以上手术加收60%)(6岁以下儿童加收)</v>
          </cell>
          <cell r="C5868">
            <v>583.2</v>
          </cell>
          <cell r="D5868">
            <v>680.4</v>
          </cell>
          <cell r="E5868">
            <v>793.8</v>
          </cell>
        </row>
        <row r="5869">
          <cell r="B5869" t="str">
            <v>颅内巨大动静脉畸形栓塞后切除术(6岁以下儿童加收)</v>
          </cell>
          <cell r="C5869">
            <v>972</v>
          </cell>
          <cell r="D5869">
            <v>1134</v>
          </cell>
          <cell r="E5869">
            <v>1323</v>
          </cell>
        </row>
        <row r="5870">
          <cell r="B5870" t="str">
            <v>颅内动静脉畸形切除术</v>
          </cell>
          <cell r="C5870">
            <v>3119</v>
          </cell>
          <cell r="D5870">
            <v>3670</v>
          </cell>
          <cell r="E5870">
            <v>4078</v>
          </cell>
        </row>
        <row r="5871">
          <cell r="B5871" t="str">
            <v>颅内动静脉畸形切除术(第二项手术加收75%)</v>
          </cell>
          <cell r="C5871">
            <v>2339.3</v>
          </cell>
          <cell r="D5871">
            <v>2752.5</v>
          </cell>
          <cell r="E5871">
            <v>3058.5</v>
          </cell>
        </row>
        <row r="5872">
          <cell r="B5872" t="str">
            <v>颅内动静脉畸形切除术(第二项手术加收75%)(6岁以下儿童加收)</v>
          </cell>
          <cell r="C5872">
            <v>702</v>
          </cell>
          <cell r="D5872">
            <v>826</v>
          </cell>
          <cell r="E5872">
            <v>917.9</v>
          </cell>
        </row>
        <row r="5873">
          <cell r="B5873" t="str">
            <v>颅内动静脉畸形切除术(第三项及以上手术加收60%)</v>
          </cell>
          <cell r="C5873">
            <v>1871.4</v>
          </cell>
          <cell r="D5873">
            <v>2202</v>
          </cell>
          <cell r="E5873">
            <v>2446.8</v>
          </cell>
        </row>
        <row r="5874">
          <cell r="B5874" t="str">
            <v>颅内动静脉畸形切除术(第三项及以上手术加收60%)(6岁以下儿童加收)</v>
          </cell>
          <cell r="C5874">
            <v>561.24</v>
          </cell>
          <cell r="D5874">
            <v>660.36</v>
          </cell>
          <cell r="E5874">
            <v>733.8</v>
          </cell>
        </row>
        <row r="5875">
          <cell r="B5875" t="str">
            <v>颅内动静脉畸形切除术(6岁以下儿童加收)</v>
          </cell>
          <cell r="C5875">
            <v>936</v>
          </cell>
          <cell r="D5875">
            <v>1101</v>
          </cell>
          <cell r="E5875">
            <v>1223</v>
          </cell>
        </row>
        <row r="5876">
          <cell r="B5876" t="str">
            <v>脑动脉瘤动静脉畸形切除术</v>
          </cell>
          <cell r="C5876">
            <v>2083</v>
          </cell>
          <cell r="D5876">
            <v>2430</v>
          </cell>
          <cell r="E5876">
            <v>2835</v>
          </cell>
        </row>
        <row r="5877">
          <cell r="B5877" t="str">
            <v>脑动脉瘤动静脉畸形切除术(第二项手术加收75%)</v>
          </cell>
          <cell r="C5877">
            <v>1562.3</v>
          </cell>
          <cell r="D5877">
            <v>1822.5</v>
          </cell>
          <cell r="E5877">
            <v>2126.3</v>
          </cell>
        </row>
        <row r="5878">
          <cell r="B5878" t="str">
            <v>脑动脉瘤动静脉畸形切除术(第二项手术加收75%)(6岁以下儿童加收)</v>
          </cell>
          <cell r="C5878">
            <v>468.8</v>
          </cell>
          <cell r="D5878">
            <v>546.9</v>
          </cell>
          <cell r="E5878">
            <v>638.1</v>
          </cell>
        </row>
        <row r="5879">
          <cell r="B5879" t="str">
            <v>脑动脉瘤动静脉畸形切除术(第三项及以上手术加收60%)</v>
          </cell>
          <cell r="C5879">
            <v>1249.8</v>
          </cell>
          <cell r="D5879">
            <v>1458</v>
          </cell>
          <cell r="E5879">
            <v>1701</v>
          </cell>
        </row>
        <row r="5880">
          <cell r="B5880" t="str">
            <v>脑动脉瘤动静脉畸形切除术(第三项及以上手术加收60%)(6岁以下儿童加收)</v>
          </cell>
          <cell r="C5880">
            <v>375.36</v>
          </cell>
          <cell r="D5880">
            <v>437.88</v>
          </cell>
          <cell r="E5880">
            <v>510.84</v>
          </cell>
        </row>
        <row r="5881">
          <cell r="B5881" t="str">
            <v>脑动脉瘤动静脉畸形切除术(6岁以下儿童加收)</v>
          </cell>
          <cell r="C5881">
            <v>625</v>
          </cell>
          <cell r="D5881">
            <v>729</v>
          </cell>
          <cell r="E5881">
            <v>851</v>
          </cell>
        </row>
        <row r="5882">
          <cell r="B5882" t="str">
            <v>脑动脉瘤动静脉畸形切除术(动脉瘤与动静脉畸形不在同一部位加收)</v>
          </cell>
          <cell r="C5882">
            <v>500</v>
          </cell>
          <cell r="D5882">
            <v>500</v>
          </cell>
          <cell r="E5882">
            <v>500</v>
          </cell>
        </row>
        <row r="5883">
          <cell r="B5883" t="str">
            <v>颈动脉内膜剥脱术</v>
          </cell>
        </row>
        <row r="5884">
          <cell r="B5884" t="str">
            <v>颈动脉内膜剥脱术(第二项手术加收75%)</v>
          </cell>
        </row>
        <row r="5885">
          <cell r="B5885" t="str">
            <v>颈动脉内膜剥脱术(第三项及以上手术加收60%)</v>
          </cell>
          <cell r="C5885">
            <v>0</v>
          </cell>
          <cell r="D5885">
            <v>0</v>
          </cell>
          <cell r="E5885">
            <v>0</v>
          </cell>
        </row>
        <row r="5886">
          <cell r="B5886" t="str">
            <v>椎动脉内膜剥脱术</v>
          </cell>
        </row>
        <row r="5887">
          <cell r="B5887" t="str">
            <v>椎动脉内膜剥脱术(第二项手术加收75%)</v>
          </cell>
        </row>
        <row r="5888">
          <cell r="B5888" t="str">
            <v>椎动脉内膜剥脱术(第三项及以上手术加收60%)</v>
          </cell>
          <cell r="C5888">
            <v>0</v>
          </cell>
          <cell r="D5888">
            <v>0</v>
          </cell>
          <cell r="E5888">
            <v>0</v>
          </cell>
        </row>
        <row r="5889">
          <cell r="B5889" t="str">
            <v>椎管减压术</v>
          </cell>
        </row>
        <row r="5890">
          <cell r="B5890" t="str">
            <v>椎管减压术(第二项手术加收75%)</v>
          </cell>
        </row>
        <row r="5891">
          <cell r="B5891" t="str">
            <v>椎管减压术(第三项及以上手术加收60%)</v>
          </cell>
          <cell r="C5891">
            <v>0</v>
          </cell>
          <cell r="D5891">
            <v>0</v>
          </cell>
          <cell r="E5891">
            <v>0</v>
          </cell>
        </row>
        <row r="5892">
          <cell r="B5892" t="str">
            <v>颈动脉外膜剥脱术</v>
          </cell>
        </row>
        <row r="5893">
          <cell r="B5893" t="str">
            <v>颈动脉外膜剥脱术(第二项手术加收75%)</v>
          </cell>
        </row>
        <row r="5894">
          <cell r="B5894" t="str">
            <v>颈动脉外膜剥脱术(第三项及以上手术加收60%)</v>
          </cell>
          <cell r="C5894">
            <v>0</v>
          </cell>
          <cell r="D5894">
            <v>0</v>
          </cell>
          <cell r="E5894">
            <v>0</v>
          </cell>
        </row>
        <row r="5895">
          <cell r="B5895" t="str">
            <v>颈总动脉大脑中动脉吻合术</v>
          </cell>
        </row>
        <row r="5896">
          <cell r="B5896" t="str">
            <v>颈总动脉大脑中动脉吻合术(第二项手术加收75%)</v>
          </cell>
        </row>
        <row r="5897">
          <cell r="B5897" t="str">
            <v>颈总动脉大脑中动脉吻合术(第三项及以上手术加收60%)</v>
          </cell>
          <cell r="C5897">
            <v>0</v>
          </cell>
          <cell r="D5897">
            <v>0</v>
          </cell>
          <cell r="E5897">
            <v>0</v>
          </cell>
        </row>
        <row r="5898">
          <cell r="B5898" t="str">
            <v>颈总动脉大脑中动脉吻合术(颞浅动脉-大脑中动脉吻合术)</v>
          </cell>
        </row>
        <row r="5899">
          <cell r="B5899" t="str">
            <v>颈总动脉大脑中动脉吻合术(颞浅动脉-大脑中动脉吻合术)(第二项手术加收75%)</v>
          </cell>
        </row>
        <row r="5900">
          <cell r="B5900" t="str">
            <v>颈总动脉大脑中动脉吻合术(颞浅动脉-大脑中动脉吻合术)(第三项及以上手术加收60%)</v>
          </cell>
          <cell r="C5900">
            <v>0</v>
          </cell>
          <cell r="D5900">
            <v>0</v>
          </cell>
          <cell r="E5900">
            <v>0</v>
          </cell>
        </row>
        <row r="5901">
          <cell r="B5901" t="str">
            <v>颅外内动脉搭桥术</v>
          </cell>
          <cell r="C5901">
            <v>2000</v>
          </cell>
          <cell r="D5901">
            <v>3105</v>
          </cell>
          <cell r="E5901">
            <v>3622.5</v>
          </cell>
        </row>
        <row r="5902">
          <cell r="B5902" t="str">
            <v>颅外内动脉搭桥术(第二项手术加收75%)</v>
          </cell>
          <cell r="C5902">
            <v>1500</v>
          </cell>
          <cell r="D5902">
            <v>2328.8</v>
          </cell>
          <cell r="E5902">
            <v>2716.9</v>
          </cell>
        </row>
        <row r="5903">
          <cell r="B5903" t="str">
            <v>颅外内动脉搭桥术(第二项手术加收75%)(6岁以下儿童加收)</v>
          </cell>
          <cell r="C5903">
            <v>450.2</v>
          </cell>
          <cell r="D5903">
            <v>698.9</v>
          </cell>
          <cell r="E5903">
            <v>815.3</v>
          </cell>
        </row>
        <row r="5904">
          <cell r="B5904" t="str">
            <v>颅外内动脉搭桥术(第三项及以上手术加收60%)</v>
          </cell>
          <cell r="C5904">
            <v>1200</v>
          </cell>
          <cell r="D5904">
            <v>1863</v>
          </cell>
          <cell r="E5904">
            <v>2173.56</v>
          </cell>
        </row>
        <row r="5905">
          <cell r="B5905" t="str">
            <v>颅外内动脉搭桥术(第三项及以上手术加收60%)(6岁以下儿童加收)</v>
          </cell>
          <cell r="C5905">
            <v>359.88</v>
          </cell>
          <cell r="D5905">
            <v>558.72</v>
          </cell>
          <cell r="E5905">
            <v>651.84</v>
          </cell>
        </row>
        <row r="5906">
          <cell r="B5906" t="str">
            <v>颅外内动脉搭桥术(6岁以下儿童加收)</v>
          </cell>
          <cell r="C5906">
            <v>600</v>
          </cell>
          <cell r="D5906">
            <v>932</v>
          </cell>
          <cell r="E5906">
            <v>1087</v>
          </cell>
        </row>
        <row r="5907">
          <cell r="B5907" t="str">
            <v>颞肌颞浅动脉贴敷术</v>
          </cell>
          <cell r="C5907">
            <v>1157</v>
          </cell>
          <cell r="D5907">
            <v>1350</v>
          </cell>
          <cell r="E5907">
            <v>1575</v>
          </cell>
        </row>
        <row r="5908">
          <cell r="B5908" t="str">
            <v>颞肌颞浅动脉贴敷术(第二项手术加收75%)</v>
          </cell>
          <cell r="C5908">
            <v>867.8</v>
          </cell>
          <cell r="D5908">
            <v>1012.5</v>
          </cell>
          <cell r="E5908">
            <v>1181.3</v>
          </cell>
        </row>
        <row r="5909">
          <cell r="B5909" t="str">
            <v>颞肌颞浅动脉贴敷术(第二项手术加收75%)(6岁以下儿童加收)</v>
          </cell>
          <cell r="C5909">
            <v>260.3</v>
          </cell>
          <cell r="D5909">
            <v>303.6</v>
          </cell>
          <cell r="E5909">
            <v>354.3</v>
          </cell>
        </row>
        <row r="5910">
          <cell r="B5910" t="str">
            <v>颞肌颞浅动脉贴敷术(第三项及以上手术加收60%)</v>
          </cell>
          <cell r="C5910">
            <v>694.2</v>
          </cell>
          <cell r="D5910">
            <v>810</v>
          </cell>
          <cell r="E5910">
            <v>945</v>
          </cell>
        </row>
        <row r="5911">
          <cell r="B5911" t="str">
            <v>颞肌颞浅动脉贴敷术(第三项及以上手术加收60%)(6岁以下儿童加收)</v>
          </cell>
          <cell r="C5911">
            <v>208.56</v>
          </cell>
          <cell r="D5911">
            <v>243.36</v>
          </cell>
          <cell r="E5911">
            <v>283.92</v>
          </cell>
        </row>
        <row r="5912">
          <cell r="B5912" t="str">
            <v>颞肌颞浅动脉贴敷术(6岁以下儿童加收)</v>
          </cell>
          <cell r="C5912">
            <v>347</v>
          </cell>
          <cell r="D5912">
            <v>405</v>
          </cell>
          <cell r="E5912">
            <v>473</v>
          </cell>
        </row>
        <row r="5913">
          <cell r="B5913" t="str">
            <v>颈动脉结扎术</v>
          </cell>
          <cell r="C5913">
            <v>1041</v>
          </cell>
          <cell r="D5913">
            <v>1215</v>
          </cell>
          <cell r="E5913">
            <v>1417.5</v>
          </cell>
        </row>
        <row r="5914">
          <cell r="B5914" t="str">
            <v>颈动脉结扎术(第二项手术加收75%)</v>
          </cell>
          <cell r="C5914">
            <v>780.8</v>
          </cell>
          <cell r="D5914">
            <v>911.3</v>
          </cell>
          <cell r="E5914">
            <v>1063.1</v>
          </cell>
        </row>
        <row r="5915">
          <cell r="B5915" t="str">
            <v>颈动脉结扎术(第二项手术加收75%)(6岁以下儿童加收)</v>
          </cell>
          <cell r="C5915">
            <v>234.4</v>
          </cell>
          <cell r="D5915">
            <v>273.6</v>
          </cell>
          <cell r="E5915">
            <v>319.1</v>
          </cell>
        </row>
        <row r="5916">
          <cell r="B5916" t="str">
            <v>颈动脉结扎术(6岁以下儿童加收)</v>
          </cell>
          <cell r="C5916">
            <v>312</v>
          </cell>
          <cell r="D5916">
            <v>365</v>
          </cell>
          <cell r="E5916">
            <v>425</v>
          </cell>
        </row>
        <row r="5917">
          <cell r="B5917" t="str">
            <v>颈动脉结扎术(第三项及以上手术加收60%)</v>
          </cell>
          <cell r="C5917">
            <v>624.6</v>
          </cell>
          <cell r="D5917">
            <v>729</v>
          </cell>
          <cell r="E5917">
            <v>850.56</v>
          </cell>
        </row>
        <row r="5918">
          <cell r="B5918" t="str">
            <v>颈动脉结扎术(第三项及以上手术加收60%)(6岁以下儿童加收)</v>
          </cell>
          <cell r="C5918">
            <v>187.2</v>
          </cell>
          <cell r="D5918">
            <v>218.52</v>
          </cell>
          <cell r="E5918">
            <v>255</v>
          </cell>
        </row>
        <row r="5919">
          <cell r="B5919" t="str">
            <v>颈动脉结扎术(颈内动脉结扎)</v>
          </cell>
          <cell r="C5919">
            <v>1041</v>
          </cell>
          <cell r="D5919">
            <v>1215</v>
          </cell>
          <cell r="E5919">
            <v>1417.5</v>
          </cell>
        </row>
        <row r="5920">
          <cell r="B5920" t="str">
            <v>颈动脉结扎术(颈内动脉结扎)(6岁以下儿童加收)</v>
          </cell>
          <cell r="C5920">
            <v>312.1</v>
          </cell>
          <cell r="D5920">
            <v>364.3</v>
          </cell>
          <cell r="E5920">
            <v>425</v>
          </cell>
        </row>
        <row r="5921">
          <cell r="B5921" t="str">
            <v>颈动脉结扎术(颈内动脉结扎)(第二项手术加收75%)</v>
          </cell>
          <cell r="C5921">
            <v>780.8</v>
          </cell>
          <cell r="D5921">
            <v>911.3</v>
          </cell>
          <cell r="E5921">
            <v>1063.1</v>
          </cell>
        </row>
        <row r="5922">
          <cell r="B5922" t="str">
            <v>颈动脉结扎术(颈内动脉结扎)(第二项手术加收75%)(6岁以下儿童加收)</v>
          </cell>
          <cell r="C5922">
            <v>234.4</v>
          </cell>
          <cell r="D5922">
            <v>273.6</v>
          </cell>
          <cell r="E5922">
            <v>319.1</v>
          </cell>
        </row>
        <row r="5923">
          <cell r="B5923" t="str">
            <v>颈动脉结扎术(颈内动脉结扎)(第三项及以上手术加收60%)</v>
          </cell>
          <cell r="C5923">
            <v>624.6</v>
          </cell>
          <cell r="D5923">
            <v>729</v>
          </cell>
          <cell r="E5923">
            <v>850.56</v>
          </cell>
        </row>
        <row r="5924">
          <cell r="B5924" t="str">
            <v>颈动脉结扎术(颈内动脉结扎)(第三项及以上手术加收60%)(6岁以下儿童加收)</v>
          </cell>
          <cell r="C5924">
            <v>187.2</v>
          </cell>
          <cell r="D5924">
            <v>218.52</v>
          </cell>
          <cell r="E5924">
            <v>255</v>
          </cell>
        </row>
        <row r="5925">
          <cell r="B5925" t="str">
            <v>颈动脉结扎术(颈外动脉结扎)</v>
          </cell>
          <cell r="C5925">
            <v>1041</v>
          </cell>
          <cell r="D5925">
            <v>1215</v>
          </cell>
          <cell r="E5925">
            <v>1417.5</v>
          </cell>
        </row>
        <row r="5926">
          <cell r="B5926" t="str">
            <v>颈动脉结扎术(颈外动脉结扎)(6岁以下儿童加收)</v>
          </cell>
          <cell r="C5926">
            <v>312.1</v>
          </cell>
          <cell r="D5926">
            <v>364.3</v>
          </cell>
          <cell r="E5926">
            <v>425</v>
          </cell>
        </row>
        <row r="5927">
          <cell r="B5927" t="str">
            <v>颈动脉结扎术(颈外动脉结扎)(第二项手术加收75%)</v>
          </cell>
          <cell r="C5927">
            <v>780.8</v>
          </cell>
          <cell r="D5927">
            <v>911.3</v>
          </cell>
          <cell r="E5927">
            <v>1063.1</v>
          </cell>
        </row>
        <row r="5928">
          <cell r="B5928" t="str">
            <v>颈动脉结扎术(颈外动脉结扎)(第二项手术加收75%)(6岁以下儿童加收)</v>
          </cell>
          <cell r="C5928">
            <v>234.4</v>
          </cell>
          <cell r="D5928">
            <v>273.6</v>
          </cell>
          <cell r="E5928">
            <v>319.1</v>
          </cell>
        </row>
        <row r="5929">
          <cell r="B5929" t="str">
            <v>颈动脉结扎术(颈外动脉结扎)(第三项及以上手术加收60%)</v>
          </cell>
          <cell r="C5929">
            <v>624.6</v>
          </cell>
          <cell r="D5929">
            <v>729</v>
          </cell>
          <cell r="E5929">
            <v>850.56</v>
          </cell>
        </row>
        <row r="5930">
          <cell r="B5930" t="str">
            <v>颈动脉结扎术(颈外动脉结扎)(第三项及以上手术加收60%)(6岁以下儿童加收)</v>
          </cell>
          <cell r="C5930">
            <v>187.2</v>
          </cell>
          <cell r="D5930">
            <v>218.52</v>
          </cell>
          <cell r="E5930">
            <v>255</v>
          </cell>
        </row>
        <row r="5931">
          <cell r="B5931" t="str">
            <v>颈动脉结扎术(颈总动脉结扎)(第二项手术加收75%)</v>
          </cell>
          <cell r="C5931">
            <v>780.8</v>
          </cell>
          <cell r="D5931">
            <v>911.3</v>
          </cell>
          <cell r="E5931">
            <v>1063.1</v>
          </cell>
        </row>
        <row r="5932">
          <cell r="B5932" t="str">
            <v>颈动脉结扎术(颈总动脉结扎)(第二项手术加收75%)(6岁以下儿童加收)</v>
          </cell>
          <cell r="C5932">
            <v>234.4</v>
          </cell>
          <cell r="D5932">
            <v>273.6</v>
          </cell>
          <cell r="E5932">
            <v>319.1</v>
          </cell>
        </row>
        <row r="5933">
          <cell r="B5933" t="str">
            <v>颈动脉结扎术(颈总动脉结扎)(第三项及以上手术加收60%)</v>
          </cell>
          <cell r="C5933">
            <v>624.6</v>
          </cell>
          <cell r="D5933">
            <v>729</v>
          </cell>
          <cell r="E5933">
            <v>850.56</v>
          </cell>
        </row>
        <row r="5934">
          <cell r="B5934" t="str">
            <v>颈动脉结扎术(颈总动脉结扎)(第三项及以上手术加收60%)(6岁以下儿童加收)</v>
          </cell>
          <cell r="C5934">
            <v>187.2</v>
          </cell>
          <cell r="D5934">
            <v>218.52</v>
          </cell>
          <cell r="E5934">
            <v>255</v>
          </cell>
        </row>
        <row r="5935">
          <cell r="B5935" t="str">
            <v>颈动脉结扎术(颈总动脉结扎)</v>
          </cell>
          <cell r="C5935">
            <v>1041</v>
          </cell>
          <cell r="D5935">
            <v>1215</v>
          </cell>
          <cell r="E5935">
            <v>1417.5</v>
          </cell>
        </row>
        <row r="5936">
          <cell r="B5936" t="str">
            <v>颈动脉结扎术(颈总动脉结扎)(6岁以下儿童加收)</v>
          </cell>
          <cell r="C5936">
            <v>312.1</v>
          </cell>
          <cell r="D5936">
            <v>364.3</v>
          </cell>
          <cell r="E5936">
            <v>425</v>
          </cell>
        </row>
        <row r="5937">
          <cell r="B5937" t="str">
            <v>颅内血管重建术</v>
          </cell>
        </row>
        <row r="5938">
          <cell r="B5938" t="str">
            <v>颅内血管重建术(第二项手术加收75%)</v>
          </cell>
        </row>
        <row r="5939">
          <cell r="B5939" t="str">
            <v>颅内血管重建术(第三项及以上手术加收60%)</v>
          </cell>
          <cell r="C5939">
            <v>0</v>
          </cell>
          <cell r="D5939">
            <v>0</v>
          </cell>
          <cell r="E5939">
            <v>0</v>
          </cell>
        </row>
        <row r="5940">
          <cell r="B5940" t="str">
            <v>脊髓和神经根粘连松解术</v>
          </cell>
          <cell r="C5940">
            <v>2552</v>
          </cell>
          <cell r="D5940">
            <v>2835</v>
          </cell>
          <cell r="E5940">
            <v>3150</v>
          </cell>
        </row>
        <row r="5941">
          <cell r="B5941" t="str">
            <v>脊髓和神经根粘连松解术(第二项手术加收75%)</v>
          </cell>
          <cell r="C5941">
            <v>1914</v>
          </cell>
          <cell r="D5941">
            <v>2126.3</v>
          </cell>
          <cell r="E5941">
            <v>2362.5</v>
          </cell>
        </row>
        <row r="5942">
          <cell r="B5942" t="str">
            <v>脊髓和神经根粘连松解术(第二项手术加收75%)(6岁以下儿童加收)</v>
          </cell>
          <cell r="C5942">
            <v>574.2</v>
          </cell>
          <cell r="D5942">
            <v>637.9</v>
          </cell>
          <cell r="E5942">
            <v>708.8</v>
          </cell>
        </row>
        <row r="5943">
          <cell r="B5943" t="str">
            <v>脊髓和神经根粘连松解术(第三项及以上手术加收60%)</v>
          </cell>
          <cell r="C5943">
            <v>1531.2</v>
          </cell>
          <cell r="D5943">
            <v>1701</v>
          </cell>
          <cell r="E5943">
            <v>1890</v>
          </cell>
        </row>
        <row r="5944">
          <cell r="B5944" t="str">
            <v>脊髓和神经根粘连松解术(第三项及以上手术加收60%)(6岁以下儿童加收)</v>
          </cell>
          <cell r="C5944">
            <v>459.72</v>
          </cell>
          <cell r="D5944">
            <v>510.6</v>
          </cell>
          <cell r="E5944">
            <v>567.36</v>
          </cell>
        </row>
        <row r="5945">
          <cell r="B5945" t="str">
            <v>脊髓和神经根粘连松解术(6岁以下儿童加收)</v>
          </cell>
          <cell r="C5945">
            <v>766</v>
          </cell>
          <cell r="D5945">
            <v>851</v>
          </cell>
          <cell r="E5945">
            <v>945</v>
          </cell>
        </row>
        <row r="5946">
          <cell r="B5946" t="str">
            <v>脊髓空洞症内引流术</v>
          </cell>
          <cell r="C5946">
            <v>1496</v>
          </cell>
          <cell r="D5946">
            <v>1761</v>
          </cell>
          <cell r="E5946">
            <v>1957</v>
          </cell>
        </row>
        <row r="5947">
          <cell r="B5947" t="str">
            <v>脊髓空洞症内引流术(第二项手术加收75%)</v>
          </cell>
          <cell r="C5947">
            <v>1122</v>
          </cell>
          <cell r="D5947">
            <v>1320.8</v>
          </cell>
          <cell r="E5947">
            <v>1467.8</v>
          </cell>
        </row>
        <row r="5948">
          <cell r="B5948" t="str">
            <v>脊髓空洞症内引流术(第二项手术加收75%)(6岁以下儿童加收)</v>
          </cell>
          <cell r="C5948">
            <v>336.5</v>
          </cell>
          <cell r="D5948">
            <v>396.1</v>
          </cell>
          <cell r="E5948">
            <v>440.2</v>
          </cell>
        </row>
        <row r="5949">
          <cell r="B5949" t="str">
            <v>脊髓空洞症内引流术(第三项及以上手术加收60%)</v>
          </cell>
          <cell r="C5949">
            <v>897.6</v>
          </cell>
          <cell r="D5949">
            <v>1056.6</v>
          </cell>
          <cell r="E5949">
            <v>1174.2</v>
          </cell>
        </row>
        <row r="5950">
          <cell r="B5950" t="str">
            <v>脊髓空洞症内引流术(第三项及以上手术加收60%)(6岁以下儿童加收)</v>
          </cell>
          <cell r="C5950">
            <v>269.64</v>
          </cell>
          <cell r="D5950">
            <v>317.4</v>
          </cell>
          <cell r="E5950">
            <v>352.68</v>
          </cell>
        </row>
        <row r="5951">
          <cell r="B5951" t="str">
            <v>脊髓空洞症内引流术(6岁以下儿童加收)</v>
          </cell>
          <cell r="C5951">
            <v>449</v>
          </cell>
          <cell r="D5951">
            <v>528</v>
          </cell>
          <cell r="E5951">
            <v>587</v>
          </cell>
        </row>
        <row r="5952">
          <cell r="B5952" t="str">
            <v>脊髓丘脑束切断术</v>
          </cell>
          <cell r="C5952">
            <v>1273</v>
          </cell>
          <cell r="D5952">
            <v>1485</v>
          </cell>
          <cell r="E5952">
            <v>1732.5</v>
          </cell>
        </row>
        <row r="5953">
          <cell r="B5953" t="str">
            <v>脊髓丘脑束切断术(第二项手术加收75%)</v>
          </cell>
          <cell r="C5953">
            <v>954.8</v>
          </cell>
          <cell r="D5953">
            <v>1113.8</v>
          </cell>
          <cell r="E5953">
            <v>1299.4</v>
          </cell>
        </row>
        <row r="5954">
          <cell r="B5954" t="str">
            <v>脊髓丘脑束切断术(第二项手术加收75%)(6岁以下儿童加收)</v>
          </cell>
          <cell r="C5954">
            <v>286.3</v>
          </cell>
          <cell r="D5954">
            <v>334</v>
          </cell>
          <cell r="E5954">
            <v>389.7</v>
          </cell>
        </row>
        <row r="5955">
          <cell r="B5955" t="str">
            <v>脊髓丘脑束切断术(第三项及以上手术加收60%)</v>
          </cell>
          <cell r="C5955">
            <v>763.8</v>
          </cell>
          <cell r="D5955">
            <v>891</v>
          </cell>
          <cell r="E5955">
            <v>1039.56</v>
          </cell>
        </row>
        <row r="5956">
          <cell r="B5956" t="str">
            <v>脊髓丘脑束切断术(第三项及以上手术加收60%)(6岁以下儿童加收)</v>
          </cell>
          <cell r="C5956">
            <v>229.44</v>
          </cell>
          <cell r="D5956">
            <v>267.6</v>
          </cell>
          <cell r="E5956">
            <v>312.24</v>
          </cell>
        </row>
        <row r="5957">
          <cell r="B5957" t="str">
            <v>脊髓丘脑束切断术(6岁以下儿童加收)</v>
          </cell>
          <cell r="C5957">
            <v>382</v>
          </cell>
          <cell r="D5957">
            <v>446</v>
          </cell>
          <cell r="E5957">
            <v>520</v>
          </cell>
        </row>
        <row r="5958">
          <cell r="B5958" t="str">
            <v>脊髓栓系综合症手术</v>
          </cell>
        </row>
        <row r="5959">
          <cell r="B5959" t="str">
            <v>脊髓栓系综合症手术(第二项手术加收75%)</v>
          </cell>
        </row>
        <row r="5960">
          <cell r="B5960" t="str">
            <v>脊髓栓系综合症手术(第三项及以上手术加收60%)</v>
          </cell>
          <cell r="C5960">
            <v>0</v>
          </cell>
          <cell r="D5960">
            <v>0</v>
          </cell>
          <cell r="E5960">
            <v>0</v>
          </cell>
        </row>
        <row r="5961">
          <cell r="B5961" t="str">
            <v>显微镜下脊髓栓系综合征手术</v>
          </cell>
        </row>
        <row r="5962">
          <cell r="B5962" t="str">
            <v>显微镜下脊髓栓系综合征手术(第二项手术加收75%)</v>
          </cell>
        </row>
        <row r="5963">
          <cell r="B5963" t="str">
            <v>显微镜下脊髓栓系综合征手术(第三项及以上手术加收60%)</v>
          </cell>
          <cell r="C5963">
            <v>0</v>
          </cell>
          <cell r="D5963">
            <v>0</v>
          </cell>
          <cell r="E5963">
            <v>0</v>
          </cell>
        </row>
        <row r="5964">
          <cell r="B5964" t="str">
            <v>脊髓前连合切断术</v>
          </cell>
        </row>
        <row r="5965">
          <cell r="B5965" t="str">
            <v>脊髓前连合切断术(第二项手术加收75%)</v>
          </cell>
        </row>
        <row r="5966">
          <cell r="B5966" t="str">
            <v>脊髓前连合切断术(第三项及以上手术加收60%)</v>
          </cell>
          <cell r="C5966">
            <v>0</v>
          </cell>
          <cell r="D5966">
            <v>0</v>
          </cell>
          <cell r="E5966">
            <v>0</v>
          </cell>
        </row>
        <row r="5967">
          <cell r="B5967" t="str">
            <v>脊髓前连合切断术(选择性脊神经后根切断术)</v>
          </cell>
        </row>
        <row r="5968">
          <cell r="B5968" t="str">
            <v>脊髓前连合切断术(选择性脊神经后根切断术)(第二项手术加收75%)</v>
          </cell>
        </row>
        <row r="5969">
          <cell r="B5969" t="str">
            <v>脊髓前连合切断术(选择性脊神经后根切断术)(第三项及以上手术加收60%)</v>
          </cell>
          <cell r="C5969">
            <v>0</v>
          </cell>
          <cell r="D5969">
            <v>0</v>
          </cell>
          <cell r="E5969">
            <v>0</v>
          </cell>
        </row>
        <row r="5970">
          <cell r="B5970" t="str">
            <v>椎管内脓肿切开引流术</v>
          </cell>
          <cell r="C5970">
            <v>1871</v>
          </cell>
          <cell r="D5970">
            <v>1890</v>
          </cell>
          <cell r="E5970">
            <v>2205</v>
          </cell>
        </row>
        <row r="5971">
          <cell r="B5971" t="str">
            <v>椎管内脓肿切开引流术(第二项手术加收75%)</v>
          </cell>
          <cell r="C5971">
            <v>1403.3</v>
          </cell>
          <cell r="D5971">
            <v>1417.5</v>
          </cell>
          <cell r="E5971">
            <v>1653.8</v>
          </cell>
        </row>
        <row r="5972">
          <cell r="B5972" t="str">
            <v>椎管内脓肿切开引流术(第二项手术加收75%)(6岁以下儿童加收)</v>
          </cell>
          <cell r="C5972">
            <v>421</v>
          </cell>
          <cell r="D5972">
            <v>425.3</v>
          </cell>
          <cell r="E5972">
            <v>496.1</v>
          </cell>
        </row>
        <row r="5973">
          <cell r="B5973" t="str">
            <v>椎管内脓肿切开引流术(第三项及以上手术加收60%)</v>
          </cell>
          <cell r="C5973">
            <v>1122.6</v>
          </cell>
          <cell r="D5973">
            <v>1134</v>
          </cell>
          <cell r="E5973">
            <v>1323</v>
          </cell>
        </row>
        <row r="5974">
          <cell r="B5974" t="str">
            <v>椎管内脓肿切开引流术(第三项及以上手术加收60%)(6岁以下儿童加收)</v>
          </cell>
          <cell r="C5974">
            <v>336.84</v>
          </cell>
          <cell r="D5974">
            <v>340.2</v>
          </cell>
          <cell r="E5974">
            <v>396.96</v>
          </cell>
        </row>
        <row r="5975">
          <cell r="B5975" t="str">
            <v>椎管内脓肿切开引流术(6岁以下儿童加收)</v>
          </cell>
          <cell r="C5975">
            <v>561</v>
          </cell>
          <cell r="D5975">
            <v>567</v>
          </cell>
          <cell r="E5975">
            <v>662</v>
          </cell>
        </row>
        <row r="5976">
          <cell r="B5976" t="str">
            <v>椎管内脓肿切开引流术(硬膜下脓肿)</v>
          </cell>
          <cell r="C5976">
            <v>1871</v>
          </cell>
          <cell r="D5976">
            <v>1890</v>
          </cell>
          <cell r="E5976">
            <v>2205</v>
          </cell>
        </row>
        <row r="5977">
          <cell r="B5977" t="str">
            <v>椎管内脓肿切开引流术(硬膜下脓肿)(6岁以下儿童加收)</v>
          </cell>
          <cell r="C5977">
            <v>561.3</v>
          </cell>
          <cell r="D5977">
            <v>567</v>
          </cell>
          <cell r="E5977">
            <v>661.5</v>
          </cell>
        </row>
        <row r="5978">
          <cell r="B5978" t="str">
            <v>椎管内脓肿切开引流术(硬膜下脓肿)(第二项手术加收75%)</v>
          </cell>
          <cell r="C5978">
            <v>1403.3</v>
          </cell>
          <cell r="D5978">
            <v>1417.5</v>
          </cell>
          <cell r="E5978">
            <v>1653.8</v>
          </cell>
        </row>
        <row r="5979">
          <cell r="B5979" t="str">
            <v>椎管内脓肿切开引流术(硬膜下脓肿)(第二项手术加收75%)(6岁以下儿童加收)</v>
          </cell>
          <cell r="C5979">
            <v>421</v>
          </cell>
          <cell r="D5979">
            <v>425.3</v>
          </cell>
          <cell r="E5979">
            <v>496.1</v>
          </cell>
        </row>
        <row r="5980">
          <cell r="B5980" t="str">
            <v>椎管内脓肿切开引流术(硬膜下脓肿)(第三项及以上手术加收60%)</v>
          </cell>
          <cell r="C5980">
            <v>1122.6</v>
          </cell>
          <cell r="D5980">
            <v>1134</v>
          </cell>
          <cell r="E5980">
            <v>1323</v>
          </cell>
        </row>
        <row r="5981">
          <cell r="B5981" t="str">
            <v>椎管内脓肿切开引流术(硬膜下脓肿)(第三项及以上手术加收60%)(6岁以下儿童加收)</v>
          </cell>
          <cell r="C5981">
            <v>336.84</v>
          </cell>
          <cell r="D5981">
            <v>340.2</v>
          </cell>
          <cell r="E5981">
            <v>396.96</v>
          </cell>
        </row>
        <row r="5982">
          <cell r="B5982" t="str">
            <v>脊髓内病变切除术</v>
          </cell>
          <cell r="C5982">
            <v>3119</v>
          </cell>
          <cell r="D5982">
            <v>3670</v>
          </cell>
          <cell r="E5982">
            <v>4078</v>
          </cell>
        </row>
        <row r="5983">
          <cell r="B5983" t="str">
            <v>脊髓内病变切除术(第二项手术加收75%)</v>
          </cell>
          <cell r="C5983">
            <v>2339.3</v>
          </cell>
          <cell r="D5983">
            <v>2752.5</v>
          </cell>
          <cell r="E5983">
            <v>3058.5</v>
          </cell>
        </row>
        <row r="5984">
          <cell r="B5984" t="str">
            <v>脊髓内病变切除术(第二项手术加收75%)(6岁以下儿童加收)</v>
          </cell>
          <cell r="C5984">
            <v>702</v>
          </cell>
          <cell r="D5984">
            <v>826</v>
          </cell>
          <cell r="E5984">
            <v>917.9</v>
          </cell>
        </row>
        <row r="5985">
          <cell r="B5985" t="str">
            <v>脊髓内病变切除术(第三项及以上手术加收60%)</v>
          </cell>
          <cell r="C5985">
            <v>1871.4</v>
          </cell>
          <cell r="D5985">
            <v>2202</v>
          </cell>
          <cell r="E5985">
            <v>2446.8</v>
          </cell>
        </row>
        <row r="5986">
          <cell r="B5986" t="str">
            <v>脊髓内病变切除术(第三项及以上手术加收60%)(6岁以下儿童加收)</v>
          </cell>
          <cell r="C5986">
            <v>561.24</v>
          </cell>
          <cell r="D5986">
            <v>660.36</v>
          </cell>
          <cell r="E5986">
            <v>733.8</v>
          </cell>
        </row>
        <row r="5987">
          <cell r="B5987" t="str">
            <v>脊髓内病变切除术(6岁以下儿童加收)</v>
          </cell>
          <cell r="C5987">
            <v>936</v>
          </cell>
          <cell r="D5987">
            <v>1101</v>
          </cell>
          <cell r="E5987">
            <v>1223</v>
          </cell>
        </row>
        <row r="5988">
          <cell r="B5988" t="str">
            <v>脊髓内病变切除术(肿瘤长度超过5CM加收)</v>
          </cell>
          <cell r="C5988">
            <v>800</v>
          </cell>
          <cell r="D5988">
            <v>800</v>
          </cell>
          <cell r="E5988">
            <v>800</v>
          </cell>
        </row>
        <row r="5989">
          <cell r="B5989" t="str">
            <v>脊髓内病变切除术(髓内肿瘤清除)</v>
          </cell>
          <cell r="C5989">
            <v>3119</v>
          </cell>
          <cell r="D5989">
            <v>3670</v>
          </cell>
          <cell r="E5989">
            <v>4078</v>
          </cell>
        </row>
        <row r="5990">
          <cell r="B5990" t="str">
            <v>脊髓内病变切除术(髓内肿瘤清除)(6岁以下儿童加收)</v>
          </cell>
          <cell r="C5990">
            <v>935.4</v>
          </cell>
          <cell r="D5990">
            <v>1100.6</v>
          </cell>
          <cell r="E5990">
            <v>1223</v>
          </cell>
        </row>
        <row r="5991">
          <cell r="B5991" t="str">
            <v>脊髓内病变切除术(髓内肿瘤清除)(第二项手术加收75%)</v>
          </cell>
          <cell r="C5991">
            <v>2339.3</v>
          </cell>
          <cell r="D5991">
            <v>2752.5</v>
          </cell>
          <cell r="E5991">
            <v>3058.5</v>
          </cell>
        </row>
        <row r="5992">
          <cell r="B5992" t="str">
            <v>脊髓内病变切除术(髓内肿瘤清除)(第二项手术加收75%)(6岁以下儿童加收)</v>
          </cell>
          <cell r="C5992">
            <v>702</v>
          </cell>
          <cell r="D5992">
            <v>826</v>
          </cell>
          <cell r="E5992">
            <v>917.9</v>
          </cell>
        </row>
        <row r="5993">
          <cell r="B5993" t="str">
            <v>脊髓内病变切除术(髓内肿瘤清除)(第三项及以上手术加收60%)</v>
          </cell>
          <cell r="C5993">
            <v>1871.4</v>
          </cell>
          <cell r="D5993">
            <v>2202</v>
          </cell>
          <cell r="E5993">
            <v>2446.8</v>
          </cell>
        </row>
        <row r="5994">
          <cell r="B5994" t="str">
            <v>脊髓内病变切除术(髓内肿瘤清除)(第三项及以上手术加收60%)(6岁以下儿童加收)</v>
          </cell>
          <cell r="C5994">
            <v>561.24</v>
          </cell>
          <cell r="D5994">
            <v>660.36</v>
          </cell>
          <cell r="E5994">
            <v>733.8</v>
          </cell>
        </row>
        <row r="5995">
          <cell r="B5995" t="str">
            <v>脊髓内病变切除术(髓内血肿清除)</v>
          </cell>
          <cell r="C5995">
            <v>3119</v>
          </cell>
          <cell r="D5995">
            <v>3670</v>
          </cell>
          <cell r="E5995">
            <v>4078</v>
          </cell>
        </row>
        <row r="5996">
          <cell r="B5996" t="str">
            <v>脊髓内病变切除术(髓内血肿清除)(6岁以下儿童加收)</v>
          </cell>
          <cell r="C5996">
            <v>935.4</v>
          </cell>
          <cell r="D5996">
            <v>1100.6</v>
          </cell>
          <cell r="E5996">
            <v>1223</v>
          </cell>
        </row>
        <row r="5997">
          <cell r="B5997" t="str">
            <v>脊髓内病变切除术(髓内血肿清除)(第二项手术加收75%)</v>
          </cell>
          <cell r="C5997">
            <v>2339.3</v>
          </cell>
          <cell r="D5997">
            <v>2752.5</v>
          </cell>
          <cell r="E5997">
            <v>3058.5</v>
          </cell>
        </row>
        <row r="5998">
          <cell r="B5998" t="str">
            <v>脊髓内病变切除术(髓内血肿清除)(第二项手术加收75%)(6岁以下儿童加收)</v>
          </cell>
          <cell r="C5998">
            <v>702</v>
          </cell>
          <cell r="D5998">
            <v>826</v>
          </cell>
          <cell r="E5998">
            <v>917.9</v>
          </cell>
        </row>
        <row r="5999">
          <cell r="B5999" t="str">
            <v>脊髓内病变切除术(髓内血肿清除)(第三项及以上手术加收60%)</v>
          </cell>
          <cell r="C5999">
            <v>1871.4</v>
          </cell>
          <cell r="D5999">
            <v>2202</v>
          </cell>
          <cell r="E5999">
            <v>2446.8</v>
          </cell>
        </row>
        <row r="6000">
          <cell r="B6000" t="str">
            <v>脊髓内病变切除术(髓内血肿清除)(第三项及以上手术加收60%)(6岁以下儿童加收)</v>
          </cell>
          <cell r="C6000">
            <v>561.24</v>
          </cell>
          <cell r="D6000">
            <v>660.36</v>
          </cell>
          <cell r="E6000">
            <v>733.8</v>
          </cell>
        </row>
        <row r="6001">
          <cell r="B6001" t="str">
            <v>脊髓硬膜外病变切除术</v>
          </cell>
          <cell r="C6001">
            <v>2370</v>
          </cell>
          <cell r="D6001">
            <v>2789</v>
          </cell>
          <cell r="E6001">
            <v>3099</v>
          </cell>
        </row>
        <row r="6002">
          <cell r="B6002" t="str">
            <v>脊髓硬膜外病变切除术(第二项手术加收75%)</v>
          </cell>
          <cell r="C6002">
            <v>1777.5</v>
          </cell>
          <cell r="D6002">
            <v>2091.8</v>
          </cell>
          <cell r="E6002">
            <v>2324.3</v>
          </cell>
        </row>
        <row r="6003">
          <cell r="B6003" t="str">
            <v>脊髓硬膜外病变切除术(第二项手术加收75%)(6岁以下儿童加收)</v>
          </cell>
          <cell r="C6003">
            <v>533.4</v>
          </cell>
          <cell r="D6003">
            <v>627.7</v>
          </cell>
          <cell r="E6003">
            <v>697.5</v>
          </cell>
        </row>
        <row r="6004">
          <cell r="B6004" t="str">
            <v>脊髓硬膜外病变切除术(第三项及以上手术加收60%)</v>
          </cell>
          <cell r="C6004">
            <v>1422</v>
          </cell>
          <cell r="D6004">
            <v>1673.4</v>
          </cell>
          <cell r="E6004">
            <v>1859.4</v>
          </cell>
        </row>
        <row r="6005">
          <cell r="B6005" t="str">
            <v>脊髓硬膜外病变切除术(6岁以下儿童加收)</v>
          </cell>
          <cell r="C6005">
            <v>711</v>
          </cell>
          <cell r="D6005">
            <v>837</v>
          </cell>
          <cell r="E6005">
            <v>930</v>
          </cell>
        </row>
        <row r="6006">
          <cell r="B6006" t="str">
            <v>脊髓硬膜外病变切除术(第三项及以上手术加收60%)(6岁以下儿童加收)</v>
          </cell>
          <cell r="C6006">
            <v>426.12</v>
          </cell>
          <cell r="D6006">
            <v>501.48</v>
          </cell>
          <cell r="E6006">
            <v>557.28</v>
          </cell>
        </row>
        <row r="6007">
          <cell r="B6007" t="str">
            <v>脊髓硬膜外病变切除术(硬脊膜外肿瘤)</v>
          </cell>
          <cell r="C6007">
            <v>2370</v>
          </cell>
          <cell r="D6007">
            <v>2789</v>
          </cell>
          <cell r="E6007">
            <v>3099</v>
          </cell>
        </row>
        <row r="6008">
          <cell r="B6008" t="str">
            <v>脊髓硬膜外病变切除术(硬脊膜外肿瘤)(6岁以下儿童加收)</v>
          </cell>
          <cell r="C6008">
            <v>711</v>
          </cell>
          <cell r="D6008">
            <v>836.7</v>
          </cell>
          <cell r="E6008">
            <v>929.7</v>
          </cell>
        </row>
        <row r="6009">
          <cell r="B6009" t="str">
            <v>脊髓硬膜外病变切除术(硬脊膜外肿瘤)(第二项手术加收75%)</v>
          </cell>
          <cell r="C6009">
            <v>1777.5</v>
          </cell>
          <cell r="D6009">
            <v>2091.8</v>
          </cell>
          <cell r="E6009">
            <v>2324.3</v>
          </cell>
        </row>
        <row r="6010">
          <cell r="B6010" t="str">
            <v>脊髓硬膜外病变切除术(硬脊膜外肿瘤)(第二项手术加收75%)(6岁以下儿童加收)</v>
          </cell>
          <cell r="C6010">
            <v>533.4</v>
          </cell>
          <cell r="D6010">
            <v>627.7</v>
          </cell>
          <cell r="E6010">
            <v>697.5</v>
          </cell>
        </row>
        <row r="6011">
          <cell r="B6011" t="str">
            <v>脊髓硬膜外病变切除术(硬脊膜外肿瘤)(第三项及以上手术加收60%)</v>
          </cell>
          <cell r="C6011">
            <v>1422</v>
          </cell>
          <cell r="D6011">
            <v>1673.4</v>
          </cell>
          <cell r="E6011">
            <v>1859.4</v>
          </cell>
        </row>
        <row r="6012">
          <cell r="B6012" t="str">
            <v>脊髓硬膜外病变切除术(硬脊膜外肿瘤)(第三项及以上手术加收60%)(6岁以下儿童加收)</v>
          </cell>
          <cell r="C6012">
            <v>426.12</v>
          </cell>
          <cell r="D6012">
            <v>501.48</v>
          </cell>
          <cell r="E6012">
            <v>557.28</v>
          </cell>
        </row>
        <row r="6013">
          <cell r="B6013" t="str">
            <v>脊髓硬膜外病变切除术(血肿)</v>
          </cell>
          <cell r="C6013">
            <v>2370</v>
          </cell>
          <cell r="D6013">
            <v>2789</v>
          </cell>
          <cell r="E6013">
            <v>3099</v>
          </cell>
        </row>
        <row r="6014">
          <cell r="B6014" t="str">
            <v>脊髓硬膜外病变切除术(血肿)(6岁以下儿童加收)</v>
          </cell>
          <cell r="C6014">
            <v>711</v>
          </cell>
          <cell r="D6014">
            <v>836.7</v>
          </cell>
          <cell r="E6014">
            <v>929.7</v>
          </cell>
        </row>
        <row r="6015">
          <cell r="B6015" t="str">
            <v>脊髓硬膜外病变切除术(血肿)(第二项手术加收75%)</v>
          </cell>
          <cell r="C6015">
            <v>1777.5</v>
          </cell>
          <cell r="D6015">
            <v>2091.8</v>
          </cell>
          <cell r="E6015">
            <v>2324.3</v>
          </cell>
        </row>
        <row r="6016">
          <cell r="B6016" t="str">
            <v>脊髓硬膜外病变切除术(血肿)(第二项手术加收75%)(6岁以下儿童加收)</v>
          </cell>
          <cell r="C6016">
            <v>533.4</v>
          </cell>
          <cell r="D6016">
            <v>627.7</v>
          </cell>
          <cell r="E6016">
            <v>697.5</v>
          </cell>
        </row>
        <row r="6017">
          <cell r="B6017" t="str">
            <v>脊髓硬膜外病变切除术(血肿)(第三项及以上手术加收60%)</v>
          </cell>
          <cell r="C6017">
            <v>1422</v>
          </cell>
          <cell r="D6017">
            <v>1673.4</v>
          </cell>
          <cell r="E6017">
            <v>1859.4</v>
          </cell>
        </row>
        <row r="6018">
          <cell r="B6018" t="str">
            <v>脊髓硬膜外病变切除术(血肿)(第三项及以上手术加收60%)(6岁以下儿童加收)</v>
          </cell>
          <cell r="C6018">
            <v>426.12</v>
          </cell>
          <cell r="D6018">
            <v>501.48</v>
          </cell>
          <cell r="E6018">
            <v>557.28</v>
          </cell>
        </row>
        <row r="6019">
          <cell r="B6019" t="str">
            <v>脊髓硬膜外病变切除术(结核瘤)(第二项手术加收75%)</v>
          </cell>
          <cell r="C6019">
            <v>1777.5</v>
          </cell>
          <cell r="D6019">
            <v>2091.8</v>
          </cell>
          <cell r="E6019">
            <v>2324.3</v>
          </cell>
        </row>
        <row r="6020">
          <cell r="B6020" t="str">
            <v>脊髓硬膜外病变切除术(结核瘤)(第二项手术加收75%)(6岁以下儿童加收)</v>
          </cell>
          <cell r="C6020">
            <v>533.4</v>
          </cell>
          <cell r="D6020">
            <v>627.7</v>
          </cell>
          <cell r="E6020">
            <v>697.5</v>
          </cell>
        </row>
        <row r="6021">
          <cell r="B6021" t="str">
            <v>脊髓硬膜外病变切除术(结核瘤)(第三项及以上手术加收60%)</v>
          </cell>
          <cell r="C6021">
            <v>1422</v>
          </cell>
          <cell r="D6021">
            <v>1673.4</v>
          </cell>
          <cell r="E6021">
            <v>1859.4</v>
          </cell>
        </row>
        <row r="6022">
          <cell r="B6022" t="str">
            <v>脊髓硬膜外病变切除术(结核瘤)(第三项及以上手术加收60%)(6岁以下儿童加收)</v>
          </cell>
          <cell r="C6022">
            <v>426.12</v>
          </cell>
          <cell r="D6022">
            <v>501.48</v>
          </cell>
          <cell r="E6022">
            <v>557.28</v>
          </cell>
        </row>
        <row r="6023">
          <cell r="B6023" t="str">
            <v>脊髓硬膜外病变切除术(结核瘤)</v>
          </cell>
          <cell r="C6023">
            <v>2370</v>
          </cell>
          <cell r="D6023">
            <v>2789</v>
          </cell>
          <cell r="E6023">
            <v>3099</v>
          </cell>
        </row>
        <row r="6024">
          <cell r="B6024" t="str">
            <v>脊髓硬膜外病变切除术(结核瘤)(6岁以下儿童加收)</v>
          </cell>
          <cell r="C6024">
            <v>711</v>
          </cell>
          <cell r="D6024">
            <v>836.7</v>
          </cell>
          <cell r="E6024">
            <v>929.7</v>
          </cell>
        </row>
        <row r="6025">
          <cell r="B6025" t="str">
            <v>脊髓硬膜外病变切除术(转移瘤)</v>
          </cell>
          <cell r="C6025">
            <v>2370</v>
          </cell>
          <cell r="D6025">
            <v>2789</v>
          </cell>
          <cell r="E6025">
            <v>3099</v>
          </cell>
        </row>
        <row r="6026">
          <cell r="B6026" t="str">
            <v>脊髓硬膜外病变切除术(转移瘤)(6岁以下儿童加收)</v>
          </cell>
          <cell r="C6026">
            <v>711</v>
          </cell>
          <cell r="D6026">
            <v>836.7</v>
          </cell>
          <cell r="E6026">
            <v>929.7</v>
          </cell>
        </row>
        <row r="6027">
          <cell r="B6027" t="str">
            <v>脊髓硬膜外病变切除术(转移瘤)(第二项手术加收75%)</v>
          </cell>
          <cell r="C6027">
            <v>1777.5</v>
          </cell>
          <cell r="D6027">
            <v>2091.8</v>
          </cell>
          <cell r="E6027">
            <v>2324.3</v>
          </cell>
        </row>
        <row r="6028">
          <cell r="B6028" t="str">
            <v>脊髓硬膜外病变切除术(转移瘤)(第二项手术加收75%)(6岁以下儿童加收)</v>
          </cell>
          <cell r="C6028">
            <v>533.4</v>
          </cell>
          <cell r="D6028">
            <v>627.7</v>
          </cell>
          <cell r="E6028">
            <v>697.5</v>
          </cell>
        </row>
        <row r="6029">
          <cell r="B6029" t="str">
            <v>脊髓硬膜外病变切除术(转移瘤)(第三项及以上手术加收60%)</v>
          </cell>
          <cell r="C6029">
            <v>1422</v>
          </cell>
          <cell r="D6029">
            <v>1673.4</v>
          </cell>
          <cell r="E6029">
            <v>1859.4</v>
          </cell>
        </row>
        <row r="6030">
          <cell r="B6030" t="str">
            <v>脊髓硬膜外病变切除术(转移瘤)(第三项及以上手术加收60%)(6岁以下儿童加收)</v>
          </cell>
          <cell r="C6030">
            <v>426.12</v>
          </cell>
          <cell r="D6030">
            <v>501.48</v>
          </cell>
          <cell r="E6030">
            <v>557.28</v>
          </cell>
        </row>
        <row r="6031">
          <cell r="B6031" t="str">
            <v>脊髓硬膜外病变切除术(黄韧带增厚)</v>
          </cell>
          <cell r="C6031">
            <v>2370</v>
          </cell>
          <cell r="D6031">
            <v>2789</v>
          </cell>
          <cell r="E6031">
            <v>3099</v>
          </cell>
        </row>
        <row r="6032">
          <cell r="B6032" t="str">
            <v>脊髓硬膜外病变切除术(黄韧带增厚)(6岁以下儿童加收)</v>
          </cell>
          <cell r="C6032">
            <v>711</v>
          </cell>
          <cell r="D6032">
            <v>836.7</v>
          </cell>
          <cell r="E6032">
            <v>929.7</v>
          </cell>
        </row>
        <row r="6033">
          <cell r="B6033" t="str">
            <v>脊髓硬膜外病变切除术(黄韧带增厚)(第二项手术加收75%)</v>
          </cell>
          <cell r="C6033">
            <v>1777.5</v>
          </cell>
          <cell r="D6033">
            <v>2091.8</v>
          </cell>
          <cell r="E6033">
            <v>2324.3</v>
          </cell>
        </row>
        <row r="6034">
          <cell r="B6034" t="str">
            <v>脊髓硬膜外病变切除术(黄韧带增厚)(第二项手术加收75%)(6岁以下儿童加收)</v>
          </cell>
          <cell r="C6034">
            <v>533.4</v>
          </cell>
          <cell r="D6034">
            <v>627.7</v>
          </cell>
          <cell r="E6034">
            <v>697.5</v>
          </cell>
        </row>
        <row r="6035">
          <cell r="B6035" t="str">
            <v>脊髓硬膜外病变切除术(黄韧带增厚)(第三项及以上手术加收60%)</v>
          </cell>
          <cell r="C6035">
            <v>1422</v>
          </cell>
          <cell r="D6035">
            <v>1673.4</v>
          </cell>
          <cell r="E6035">
            <v>1859.4</v>
          </cell>
        </row>
        <row r="6036">
          <cell r="B6036" t="str">
            <v>脊髓硬膜外病变切除术(黄韧带增厚)(第三项及以上手术加收60%)(6岁以下儿童加收)</v>
          </cell>
          <cell r="C6036">
            <v>426.12</v>
          </cell>
          <cell r="D6036">
            <v>501.48</v>
          </cell>
          <cell r="E6036">
            <v>557.28</v>
          </cell>
        </row>
        <row r="6037">
          <cell r="B6037" t="str">
            <v>脊髓硬膜外病变切除术(椎间盘突出)</v>
          </cell>
          <cell r="C6037">
            <v>2370</v>
          </cell>
          <cell r="D6037">
            <v>2789</v>
          </cell>
          <cell r="E6037">
            <v>3099</v>
          </cell>
        </row>
        <row r="6038">
          <cell r="B6038" t="str">
            <v>脊髓硬膜外病变切除术(椎间盘突出)(6岁以下儿童加收)</v>
          </cell>
          <cell r="C6038">
            <v>711</v>
          </cell>
          <cell r="D6038">
            <v>836.7</v>
          </cell>
          <cell r="E6038">
            <v>929.7</v>
          </cell>
        </row>
        <row r="6039">
          <cell r="B6039" t="str">
            <v>脊髓硬膜外病变切除术(椎间盘突出)(第二项手术加收75%)</v>
          </cell>
          <cell r="C6039">
            <v>1777.5</v>
          </cell>
          <cell r="D6039">
            <v>2091.8</v>
          </cell>
          <cell r="E6039">
            <v>2324.3</v>
          </cell>
        </row>
        <row r="6040">
          <cell r="B6040" t="str">
            <v>脊髓硬膜外病变切除术(椎间盘突出)(第二项手术加收75%)(6岁以下儿童加收)</v>
          </cell>
          <cell r="C6040">
            <v>533.4</v>
          </cell>
          <cell r="D6040">
            <v>627.7</v>
          </cell>
          <cell r="E6040">
            <v>697.5</v>
          </cell>
        </row>
        <row r="6041">
          <cell r="B6041" t="str">
            <v>脊髓硬膜外病变切除术(椎间盘突出)(第三项及以上手术加收60%)</v>
          </cell>
          <cell r="C6041">
            <v>1422</v>
          </cell>
          <cell r="D6041">
            <v>1673.4</v>
          </cell>
          <cell r="E6041">
            <v>1859.4</v>
          </cell>
        </row>
        <row r="6042">
          <cell r="B6042" t="str">
            <v>脊髓硬膜外病变切除术(椎间盘突出)(第三项及以上手术加收60%)(6岁以下儿童加收)</v>
          </cell>
          <cell r="C6042">
            <v>426.12</v>
          </cell>
          <cell r="D6042">
            <v>501.48</v>
          </cell>
          <cell r="E6042">
            <v>557.28</v>
          </cell>
        </row>
        <row r="6043">
          <cell r="B6043" t="str">
            <v>髓外硬脊膜下病变切除术</v>
          </cell>
          <cell r="C6043">
            <v>1996</v>
          </cell>
          <cell r="D6043">
            <v>2349</v>
          </cell>
          <cell r="E6043">
            <v>2610</v>
          </cell>
        </row>
        <row r="6044">
          <cell r="B6044" t="str">
            <v>髓外硬脊膜下病变切除术(第二项手术加收75%)</v>
          </cell>
          <cell r="C6044">
            <v>1497</v>
          </cell>
          <cell r="D6044">
            <v>1761.8</v>
          </cell>
          <cell r="E6044">
            <v>1957.5</v>
          </cell>
        </row>
        <row r="6045">
          <cell r="B6045" t="str">
            <v>髓外硬脊膜下病变切除术(第二项手术加收75%)(6岁以下儿童加收)</v>
          </cell>
          <cell r="C6045">
            <v>449.1</v>
          </cell>
          <cell r="D6045">
            <v>528.5</v>
          </cell>
          <cell r="E6045">
            <v>587.3</v>
          </cell>
        </row>
        <row r="6046">
          <cell r="B6046" t="str">
            <v>髓外硬脊膜下病变切除术(第三项及以上手术加收60%)</v>
          </cell>
          <cell r="C6046">
            <v>1197.6</v>
          </cell>
          <cell r="D6046">
            <v>1409.4</v>
          </cell>
          <cell r="E6046">
            <v>1566</v>
          </cell>
        </row>
        <row r="6047">
          <cell r="B6047" t="str">
            <v>髓外硬脊膜下病变切除术(第三项及以上手术加收60%)(6岁以下儿童加收)</v>
          </cell>
          <cell r="C6047">
            <v>359.28</v>
          </cell>
          <cell r="D6047">
            <v>422.88</v>
          </cell>
          <cell r="E6047">
            <v>469.8</v>
          </cell>
        </row>
        <row r="6048">
          <cell r="B6048" t="str">
            <v>髓外硬脊膜下病变切除术(6岁以下儿童加收)</v>
          </cell>
          <cell r="C6048">
            <v>599</v>
          </cell>
          <cell r="D6048">
            <v>705</v>
          </cell>
          <cell r="E6048">
            <v>783</v>
          </cell>
        </row>
        <row r="6049">
          <cell r="B6049" t="str">
            <v>髓外硬脊膜下病变切除术(肿瘤长度超过5CM加收)</v>
          </cell>
          <cell r="C6049">
            <v>800</v>
          </cell>
          <cell r="D6049">
            <v>800</v>
          </cell>
          <cell r="E6049">
            <v>800</v>
          </cell>
        </row>
        <row r="6050">
          <cell r="B6050" t="str">
            <v>髓外硬脊膜下病变切除术(硬脊膜下肿瘤)</v>
          </cell>
          <cell r="C6050">
            <v>1996</v>
          </cell>
          <cell r="D6050">
            <v>2349</v>
          </cell>
          <cell r="E6050">
            <v>2610</v>
          </cell>
        </row>
        <row r="6051">
          <cell r="B6051" t="str">
            <v>髓外硬脊膜下病变切除术(硬脊膜下肿瘤)(6岁以下儿童加收)</v>
          </cell>
          <cell r="C6051">
            <v>598.8</v>
          </cell>
          <cell r="D6051">
            <v>704.7</v>
          </cell>
          <cell r="E6051">
            <v>783</v>
          </cell>
        </row>
        <row r="6052">
          <cell r="B6052" t="str">
            <v>髓外硬脊膜下病变切除术(硬脊膜下肿瘤)(第二项手术加收75%)</v>
          </cell>
          <cell r="C6052">
            <v>1497</v>
          </cell>
          <cell r="D6052">
            <v>1761.8</v>
          </cell>
          <cell r="E6052">
            <v>1957.5</v>
          </cell>
        </row>
        <row r="6053">
          <cell r="B6053" t="str">
            <v>髓外硬脊膜下病变切除术(硬脊膜下肿瘤)(第二项手术加收75%)(6岁以下儿童加收)</v>
          </cell>
          <cell r="C6053">
            <v>449.1</v>
          </cell>
          <cell r="D6053">
            <v>528.5</v>
          </cell>
          <cell r="E6053">
            <v>587.3</v>
          </cell>
        </row>
        <row r="6054">
          <cell r="B6054" t="str">
            <v>髓外硬脊膜下病变切除术(硬脊膜下肿瘤)(第三项及以上手术加收60%)</v>
          </cell>
          <cell r="C6054">
            <v>1197.6</v>
          </cell>
          <cell r="D6054">
            <v>1409.4</v>
          </cell>
          <cell r="E6054">
            <v>1566</v>
          </cell>
        </row>
        <row r="6055">
          <cell r="B6055" t="str">
            <v>髓外硬脊膜下病变切除术(硬脊膜下肿瘤)(第三项及以上手术加收60%)(6岁以下儿童加收)</v>
          </cell>
          <cell r="C6055">
            <v>359.28</v>
          </cell>
          <cell r="D6055">
            <v>422.88</v>
          </cell>
          <cell r="E6055">
            <v>469.8</v>
          </cell>
        </row>
        <row r="6056">
          <cell r="B6056" t="str">
            <v>髓外硬脊膜下病变切除术(硬脊膜下血肿)</v>
          </cell>
          <cell r="C6056">
            <v>1996</v>
          </cell>
          <cell r="D6056">
            <v>2349</v>
          </cell>
          <cell r="E6056">
            <v>2610</v>
          </cell>
        </row>
        <row r="6057">
          <cell r="B6057" t="str">
            <v>髓外硬脊膜下病变切除术(硬脊膜下血肿)(6岁以下儿童加收)</v>
          </cell>
          <cell r="C6057">
            <v>598.8</v>
          </cell>
          <cell r="D6057">
            <v>704.7</v>
          </cell>
          <cell r="E6057">
            <v>783</v>
          </cell>
        </row>
        <row r="6058">
          <cell r="B6058" t="str">
            <v>髓外硬脊膜下病变切除术(硬脊膜下血肿)(第二项手术加收75%)</v>
          </cell>
          <cell r="C6058">
            <v>1497</v>
          </cell>
          <cell r="D6058">
            <v>1761.8</v>
          </cell>
          <cell r="E6058">
            <v>1957.5</v>
          </cell>
        </row>
        <row r="6059">
          <cell r="B6059" t="str">
            <v>髓外硬脊膜下病变切除术(硬脊膜下血肿)(第二项手术加收75%)(6岁以下儿童加收)</v>
          </cell>
          <cell r="C6059">
            <v>449.1</v>
          </cell>
          <cell r="D6059">
            <v>528.5</v>
          </cell>
          <cell r="E6059">
            <v>587.3</v>
          </cell>
        </row>
        <row r="6060">
          <cell r="B6060" t="str">
            <v>髓外硬脊膜下病变切除术(硬脊膜下血肿)(第三项及以上手术加收60%)</v>
          </cell>
          <cell r="C6060">
            <v>1197.6</v>
          </cell>
          <cell r="D6060">
            <v>1409.4</v>
          </cell>
          <cell r="E6060">
            <v>1566</v>
          </cell>
        </row>
        <row r="6061">
          <cell r="B6061" t="str">
            <v>髓外硬脊膜下病变切除术(硬脊膜下血肿)(第三项及以上手术加收60%)(6岁以下儿童加收)</v>
          </cell>
          <cell r="C6061">
            <v>359.28</v>
          </cell>
          <cell r="D6061">
            <v>422.88</v>
          </cell>
          <cell r="E6061">
            <v>469.8</v>
          </cell>
        </row>
        <row r="6062">
          <cell r="B6062" t="str">
            <v>脊髓动脉静脉畸形切除术</v>
          </cell>
          <cell r="C6062">
            <v>2893</v>
          </cell>
          <cell r="D6062">
            <v>3375</v>
          </cell>
          <cell r="E6062">
            <v>3937.5</v>
          </cell>
        </row>
        <row r="6063">
          <cell r="B6063" t="str">
            <v>脊髓动脉静脉畸形切除术(第二项手术加收75%)</v>
          </cell>
          <cell r="C6063">
            <v>2169.8</v>
          </cell>
          <cell r="D6063">
            <v>2531.3</v>
          </cell>
          <cell r="E6063">
            <v>2953.1</v>
          </cell>
        </row>
        <row r="6064">
          <cell r="B6064" t="str">
            <v>脊髓动脉静脉畸形切除术(第二项手术加收75%)(6岁以下儿童加收)</v>
          </cell>
          <cell r="C6064">
            <v>650.7</v>
          </cell>
          <cell r="D6064">
            <v>759.1</v>
          </cell>
          <cell r="E6064">
            <v>885.6</v>
          </cell>
        </row>
        <row r="6065">
          <cell r="B6065" t="str">
            <v>脊髓动脉静脉畸形切除术(第三项及以上手术加收60%)</v>
          </cell>
          <cell r="C6065">
            <v>1735.8</v>
          </cell>
          <cell r="D6065">
            <v>2025</v>
          </cell>
          <cell r="E6065">
            <v>2362.56</v>
          </cell>
        </row>
        <row r="6066">
          <cell r="B6066" t="str">
            <v>脊髓动脉静脉畸形切除术(第三项及以上手术加收60%)(6岁以下儿童加收)</v>
          </cell>
          <cell r="C6066">
            <v>521.04</v>
          </cell>
          <cell r="D6066">
            <v>607.92</v>
          </cell>
          <cell r="E6066">
            <v>709.2</v>
          </cell>
        </row>
        <row r="6067">
          <cell r="B6067" t="str">
            <v>脊髓动脉静脉畸形切除术(6岁以下儿童加收)</v>
          </cell>
          <cell r="C6067">
            <v>868</v>
          </cell>
          <cell r="D6067">
            <v>1013</v>
          </cell>
          <cell r="E6067">
            <v>1181</v>
          </cell>
        </row>
        <row r="6068">
          <cell r="B6068" t="str">
            <v>选择性脊神经后根切断术(SPR)</v>
          </cell>
          <cell r="C6068">
            <v>1389</v>
          </cell>
          <cell r="D6068">
            <v>1620</v>
          </cell>
          <cell r="E6068">
            <v>1890</v>
          </cell>
        </row>
        <row r="6069">
          <cell r="B6069" t="str">
            <v>选择性脊神经后根切断术(SPR)(第二项手术加收75%)</v>
          </cell>
          <cell r="C6069">
            <v>1041.8</v>
          </cell>
          <cell r="D6069">
            <v>1215</v>
          </cell>
          <cell r="E6069">
            <v>1417.5</v>
          </cell>
        </row>
        <row r="6070">
          <cell r="B6070" t="str">
            <v>选择性脊神经后根切断术(SPR)(第二项手术加收75%)(6岁以下儿童加收)</v>
          </cell>
          <cell r="C6070">
            <v>312.5</v>
          </cell>
          <cell r="D6070">
            <v>364.5</v>
          </cell>
          <cell r="E6070">
            <v>425.3</v>
          </cell>
        </row>
        <row r="6071">
          <cell r="B6071" t="str">
            <v>选择性脊神经后根切断术(SPR)(第三项及以上手术加收60%)</v>
          </cell>
          <cell r="C6071">
            <v>833.4</v>
          </cell>
          <cell r="D6071">
            <v>972</v>
          </cell>
          <cell r="E6071">
            <v>1134</v>
          </cell>
        </row>
        <row r="6072">
          <cell r="B6072" t="str">
            <v>选择性脊神经后根切断术(SPR)(第三项及以上手术加收60%)(6岁以下儿童加收)</v>
          </cell>
          <cell r="C6072">
            <v>250.08</v>
          </cell>
          <cell r="D6072">
            <v>291.6</v>
          </cell>
          <cell r="E6072">
            <v>340.2</v>
          </cell>
        </row>
        <row r="6073">
          <cell r="B6073" t="str">
            <v>选择性脊神经后根切断术(SPR)(6岁以下儿童加收)</v>
          </cell>
          <cell r="C6073">
            <v>417</v>
          </cell>
          <cell r="D6073">
            <v>486</v>
          </cell>
          <cell r="E6073">
            <v>567</v>
          </cell>
        </row>
        <row r="6074">
          <cell r="B6074" t="str">
            <v>胸腰交感神经节切断术</v>
          </cell>
        </row>
        <row r="6075">
          <cell r="B6075" t="str">
            <v>胸腰交感神经节切断术(第二项手术加收75%)</v>
          </cell>
        </row>
        <row r="6076">
          <cell r="B6076" t="str">
            <v>胸腰交感神经节切断术(第三项及以上手术加收60%)</v>
          </cell>
          <cell r="C6076">
            <v>0</v>
          </cell>
          <cell r="D6076">
            <v>0</v>
          </cell>
          <cell r="E6076">
            <v>0</v>
          </cell>
        </row>
        <row r="6077">
          <cell r="B6077" t="str">
            <v>经胸腔镜交感神经链切除术</v>
          </cell>
        </row>
        <row r="6078">
          <cell r="B6078" t="str">
            <v>经胸腔镜交感神经链切除术(第二项手术加收75%)</v>
          </cell>
        </row>
        <row r="6079">
          <cell r="B6079" t="str">
            <v>经胸腔镜交感神经链切除术(第三项及以上手术加收60%)</v>
          </cell>
          <cell r="C6079">
            <v>0</v>
          </cell>
          <cell r="D6079">
            <v>0</v>
          </cell>
          <cell r="E6079">
            <v>0</v>
          </cell>
        </row>
        <row r="6080">
          <cell r="B6080" t="str">
            <v>腰骶部潜毛窦切除术</v>
          </cell>
        </row>
        <row r="6081">
          <cell r="B6081" t="str">
            <v>腰骶部潜毛窦切除术(第二项手术加收75%)</v>
          </cell>
        </row>
        <row r="6082">
          <cell r="B6082" t="str">
            <v>腰骶部潜毛窦切除术(第三项及以上手术加收60%)</v>
          </cell>
          <cell r="C6082">
            <v>0</v>
          </cell>
          <cell r="D6082">
            <v>0</v>
          </cell>
          <cell r="E6082">
            <v>0</v>
          </cell>
        </row>
        <row r="6083">
          <cell r="B6083" t="str">
            <v>经皮穿刺骶神经囊肿治疗术</v>
          </cell>
          <cell r="C6083">
            <v>350</v>
          </cell>
          <cell r="D6083">
            <v>547</v>
          </cell>
          <cell r="E6083">
            <v>637.8</v>
          </cell>
        </row>
        <row r="6084">
          <cell r="B6084" t="str">
            <v>经皮穿刺骶神经囊肿治疗术(第二项手术加收75%)</v>
          </cell>
          <cell r="C6084">
            <v>262.5</v>
          </cell>
          <cell r="D6084">
            <v>410.3</v>
          </cell>
          <cell r="E6084">
            <v>478.4</v>
          </cell>
        </row>
        <row r="6085">
          <cell r="B6085" t="str">
            <v>经皮穿刺骶神经囊肿治疗术(第二项手术加收75%)(6岁以下儿童加收)</v>
          </cell>
          <cell r="C6085">
            <v>78.7</v>
          </cell>
          <cell r="D6085">
            <v>123</v>
          </cell>
          <cell r="E6085">
            <v>143.5</v>
          </cell>
        </row>
        <row r="6086">
          <cell r="B6086" t="str">
            <v>经皮穿刺骶神经囊肿治疗术(第三项及以上手术加收60%)</v>
          </cell>
          <cell r="C6086">
            <v>210</v>
          </cell>
          <cell r="D6086">
            <v>328.2</v>
          </cell>
          <cell r="E6086">
            <v>382.68</v>
          </cell>
        </row>
        <row r="6087">
          <cell r="B6087" t="str">
            <v>经皮穿刺骶神经囊肿治疗术(第三项及以上手术加收60%)(6岁以下儿童加收)</v>
          </cell>
          <cell r="C6087">
            <v>63.12</v>
          </cell>
          <cell r="D6087">
            <v>98.64</v>
          </cell>
          <cell r="E6087">
            <v>115.08</v>
          </cell>
        </row>
        <row r="6088">
          <cell r="B6088" t="str">
            <v>经皮穿刺骶神经囊肿治疗术(6岁以下儿童加收)</v>
          </cell>
          <cell r="C6088">
            <v>105</v>
          </cell>
          <cell r="D6088">
            <v>164</v>
          </cell>
          <cell r="E6088">
            <v>191</v>
          </cell>
        </row>
        <row r="6089">
          <cell r="B6089" t="str">
            <v>马尾神经吻合术</v>
          </cell>
        </row>
        <row r="6090">
          <cell r="B6090" t="str">
            <v>马尾神经吻合术(第二项手术加收75%)</v>
          </cell>
        </row>
        <row r="6091">
          <cell r="B6091" t="str">
            <v>马尾神经吻合术(第三项及以上手术加收60%)</v>
          </cell>
          <cell r="C6091">
            <v>0</v>
          </cell>
          <cell r="D6091">
            <v>0</v>
          </cell>
          <cell r="E6091">
            <v>0</v>
          </cell>
        </row>
        <row r="6092">
          <cell r="B6092" t="str">
            <v>脑脊液置换术</v>
          </cell>
          <cell r="C6092">
            <v>374</v>
          </cell>
          <cell r="D6092">
            <v>440</v>
          </cell>
          <cell r="E6092">
            <v>489</v>
          </cell>
        </row>
        <row r="6093">
          <cell r="B6093" t="str">
            <v>脑脊液置换术(第二项手术加收75%)</v>
          </cell>
          <cell r="C6093">
            <v>280.5</v>
          </cell>
          <cell r="D6093">
            <v>330</v>
          </cell>
          <cell r="E6093">
            <v>366.8</v>
          </cell>
        </row>
        <row r="6094">
          <cell r="B6094" t="str">
            <v>脑脊液置换术(第二项手术加收75%)(6岁以下儿童加收)</v>
          </cell>
          <cell r="C6094">
            <v>84.4</v>
          </cell>
          <cell r="D6094">
            <v>99.3</v>
          </cell>
          <cell r="E6094">
            <v>110.3</v>
          </cell>
        </row>
        <row r="6095">
          <cell r="B6095" t="str">
            <v>脑脊液置换术(第三项及以上手术加收60%)</v>
          </cell>
          <cell r="C6095">
            <v>224.4</v>
          </cell>
          <cell r="D6095">
            <v>264</v>
          </cell>
          <cell r="E6095">
            <v>293.4</v>
          </cell>
        </row>
        <row r="6096">
          <cell r="B6096" t="str">
            <v>脑脊液置换术(第三项及以上手术加收60%)(6岁以下儿童加收)</v>
          </cell>
          <cell r="C6096">
            <v>66.96</v>
          </cell>
          <cell r="D6096">
            <v>78.72</v>
          </cell>
          <cell r="E6096">
            <v>87.6</v>
          </cell>
        </row>
        <row r="6097">
          <cell r="B6097" t="str">
            <v>脑脊液置换术(6岁以下儿童加收)</v>
          </cell>
          <cell r="C6097">
            <v>112</v>
          </cell>
          <cell r="D6097">
            <v>132</v>
          </cell>
          <cell r="E6097">
            <v>147</v>
          </cell>
        </row>
        <row r="6098">
          <cell r="B6098" t="str">
            <v>经皮穿刺骶神经刺激装置永久置入术</v>
          </cell>
        </row>
        <row r="6099">
          <cell r="B6099" t="str">
            <v>垂体细胞移植术</v>
          </cell>
        </row>
        <row r="6100">
          <cell r="B6100" t="str">
            <v>垂体细胞移植术(第二项手术加收75%)</v>
          </cell>
        </row>
        <row r="6101">
          <cell r="B6101" t="str">
            <v>垂体细胞移植术(第三项及以上手术加收60%)</v>
          </cell>
          <cell r="C6101">
            <v>0</v>
          </cell>
          <cell r="D6101">
            <v>0</v>
          </cell>
          <cell r="E6101">
            <v>0</v>
          </cell>
        </row>
        <row r="6102">
          <cell r="B6102" t="str">
            <v>甲状旁腺腺瘤切除术</v>
          </cell>
          <cell r="C6102">
            <v>1122</v>
          </cell>
          <cell r="D6102">
            <v>1321</v>
          </cell>
          <cell r="E6102">
            <v>1468</v>
          </cell>
        </row>
        <row r="6103">
          <cell r="B6103" t="str">
            <v>甲状旁腺腺瘤切除术(第二项手术加收75%)</v>
          </cell>
          <cell r="C6103">
            <v>841.5</v>
          </cell>
          <cell r="D6103">
            <v>990.8</v>
          </cell>
          <cell r="E6103">
            <v>1101</v>
          </cell>
        </row>
        <row r="6104">
          <cell r="B6104" t="str">
            <v>甲状旁腺腺瘤切除术(第二项手术加收75%)(6岁以下儿童加收)</v>
          </cell>
          <cell r="C6104">
            <v>252.6</v>
          </cell>
          <cell r="D6104">
            <v>297.4</v>
          </cell>
          <cell r="E6104">
            <v>330.5</v>
          </cell>
        </row>
        <row r="6105">
          <cell r="B6105" t="str">
            <v>甲状旁腺腺瘤切除术(第三项及以上手术加收60%)</v>
          </cell>
          <cell r="C6105">
            <v>673.2</v>
          </cell>
          <cell r="D6105">
            <v>792.6</v>
          </cell>
          <cell r="E6105">
            <v>880.8</v>
          </cell>
        </row>
        <row r="6106">
          <cell r="B6106" t="str">
            <v>甲状旁腺腺瘤切除术(第三项及以上手术加收60%)(6岁以下儿童加收)</v>
          </cell>
          <cell r="C6106">
            <v>201.84</v>
          </cell>
          <cell r="D6106">
            <v>237.6</v>
          </cell>
          <cell r="E6106">
            <v>264.12</v>
          </cell>
        </row>
        <row r="6107">
          <cell r="B6107" t="str">
            <v>甲状旁腺腺瘤切除术(6岁以下儿童加收)</v>
          </cell>
          <cell r="C6107">
            <v>337</v>
          </cell>
          <cell r="D6107">
            <v>396</v>
          </cell>
          <cell r="E6107">
            <v>440</v>
          </cell>
        </row>
        <row r="6108">
          <cell r="B6108" t="str">
            <v>甲状旁腺大部切除术</v>
          </cell>
          <cell r="C6108">
            <v>1246</v>
          </cell>
          <cell r="D6108">
            <v>1467</v>
          </cell>
          <cell r="E6108">
            <v>1631</v>
          </cell>
        </row>
        <row r="6109">
          <cell r="B6109" t="str">
            <v>甲状旁腺大部切除术(第二项手术加收75%)</v>
          </cell>
          <cell r="C6109">
            <v>934.5</v>
          </cell>
          <cell r="D6109">
            <v>1100.3</v>
          </cell>
          <cell r="E6109">
            <v>1223.3</v>
          </cell>
        </row>
        <row r="6110">
          <cell r="B6110" t="str">
            <v>甲状旁腺大部切除术(第二项手术加收75%)(6岁以下儿童加收)</v>
          </cell>
          <cell r="C6110">
            <v>280.4</v>
          </cell>
          <cell r="D6110">
            <v>330.2</v>
          </cell>
          <cell r="E6110">
            <v>367.1</v>
          </cell>
        </row>
        <row r="6111">
          <cell r="B6111" t="str">
            <v>甲状旁腺大部切除术(第三项及以上手术加收60%)</v>
          </cell>
          <cell r="C6111">
            <v>747.6</v>
          </cell>
          <cell r="D6111">
            <v>880.2</v>
          </cell>
          <cell r="E6111">
            <v>978.6</v>
          </cell>
        </row>
        <row r="6112">
          <cell r="B6112" t="str">
            <v>甲状旁腺大部切除术(第三项及以上手术加收60%)(6岁以下儿童加收)</v>
          </cell>
          <cell r="C6112">
            <v>224.04</v>
          </cell>
          <cell r="D6112">
            <v>263.76</v>
          </cell>
          <cell r="E6112">
            <v>293.28</v>
          </cell>
        </row>
        <row r="6113">
          <cell r="B6113" t="str">
            <v>甲状旁腺大部切除术(6岁以下儿童加收)</v>
          </cell>
          <cell r="C6113">
            <v>374</v>
          </cell>
          <cell r="D6113">
            <v>440</v>
          </cell>
          <cell r="E6113">
            <v>489</v>
          </cell>
        </row>
        <row r="6114">
          <cell r="B6114" t="str">
            <v>甲状旁腺移植术</v>
          </cell>
          <cell r="C6114">
            <v>1122</v>
          </cell>
          <cell r="D6114">
            <v>1321</v>
          </cell>
          <cell r="E6114">
            <v>1468</v>
          </cell>
        </row>
        <row r="6115">
          <cell r="B6115" t="str">
            <v>甲状旁腺移植术(第二项手术加收75%)</v>
          </cell>
          <cell r="C6115">
            <v>841.5</v>
          </cell>
          <cell r="D6115">
            <v>990.8</v>
          </cell>
          <cell r="E6115">
            <v>1101</v>
          </cell>
        </row>
        <row r="6116">
          <cell r="B6116" t="str">
            <v>甲状旁腺移植术(第二项手术加收75%)(6岁以下儿童加收)</v>
          </cell>
          <cell r="C6116">
            <v>252.6</v>
          </cell>
          <cell r="D6116">
            <v>297.4</v>
          </cell>
          <cell r="E6116">
            <v>330.5</v>
          </cell>
        </row>
        <row r="6117">
          <cell r="B6117" t="str">
            <v>甲状旁腺移植术(第三项及以上手术加收60%)</v>
          </cell>
          <cell r="C6117">
            <v>673.2</v>
          </cell>
          <cell r="D6117">
            <v>792.6</v>
          </cell>
          <cell r="E6117">
            <v>880.8</v>
          </cell>
        </row>
        <row r="6118">
          <cell r="B6118" t="str">
            <v>甲状旁腺移植术(第三项及以上手术加收60%)(6岁以下儿童加收)</v>
          </cell>
          <cell r="C6118">
            <v>201.84</v>
          </cell>
          <cell r="D6118">
            <v>237.6</v>
          </cell>
          <cell r="E6118">
            <v>264.12</v>
          </cell>
        </row>
        <row r="6119">
          <cell r="B6119" t="str">
            <v>甲状旁腺移植术(6岁以下儿童加收)</v>
          </cell>
          <cell r="C6119">
            <v>337</v>
          </cell>
          <cell r="D6119">
            <v>396</v>
          </cell>
          <cell r="E6119">
            <v>440</v>
          </cell>
        </row>
        <row r="6120">
          <cell r="B6120" t="str">
            <v>甲状旁腺细胞移植术</v>
          </cell>
        </row>
        <row r="6121">
          <cell r="B6121" t="str">
            <v>甲状旁腺细胞移植术(第二项手术加收75%)</v>
          </cell>
        </row>
        <row r="6122">
          <cell r="B6122" t="str">
            <v>甲状旁腺细胞移植术(第三项及以上手术加收60%)</v>
          </cell>
          <cell r="C6122">
            <v>0</v>
          </cell>
          <cell r="D6122">
            <v>0</v>
          </cell>
          <cell r="E6122">
            <v>0</v>
          </cell>
        </row>
        <row r="6123">
          <cell r="B6123" t="str">
            <v>甲状旁腺癌根治术</v>
          </cell>
          <cell r="C6123">
            <v>1458</v>
          </cell>
          <cell r="D6123">
            <v>1620</v>
          </cell>
          <cell r="E6123">
            <v>1800</v>
          </cell>
        </row>
        <row r="6124">
          <cell r="B6124" t="str">
            <v>甲状旁腺癌根治术(第二项手术加收75%)</v>
          </cell>
          <cell r="C6124">
            <v>1093.5</v>
          </cell>
          <cell r="D6124">
            <v>1215</v>
          </cell>
          <cell r="E6124">
            <v>1350</v>
          </cell>
        </row>
        <row r="6125">
          <cell r="B6125" t="str">
            <v>甲状旁腺癌根治术(第二项手术加收75%)(6岁以下儿童加收)</v>
          </cell>
          <cell r="C6125">
            <v>327.9</v>
          </cell>
          <cell r="D6125">
            <v>364.4</v>
          </cell>
          <cell r="E6125">
            <v>404.9</v>
          </cell>
        </row>
        <row r="6126">
          <cell r="B6126" t="str">
            <v>甲状旁腺癌根治术(第三项及以上手术加收60%)</v>
          </cell>
          <cell r="C6126">
            <v>874.8</v>
          </cell>
          <cell r="D6126">
            <v>972</v>
          </cell>
          <cell r="E6126">
            <v>1080</v>
          </cell>
        </row>
        <row r="6127">
          <cell r="B6127" t="str">
            <v>甲状旁腺癌根治术(第三项及以上手术加收60%)(6岁以下儿童加收)</v>
          </cell>
          <cell r="C6127">
            <v>262.8</v>
          </cell>
          <cell r="D6127">
            <v>291.96</v>
          </cell>
          <cell r="E6127">
            <v>324.48</v>
          </cell>
        </row>
        <row r="6128">
          <cell r="B6128" t="str">
            <v>甲状旁腺癌根治术(6岁以下儿童加收)</v>
          </cell>
          <cell r="C6128">
            <v>437</v>
          </cell>
          <cell r="D6128">
            <v>486</v>
          </cell>
          <cell r="E6128">
            <v>540</v>
          </cell>
        </row>
        <row r="6129">
          <cell r="B6129" t="str">
            <v>甲状腺穿刺活检术</v>
          </cell>
          <cell r="C6129">
            <v>110</v>
          </cell>
          <cell r="D6129">
            <v>122</v>
          </cell>
          <cell r="E6129">
            <v>135</v>
          </cell>
        </row>
        <row r="6130">
          <cell r="B6130" t="str">
            <v>术中甲状旁腺快速识别</v>
          </cell>
        </row>
        <row r="6131">
          <cell r="B6131" t="str">
            <v>甲状腺穿刺活检术(注射)</v>
          </cell>
          <cell r="C6131">
            <v>110</v>
          </cell>
          <cell r="D6131">
            <v>122</v>
          </cell>
          <cell r="E6131">
            <v>135</v>
          </cell>
        </row>
        <row r="6132">
          <cell r="B6132" t="str">
            <v>甲状腺穿刺活检术(抽液)</v>
          </cell>
          <cell r="C6132">
            <v>110</v>
          </cell>
          <cell r="D6132">
            <v>122</v>
          </cell>
          <cell r="E6132">
            <v>135</v>
          </cell>
        </row>
        <row r="6133">
          <cell r="B6133" t="str">
            <v>甲状腺部分切除术</v>
          </cell>
          <cell r="C6133">
            <v>748</v>
          </cell>
          <cell r="D6133">
            <v>880</v>
          </cell>
          <cell r="E6133">
            <v>978</v>
          </cell>
        </row>
        <row r="6134">
          <cell r="B6134" t="str">
            <v>甲状腺部分切除术(第二项手术加收75%)</v>
          </cell>
          <cell r="C6134">
            <v>561</v>
          </cell>
          <cell r="D6134">
            <v>660</v>
          </cell>
          <cell r="E6134">
            <v>733.5</v>
          </cell>
        </row>
        <row r="6135">
          <cell r="B6135" t="str">
            <v>甲状腺部分切除术(第二项手术加收75%)(6岁以下儿童加收)</v>
          </cell>
          <cell r="C6135">
            <v>168.2</v>
          </cell>
          <cell r="D6135">
            <v>197.9</v>
          </cell>
          <cell r="E6135">
            <v>220</v>
          </cell>
        </row>
        <row r="6136">
          <cell r="B6136" t="str">
            <v>甲状腺部分切除术(第三项及以上手术加收60%)</v>
          </cell>
          <cell r="C6136">
            <v>448.8</v>
          </cell>
          <cell r="D6136">
            <v>528</v>
          </cell>
          <cell r="E6136">
            <v>586.8</v>
          </cell>
        </row>
        <row r="6137">
          <cell r="B6137" t="str">
            <v>甲状腺部分切除术(第三项及以上手术加收60%)(6岁以下儿童加收)</v>
          </cell>
          <cell r="C6137">
            <v>134.76</v>
          </cell>
          <cell r="D6137">
            <v>158.64</v>
          </cell>
          <cell r="E6137">
            <v>176.28</v>
          </cell>
        </row>
        <row r="6138">
          <cell r="B6138" t="str">
            <v>甲状腺部分切除术(6岁以下儿童加收)</v>
          </cell>
          <cell r="C6138">
            <v>224</v>
          </cell>
          <cell r="D6138">
            <v>264</v>
          </cell>
          <cell r="E6138">
            <v>293</v>
          </cell>
        </row>
        <row r="6139">
          <cell r="B6139" t="str">
            <v>甲状腺部分切除术(甲状腺瘤切除)</v>
          </cell>
          <cell r="C6139">
            <v>748</v>
          </cell>
          <cell r="D6139">
            <v>880</v>
          </cell>
          <cell r="E6139">
            <v>978</v>
          </cell>
        </row>
        <row r="6140">
          <cell r="B6140" t="str">
            <v>甲状腺部分切除术(甲状腺瘤切除)(6岁以下儿童加收)</v>
          </cell>
          <cell r="C6140">
            <v>224.7</v>
          </cell>
          <cell r="D6140">
            <v>264.4</v>
          </cell>
          <cell r="E6140">
            <v>293.8</v>
          </cell>
        </row>
        <row r="6141">
          <cell r="B6141" t="str">
            <v>甲状腺部分切除术(甲状腺瘤切除)(第二项手术加收75%)</v>
          </cell>
          <cell r="C6141">
            <v>561</v>
          </cell>
          <cell r="D6141">
            <v>660</v>
          </cell>
          <cell r="E6141">
            <v>733.5</v>
          </cell>
        </row>
        <row r="6142">
          <cell r="B6142" t="str">
            <v>甲状腺部分切除术(甲状腺瘤切除)(第二项手术加收75%)(6岁以下儿童加收)</v>
          </cell>
          <cell r="C6142">
            <v>168.2</v>
          </cell>
          <cell r="D6142">
            <v>197.9</v>
          </cell>
          <cell r="E6142">
            <v>220</v>
          </cell>
        </row>
        <row r="6143">
          <cell r="B6143" t="str">
            <v>甲状腺部分切除术(甲状腺瘤切除)(第三项及以上手术加收60%)</v>
          </cell>
          <cell r="C6143">
            <v>448.8</v>
          </cell>
          <cell r="D6143">
            <v>528</v>
          </cell>
          <cell r="E6143">
            <v>586.8</v>
          </cell>
        </row>
        <row r="6144">
          <cell r="B6144" t="str">
            <v>甲状腺部分切除术(甲状腺瘤切除)(第三项及以上手术加收60%)(6岁以下儿童加收)</v>
          </cell>
          <cell r="C6144">
            <v>134.76</v>
          </cell>
          <cell r="D6144">
            <v>158.64</v>
          </cell>
          <cell r="E6144">
            <v>176.28</v>
          </cell>
        </row>
        <row r="6145">
          <cell r="B6145" t="str">
            <v>甲状腺部分切除术(囊肿切除)</v>
          </cell>
          <cell r="C6145">
            <v>748</v>
          </cell>
          <cell r="D6145">
            <v>880</v>
          </cell>
          <cell r="E6145">
            <v>978</v>
          </cell>
        </row>
        <row r="6146">
          <cell r="B6146" t="str">
            <v>甲状腺部分切除术(囊肿切除)(6岁以下儿童加收)</v>
          </cell>
          <cell r="C6146">
            <v>224.7</v>
          </cell>
          <cell r="D6146">
            <v>264.4</v>
          </cell>
          <cell r="E6146">
            <v>293.8</v>
          </cell>
        </row>
        <row r="6147">
          <cell r="B6147" t="str">
            <v>甲状腺部分切除术(囊肿切除)(第二项手术加收75%)</v>
          </cell>
          <cell r="C6147">
            <v>561</v>
          </cell>
          <cell r="D6147">
            <v>660</v>
          </cell>
          <cell r="E6147">
            <v>733.5</v>
          </cell>
        </row>
        <row r="6148">
          <cell r="B6148" t="str">
            <v>甲状腺部分切除术(囊肿切除)(第二项手术加收75%)(6岁以下儿童加收)</v>
          </cell>
          <cell r="C6148">
            <v>168.2</v>
          </cell>
          <cell r="D6148">
            <v>197.9</v>
          </cell>
          <cell r="E6148">
            <v>220</v>
          </cell>
        </row>
        <row r="6149">
          <cell r="B6149" t="str">
            <v>甲状腺部分切除术(囊肿切除)(第三项及以上手术加收60%)</v>
          </cell>
          <cell r="C6149">
            <v>448.8</v>
          </cell>
          <cell r="D6149">
            <v>528</v>
          </cell>
          <cell r="E6149">
            <v>586.8</v>
          </cell>
        </row>
        <row r="6150">
          <cell r="B6150" t="str">
            <v>甲状腺部分切除术(囊肿切除)(第三项及以上手术加收60%)(6岁以下儿童加收)</v>
          </cell>
          <cell r="C6150">
            <v>134.76</v>
          </cell>
          <cell r="D6150">
            <v>158.64</v>
          </cell>
          <cell r="E6150">
            <v>176.28</v>
          </cell>
        </row>
        <row r="6151">
          <cell r="B6151" t="str">
            <v>甲状腺次全切除术</v>
          </cell>
          <cell r="C6151">
            <v>872</v>
          </cell>
          <cell r="D6151">
            <v>1027</v>
          </cell>
          <cell r="E6151">
            <v>1142</v>
          </cell>
        </row>
        <row r="6152">
          <cell r="B6152" t="str">
            <v>甲状腺次全切除术(第二项手术加收75%)</v>
          </cell>
          <cell r="C6152">
            <v>654</v>
          </cell>
          <cell r="D6152">
            <v>770.3</v>
          </cell>
          <cell r="E6152">
            <v>856.5</v>
          </cell>
        </row>
        <row r="6153">
          <cell r="B6153" t="str">
            <v>甲状腺次全切除术(第二项手术加收75%)(6岁以下儿童加收)</v>
          </cell>
          <cell r="C6153">
            <v>195.9</v>
          </cell>
          <cell r="D6153">
            <v>230.8</v>
          </cell>
          <cell r="E6153">
            <v>256.6</v>
          </cell>
        </row>
        <row r="6154">
          <cell r="B6154" t="str">
            <v>甲状腺次全切除术(第三项及以上手术加收60%)</v>
          </cell>
          <cell r="C6154">
            <v>523.2</v>
          </cell>
          <cell r="D6154">
            <v>616.2</v>
          </cell>
          <cell r="E6154">
            <v>685.2</v>
          </cell>
        </row>
        <row r="6155">
          <cell r="B6155" t="str">
            <v>甲状腺次全切除术(第三项及以上手术加收60%)(6岁以下儿童加收)</v>
          </cell>
          <cell r="C6155">
            <v>156.96</v>
          </cell>
          <cell r="D6155">
            <v>184.92</v>
          </cell>
          <cell r="E6155">
            <v>205.68</v>
          </cell>
        </row>
        <row r="6156">
          <cell r="B6156" t="str">
            <v>甲状腺次全切除术(6岁以下儿童加收)</v>
          </cell>
          <cell r="C6156">
            <v>262</v>
          </cell>
          <cell r="D6156">
            <v>308</v>
          </cell>
          <cell r="E6156">
            <v>343</v>
          </cell>
        </row>
        <row r="6157">
          <cell r="B6157" t="str">
            <v>甲状腺全切除术</v>
          </cell>
          <cell r="C6157">
            <v>997</v>
          </cell>
          <cell r="D6157">
            <v>1174</v>
          </cell>
          <cell r="E6157">
            <v>1305</v>
          </cell>
        </row>
        <row r="6158">
          <cell r="B6158" t="str">
            <v>甲状腺全切除术(第二项手术加收75%)</v>
          </cell>
          <cell r="C6158">
            <v>747.8</v>
          </cell>
          <cell r="D6158">
            <v>880.5</v>
          </cell>
          <cell r="E6158">
            <v>978.8</v>
          </cell>
        </row>
        <row r="6159">
          <cell r="B6159" t="str">
            <v>甲状腺全切除术(第二项手术加收75%)(6岁以下儿童加收)</v>
          </cell>
          <cell r="C6159">
            <v>224.6</v>
          </cell>
          <cell r="D6159">
            <v>264.5</v>
          </cell>
          <cell r="E6159">
            <v>294</v>
          </cell>
        </row>
        <row r="6160">
          <cell r="B6160" t="str">
            <v>甲状腺全切除术(第三项及以上手术加收60%)</v>
          </cell>
          <cell r="C6160">
            <v>598.2</v>
          </cell>
          <cell r="D6160">
            <v>704.4</v>
          </cell>
          <cell r="E6160">
            <v>783</v>
          </cell>
        </row>
        <row r="6161">
          <cell r="B6161" t="str">
            <v>甲状腺全切除术(第三项及以上手术加收60%)(6岁以下儿童加收)</v>
          </cell>
          <cell r="C6161">
            <v>179.52</v>
          </cell>
          <cell r="D6161">
            <v>211.32</v>
          </cell>
          <cell r="E6161">
            <v>234.96</v>
          </cell>
        </row>
        <row r="6162">
          <cell r="B6162" t="str">
            <v>甲状腺全切除术(6岁以下儿童加收)</v>
          </cell>
          <cell r="C6162">
            <v>299</v>
          </cell>
          <cell r="D6162">
            <v>352</v>
          </cell>
          <cell r="E6162">
            <v>392</v>
          </cell>
        </row>
        <row r="6163">
          <cell r="B6163" t="str">
            <v>甲状腺癌根治术</v>
          </cell>
          <cell r="C6163">
            <v>2493</v>
          </cell>
          <cell r="D6163">
            <v>2804</v>
          </cell>
          <cell r="E6163">
            <v>3116</v>
          </cell>
        </row>
        <row r="6164">
          <cell r="B6164" t="str">
            <v>甲状腺癌根治术(第二项手术加收75%)</v>
          </cell>
          <cell r="C6164">
            <v>1870</v>
          </cell>
          <cell r="D6164">
            <v>2103</v>
          </cell>
          <cell r="E6164">
            <v>2337</v>
          </cell>
        </row>
        <row r="6165">
          <cell r="B6165" t="str">
            <v>甲状腺癌根治术(第二项手术加收75%)(6岁以下儿童加收)</v>
          </cell>
          <cell r="C6165">
            <v>561</v>
          </cell>
          <cell r="D6165">
            <v>631</v>
          </cell>
          <cell r="E6165">
            <v>701</v>
          </cell>
        </row>
        <row r="6166">
          <cell r="B6166" t="str">
            <v>甲状腺癌根治术(第三项及以上手术加收60%)</v>
          </cell>
          <cell r="C6166">
            <v>1496</v>
          </cell>
          <cell r="D6166">
            <v>1682</v>
          </cell>
          <cell r="E6166">
            <v>1870</v>
          </cell>
        </row>
        <row r="6167">
          <cell r="B6167" t="str">
            <v>甲状腺癌根治术(第三项及以上手术加收60%)(6岁以下儿童加收)</v>
          </cell>
          <cell r="C6167">
            <v>449</v>
          </cell>
          <cell r="D6167">
            <v>505</v>
          </cell>
          <cell r="E6167">
            <v>561</v>
          </cell>
        </row>
        <row r="6168">
          <cell r="B6168" t="str">
            <v>甲状腺癌根治术(6岁以下儿童加收)</v>
          </cell>
          <cell r="C6168">
            <v>748</v>
          </cell>
          <cell r="D6168">
            <v>841</v>
          </cell>
          <cell r="E6168">
            <v>935</v>
          </cell>
        </row>
        <row r="6169">
          <cell r="B6169" t="str">
            <v>甲状腺癌扩大根治术</v>
          </cell>
          <cell r="C6169">
            <v>1871</v>
          </cell>
          <cell r="D6169">
            <v>2202</v>
          </cell>
          <cell r="E6169">
            <v>2447</v>
          </cell>
        </row>
        <row r="6170">
          <cell r="B6170" t="str">
            <v>甲状腺癌扩大根治术(第二项手术加收75%)</v>
          </cell>
          <cell r="C6170">
            <v>1403.3</v>
          </cell>
          <cell r="D6170">
            <v>1651.5</v>
          </cell>
          <cell r="E6170">
            <v>1835.3</v>
          </cell>
        </row>
        <row r="6171">
          <cell r="B6171" t="str">
            <v>甲状腺癌扩大根治术(第二项手术加收75%)(6岁以下儿童加收)</v>
          </cell>
          <cell r="C6171">
            <v>421</v>
          </cell>
          <cell r="D6171">
            <v>495.5</v>
          </cell>
          <cell r="E6171">
            <v>550.6</v>
          </cell>
        </row>
        <row r="6172">
          <cell r="B6172" t="str">
            <v>甲状腺癌扩大根治术(第三项及以上手术加收60%)</v>
          </cell>
          <cell r="C6172">
            <v>1122.6</v>
          </cell>
          <cell r="D6172">
            <v>1321.2</v>
          </cell>
          <cell r="E6172">
            <v>1468.2</v>
          </cell>
        </row>
        <row r="6173">
          <cell r="B6173" t="str">
            <v>甲状腺癌扩大根治术(第三项及以上手术加收60%)(6岁以下儿童加收)</v>
          </cell>
          <cell r="C6173">
            <v>336.84</v>
          </cell>
          <cell r="D6173">
            <v>396.36</v>
          </cell>
          <cell r="E6173">
            <v>440.52</v>
          </cell>
        </row>
        <row r="6174">
          <cell r="B6174" t="str">
            <v>甲状腺癌扩大根治术(6岁以下儿童加收)</v>
          </cell>
          <cell r="C6174">
            <v>561</v>
          </cell>
          <cell r="D6174">
            <v>661</v>
          </cell>
          <cell r="E6174">
            <v>734</v>
          </cell>
        </row>
        <row r="6175">
          <cell r="B6175" t="str">
            <v>甲状腺癌根治+上纵隔淋巴清扫术</v>
          </cell>
        </row>
        <row r="6176">
          <cell r="B6176" t="str">
            <v>甲状腺癌根治+上纵隔淋巴清扫术(第二项手术加收75%)</v>
          </cell>
        </row>
        <row r="6177">
          <cell r="B6177" t="str">
            <v>甲状腺癌根治+上纵隔淋巴清扫术(第三项及以上手术加收60%)</v>
          </cell>
          <cell r="C6177">
            <v>0</v>
          </cell>
          <cell r="D6177">
            <v>0</v>
          </cell>
          <cell r="E6177">
            <v>0</v>
          </cell>
        </row>
        <row r="6178">
          <cell r="B6178" t="str">
            <v>恶性肿瘤系统性纵隔淋巴结清扫术</v>
          </cell>
        </row>
        <row r="6179">
          <cell r="B6179" t="str">
            <v>恶性肿瘤系统性纵隔淋巴结清扫术(第二项手术加收75%)</v>
          </cell>
        </row>
        <row r="6180">
          <cell r="B6180" t="str">
            <v>恶性肿瘤系统性纵隔淋巴结清扫术(第三项及以上手术加收60%)</v>
          </cell>
          <cell r="C6180">
            <v>0</v>
          </cell>
          <cell r="D6180">
            <v>0</v>
          </cell>
          <cell r="E6180">
            <v>0</v>
          </cell>
        </row>
        <row r="6181">
          <cell r="B6181" t="str">
            <v>甲状腺细胞移植术</v>
          </cell>
        </row>
        <row r="6182">
          <cell r="B6182" t="str">
            <v>甲状腺细胞移植术(第二项手术加收75%)</v>
          </cell>
        </row>
        <row r="6183">
          <cell r="B6183" t="str">
            <v>甲状腺细胞移植术(第三项及以上手术加收60%)</v>
          </cell>
          <cell r="C6183">
            <v>0</v>
          </cell>
          <cell r="D6183">
            <v>0</v>
          </cell>
          <cell r="E6183">
            <v>0</v>
          </cell>
        </row>
        <row r="6184">
          <cell r="B6184" t="str">
            <v>甲状舌管瘘切除术</v>
          </cell>
          <cell r="C6184">
            <v>561</v>
          </cell>
          <cell r="D6184">
            <v>660</v>
          </cell>
          <cell r="E6184">
            <v>734</v>
          </cell>
        </row>
        <row r="6185">
          <cell r="B6185" t="str">
            <v>甲状舌管瘘切除术(第二项手术加收75%)</v>
          </cell>
          <cell r="C6185">
            <v>420.8</v>
          </cell>
          <cell r="D6185">
            <v>495</v>
          </cell>
          <cell r="E6185">
            <v>550.5</v>
          </cell>
        </row>
        <row r="6186">
          <cell r="B6186" t="str">
            <v>甲状舌管瘘切除术(第二项手术加收75%)(6岁以下儿童加收)</v>
          </cell>
          <cell r="C6186">
            <v>126.3</v>
          </cell>
          <cell r="D6186">
            <v>148.6</v>
          </cell>
          <cell r="E6186">
            <v>165.3</v>
          </cell>
        </row>
        <row r="6187">
          <cell r="B6187" t="str">
            <v>甲状舌管瘘切除术(第三项及以上手术加收60%)</v>
          </cell>
          <cell r="C6187">
            <v>336.6</v>
          </cell>
          <cell r="D6187">
            <v>396</v>
          </cell>
          <cell r="E6187">
            <v>440.4</v>
          </cell>
        </row>
        <row r="6188">
          <cell r="B6188" t="str">
            <v>甲状舌管瘘切除术(第三项及以上手术加收60%)(6岁以下儿童加收)</v>
          </cell>
          <cell r="C6188">
            <v>101.28</v>
          </cell>
          <cell r="D6188">
            <v>119.16</v>
          </cell>
          <cell r="E6188">
            <v>132.48</v>
          </cell>
        </row>
        <row r="6189">
          <cell r="B6189" t="str">
            <v>甲状舌管瘘切除术(6岁以下儿童加收)</v>
          </cell>
          <cell r="C6189">
            <v>168</v>
          </cell>
          <cell r="D6189">
            <v>198</v>
          </cell>
          <cell r="E6189">
            <v>220</v>
          </cell>
        </row>
        <row r="6190">
          <cell r="B6190" t="str">
            <v>甲状舌管瘘切除术(囊肿)</v>
          </cell>
          <cell r="C6190">
            <v>561</v>
          </cell>
          <cell r="D6190">
            <v>660</v>
          </cell>
          <cell r="E6190">
            <v>734</v>
          </cell>
        </row>
        <row r="6191">
          <cell r="B6191" t="str">
            <v>甲状舌管瘘切除术(囊肿)(6岁以下儿童加收)</v>
          </cell>
          <cell r="C6191">
            <v>168.2</v>
          </cell>
          <cell r="D6191">
            <v>197.9</v>
          </cell>
          <cell r="E6191">
            <v>220.1</v>
          </cell>
        </row>
        <row r="6192">
          <cell r="B6192" t="str">
            <v>甲状舌管瘘切除术(囊肿)(第二项手术加收75%)</v>
          </cell>
          <cell r="C6192">
            <v>420.8</v>
          </cell>
          <cell r="D6192">
            <v>495</v>
          </cell>
          <cell r="E6192">
            <v>550.5</v>
          </cell>
        </row>
        <row r="6193">
          <cell r="B6193" t="str">
            <v>甲状舌管瘘切除术(囊肿)(第二项手术加收75%)(6岁以下儿童加收)</v>
          </cell>
          <cell r="C6193">
            <v>126.3</v>
          </cell>
          <cell r="D6193">
            <v>148.6</v>
          </cell>
          <cell r="E6193">
            <v>165.3</v>
          </cell>
        </row>
        <row r="6194">
          <cell r="B6194" t="str">
            <v>甲状舌管瘘切除术(囊肿)(第三项及以上手术加收60%)</v>
          </cell>
          <cell r="C6194">
            <v>336.6</v>
          </cell>
          <cell r="D6194">
            <v>396</v>
          </cell>
          <cell r="E6194">
            <v>440.4</v>
          </cell>
        </row>
        <row r="6195">
          <cell r="B6195" t="str">
            <v>甲状舌管瘘切除术(囊肿)(第三项及以上手术加收60%)(6岁以下儿童加收)</v>
          </cell>
          <cell r="C6195">
            <v>101.28</v>
          </cell>
          <cell r="D6195">
            <v>119.16</v>
          </cell>
          <cell r="E6195">
            <v>132.48</v>
          </cell>
        </row>
        <row r="6196">
          <cell r="B6196" t="str">
            <v>胎儿甲状腺移植术</v>
          </cell>
        </row>
        <row r="6197">
          <cell r="B6197" t="str">
            <v>胎儿甲状腺移植术(第二项手术加收75%)</v>
          </cell>
        </row>
        <row r="6198">
          <cell r="B6198" t="str">
            <v>胎儿甲状腺移植术(第三项及以上手术加收60%)</v>
          </cell>
          <cell r="C6198">
            <v>0</v>
          </cell>
          <cell r="D6198">
            <v>0</v>
          </cell>
          <cell r="E6198">
            <v>0</v>
          </cell>
        </row>
        <row r="6199">
          <cell r="B6199" t="str">
            <v>喉返神经探查术</v>
          </cell>
          <cell r="C6199">
            <v>1496</v>
          </cell>
          <cell r="D6199">
            <v>1761</v>
          </cell>
          <cell r="E6199">
            <v>1957</v>
          </cell>
        </row>
        <row r="6200">
          <cell r="B6200" t="str">
            <v>喉返神经探查术(第二项手术加收75%)</v>
          </cell>
          <cell r="C6200">
            <v>1122</v>
          </cell>
          <cell r="D6200">
            <v>1320.8</v>
          </cell>
          <cell r="E6200">
            <v>1467.8</v>
          </cell>
        </row>
        <row r="6201">
          <cell r="B6201" t="str">
            <v>喉返神经探查术(第二项手术加收75%)(6岁以下儿童加收)</v>
          </cell>
          <cell r="C6201">
            <v>336.5</v>
          </cell>
          <cell r="D6201">
            <v>396.1</v>
          </cell>
          <cell r="E6201">
            <v>440.2</v>
          </cell>
        </row>
        <row r="6202">
          <cell r="B6202" t="str">
            <v>喉返神经探查术(第三项及以上手术加收60%)</v>
          </cell>
          <cell r="C6202">
            <v>897.6</v>
          </cell>
          <cell r="D6202">
            <v>1056.6</v>
          </cell>
          <cell r="E6202">
            <v>1174.2</v>
          </cell>
        </row>
        <row r="6203">
          <cell r="B6203" t="str">
            <v>喉返神经探查术(第三项及以上手术加收60%)(6岁以下儿童加收)</v>
          </cell>
          <cell r="C6203">
            <v>269.64</v>
          </cell>
          <cell r="D6203">
            <v>317.4</v>
          </cell>
          <cell r="E6203">
            <v>352.68</v>
          </cell>
        </row>
        <row r="6204">
          <cell r="B6204" t="str">
            <v>喉返神经探查术(6岁以下儿童加收)</v>
          </cell>
          <cell r="C6204">
            <v>449</v>
          </cell>
          <cell r="D6204">
            <v>528</v>
          </cell>
          <cell r="E6204">
            <v>587</v>
          </cell>
        </row>
        <row r="6205">
          <cell r="B6205" t="str">
            <v>喉返神经探查术(神经吻合)</v>
          </cell>
          <cell r="C6205">
            <v>1496</v>
          </cell>
          <cell r="D6205">
            <v>1761</v>
          </cell>
          <cell r="E6205">
            <v>1957</v>
          </cell>
        </row>
        <row r="6206">
          <cell r="B6206" t="str">
            <v>喉返神经探查术(神经吻合)(6岁以下儿童加收)</v>
          </cell>
          <cell r="C6206">
            <v>448.8</v>
          </cell>
          <cell r="D6206">
            <v>528.3</v>
          </cell>
          <cell r="E6206">
            <v>587.1</v>
          </cell>
        </row>
        <row r="6207">
          <cell r="B6207" t="str">
            <v>喉返神经探查术(神经吻合)(第二项手术加收75%)</v>
          </cell>
          <cell r="C6207">
            <v>1122</v>
          </cell>
          <cell r="D6207">
            <v>1320.8</v>
          </cell>
          <cell r="E6207">
            <v>1467.8</v>
          </cell>
        </row>
        <row r="6208">
          <cell r="B6208" t="str">
            <v>喉返神经探查术(神经吻合)(第二项手术加收75%)(6岁以下儿童加收)</v>
          </cell>
          <cell r="C6208">
            <v>336.5</v>
          </cell>
          <cell r="D6208">
            <v>396.1</v>
          </cell>
          <cell r="E6208">
            <v>440.2</v>
          </cell>
        </row>
        <row r="6209">
          <cell r="B6209" t="str">
            <v>喉返神经探查术(神经吻合)(第三项及以上手术加收60%)</v>
          </cell>
          <cell r="C6209">
            <v>897.6</v>
          </cell>
          <cell r="D6209">
            <v>1056.6</v>
          </cell>
          <cell r="E6209">
            <v>1174.2</v>
          </cell>
        </row>
        <row r="6210">
          <cell r="B6210" t="str">
            <v>喉返神经探查术(神经吻合)(第三项及以上手术加收60%)(6岁以下儿童加收)</v>
          </cell>
          <cell r="C6210">
            <v>269.64</v>
          </cell>
          <cell r="D6210">
            <v>317.4</v>
          </cell>
          <cell r="E6210">
            <v>352.68</v>
          </cell>
        </row>
        <row r="6211">
          <cell r="B6211" t="str">
            <v>喉返神经探查术(神经移植)</v>
          </cell>
          <cell r="C6211">
            <v>1496</v>
          </cell>
          <cell r="D6211">
            <v>1761</v>
          </cell>
          <cell r="E6211">
            <v>1957</v>
          </cell>
        </row>
        <row r="6212">
          <cell r="B6212" t="str">
            <v>喉返神经探查术(神经移植)(6岁以下儿童加收)</v>
          </cell>
          <cell r="C6212">
            <v>448.8</v>
          </cell>
          <cell r="D6212">
            <v>528.3</v>
          </cell>
          <cell r="E6212">
            <v>587.1</v>
          </cell>
        </row>
        <row r="6213">
          <cell r="B6213" t="str">
            <v>喉返神经探查术(神经移植)(第二项手术加收75%)</v>
          </cell>
          <cell r="C6213">
            <v>1122</v>
          </cell>
          <cell r="D6213">
            <v>1320.8</v>
          </cell>
          <cell r="E6213">
            <v>1467.8</v>
          </cell>
        </row>
        <row r="6214">
          <cell r="B6214" t="str">
            <v>喉返神经探查术(神经移植)(第二项手术加收75%)(6岁以下儿童加收)</v>
          </cell>
          <cell r="C6214">
            <v>336.5</v>
          </cell>
          <cell r="D6214">
            <v>396.1</v>
          </cell>
          <cell r="E6214">
            <v>440.2</v>
          </cell>
        </row>
        <row r="6215">
          <cell r="B6215" t="str">
            <v>喉返神经探查术(神经移植)(第三项及以上手术加收60%)</v>
          </cell>
          <cell r="C6215">
            <v>897.6</v>
          </cell>
          <cell r="D6215">
            <v>1056.6</v>
          </cell>
          <cell r="E6215">
            <v>1174.2</v>
          </cell>
        </row>
        <row r="6216">
          <cell r="B6216" t="str">
            <v>喉返神经探查术(神经移植)(第三项及以上手术加收60%)(6岁以下儿童加收)</v>
          </cell>
          <cell r="C6216">
            <v>269.64</v>
          </cell>
          <cell r="D6216">
            <v>317.4</v>
          </cell>
          <cell r="E6216">
            <v>352.68</v>
          </cell>
        </row>
        <row r="6217">
          <cell r="B6217" t="str">
            <v>胸腺切除术</v>
          </cell>
          <cell r="C6217">
            <v>1996</v>
          </cell>
          <cell r="D6217">
            <v>2349</v>
          </cell>
          <cell r="E6217">
            <v>2610</v>
          </cell>
        </row>
        <row r="6218">
          <cell r="B6218" t="str">
            <v>胸腺切除术(第二项手术加收75%)</v>
          </cell>
          <cell r="C6218">
            <v>1497</v>
          </cell>
          <cell r="D6218">
            <v>1761.8</v>
          </cell>
          <cell r="E6218">
            <v>1957.5</v>
          </cell>
        </row>
        <row r="6219">
          <cell r="B6219" t="str">
            <v>胸腺切除术(第二项手术加收75%)(6岁以下儿童加收)</v>
          </cell>
          <cell r="C6219">
            <v>449.1</v>
          </cell>
          <cell r="D6219">
            <v>528.5</v>
          </cell>
          <cell r="E6219">
            <v>587.3</v>
          </cell>
        </row>
        <row r="6220">
          <cell r="B6220" t="str">
            <v>胸腺切除术(6岁以下儿童加收)</v>
          </cell>
          <cell r="C6220">
            <v>599</v>
          </cell>
          <cell r="D6220">
            <v>705</v>
          </cell>
          <cell r="E6220">
            <v>783</v>
          </cell>
        </row>
        <row r="6221">
          <cell r="B6221" t="str">
            <v>胸腺切除术(第三项及以上手术加收60%)</v>
          </cell>
          <cell r="C6221">
            <v>1197.6</v>
          </cell>
          <cell r="D6221">
            <v>1409.4</v>
          </cell>
          <cell r="E6221">
            <v>1566</v>
          </cell>
        </row>
        <row r="6222">
          <cell r="B6222" t="str">
            <v>胸腺切除术(第三项及以上手术加收60%)(6岁以下儿童加收)</v>
          </cell>
          <cell r="C6222">
            <v>359.28</v>
          </cell>
          <cell r="D6222">
            <v>422.88</v>
          </cell>
          <cell r="E6222">
            <v>469.8</v>
          </cell>
        </row>
        <row r="6223">
          <cell r="B6223" t="str">
            <v>胸腺切除术(胸腺肿瘤切除)</v>
          </cell>
          <cell r="C6223">
            <v>1996</v>
          </cell>
          <cell r="D6223">
            <v>2349</v>
          </cell>
          <cell r="E6223">
            <v>2610</v>
          </cell>
        </row>
        <row r="6224">
          <cell r="B6224" t="str">
            <v>胸腺切除术(胸腺肿瘤切除)(6岁以下儿童加收)</v>
          </cell>
          <cell r="C6224">
            <v>598.8</v>
          </cell>
          <cell r="D6224">
            <v>704.7</v>
          </cell>
          <cell r="E6224">
            <v>783</v>
          </cell>
        </row>
        <row r="6225">
          <cell r="B6225" t="str">
            <v>胸腺切除术(胸腺肿瘤切除)(第二项手术加收75%)</v>
          </cell>
          <cell r="C6225">
            <v>1497</v>
          </cell>
          <cell r="D6225">
            <v>1761.8</v>
          </cell>
          <cell r="E6225">
            <v>1957.5</v>
          </cell>
        </row>
        <row r="6226">
          <cell r="B6226" t="str">
            <v>胸腺切除术(胸腺肿瘤切除)(第二项手术加收75%)(6岁以下儿童加收)</v>
          </cell>
          <cell r="C6226">
            <v>449.1</v>
          </cell>
          <cell r="D6226">
            <v>528.5</v>
          </cell>
          <cell r="E6226">
            <v>587.3</v>
          </cell>
        </row>
        <row r="6227">
          <cell r="B6227" t="str">
            <v>胸腺切除术(胸腺肿瘤切除)(第三项及以上手术加收60%)</v>
          </cell>
          <cell r="C6227">
            <v>1197.6</v>
          </cell>
          <cell r="D6227">
            <v>1409.4</v>
          </cell>
          <cell r="E6227">
            <v>1566</v>
          </cell>
        </row>
        <row r="6228">
          <cell r="B6228" t="str">
            <v>胸腺切除术(胸腺肿瘤切除)(第三项及以上手术加收60%)(6岁以下儿童加收)</v>
          </cell>
          <cell r="C6228">
            <v>359.28</v>
          </cell>
          <cell r="D6228">
            <v>422.88</v>
          </cell>
          <cell r="E6228">
            <v>469.8</v>
          </cell>
        </row>
        <row r="6229">
          <cell r="B6229" t="str">
            <v>胸腺切除术(胸腺扩大切除)</v>
          </cell>
          <cell r="C6229">
            <v>1996</v>
          </cell>
          <cell r="D6229">
            <v>2349</v>
          </cell>
          <cell r="E6229">
            <v>2610</v>
          </cell>
        </row>
        <row r="6230">
          <cell r="B6230" t="str">
            <v>胸腺切除术(胸腺扩大切除)(6岁以下儿童加收)</v>
          </cell>
          <cell r="C6230">
            <v>598.8</v>
          </cell>
          <cell r="D6230">
            <v>704.7</v>
          </cell>
          <cell r="E6230">
            <v>783</v>
          </cell>
        </row>
        <row r="6231">
          <cell r="B6231" t="str">
            <v>胸腺切除术(胸腺扩大切除)(第二项手术加收75%)</v>
          </cell>
          <cell r="C6231">
            <v>1497</v>
          </cell>
          <cell r="D6231">
            <v>1761.8</v>
          </cell>
          <cell r="E6231">
            <v>1957.5</v>
          </cell>
        </row>
        <row r="6232">
          <cell r="B6232" t="str">
            <v>胸腺切除术(胸腺扩大切除)(第二项手术加收75%)(6岁以下儿童加收)</v>
          </cell>
          <cell r="C6232">
            <v>449.1</v>
          </cell>
          <cell r="D6232">
            <v>528.5</v>
          </cell>
          <cell r="E6232">
            <v>587.3</v>
          </cell>
        </row>
        <row r="6233">
          <cell r="B6233" t="str">
            <v>胸腺切除术(胸腺扩大切除)(第三项及以上手术加收60%)</v>
          </cell>
          <cell r="C6233">
            <v>1197.6</v>
          </cell>
          <cell r="D6233">
            <v>1409.4</v>
          </cell>
          <cell r="E6233">
            <v>1566</v>
          </cell>
        </row>
        <row r="6234">
          <cell r="B6234" t="str">
            <v>胸腺切除术(重症肌无力胸腺扩大切除)(第三项及以上手术加收60%)(6岁以下儿童加收)</v>
          </cell>
          <cell r="C6234">
            <v>359.28</v>
          </cell>
          <cell r="D6234">
            <v>422.88</v>
          </cell>
          <cell r="E6234">
            <v>469.8</v>
          </cell>
        </row>
        <row r="6235">
          <cell r="B6235" t="str">
            <v>胸腺切除术(经颈部横切口手术)(第二项手术加收75%)</v>
          </cell>
          <cell r="C6235">
            <v>1497</v>
          </cell>
          <cell r="D6235">
            <v>1761.8</v>
          </cell>
          <cell r="E6235">
            <v>1957.5</v>
          </cell>
        </row>
        <row r="6236">
          <cell r="B6236" t="str">
            <v>胸腺切除术(经颈部横切口手术)(第二项手术加收75%)(6岁以下儿童加收)</v>
          </cell>
          <cell r="C6236">
            <v>449.1</v>
          </cell>
          <cell r="D6236">
            <v>528.5</v>
          </cell>
          <cell r="E6236">
            <v>587.3</v>
          </cell>
        </row>
        <row r="6237">
          <cell r="B6237" t="str">
            <v>胸腺切除术(经颈部横切口手术)(第三项及以上手术加收60%)</v>
          </cell>
          <cell r="C6237">
            <v>1197.6</v>
          </cell>
          <cell r="D6237">
            <v>1409.4</v>
          </cell>
          <cell r="E6237">
            <v>1566</v>
          </cell>
        </row>
        <row r="6238">
          <cell r="B6238" t="str">
            <v>胸腺切除术(经颈部横切口手术)(第三项及以上手术加收60%)(6岁以下儿童加收)</v>
          </cell>
          <cell r="C6238">
            <v>359.28</v>
          </cell>
          <cell r="D6238">
            <v>422.88</v>
          </cell>
          <cell r="E6238">
            <v>469.8</v>
          </cell>
        </row>
        <row r="6239">
          <cell r="B6239" t="str">
            <v>胸腺切除术(经颈部横切口手术)</v>
          </cell>
          <cell r="C6239">
            <v>1996</v>
          </cell>
          <cell r="D6239">
            <v>2349</v>
          </cell>
          <cell r="E6239">
            <v>2610</v>
          </cell>
        </row>
        <row r="6240">
          <cell r="B6240" t="str">
            <v>胸腺切除术(经颈部横切口手术)(6岁以下儿童加收)</v>
          </cell>
          <cell r="C6240">
            <v>598.8</v>
          </cell>
          <cell r="D6240">
            <v>704.7</v>
          </cell>
          <cell r="E6240">
            <v>783</v>
          </cell>
        </row>
        <row r="6241">
          <cell r="B6241" t="str">
            <v>胸腺切除术(经胸骨正中切口径路)</v>
          </cell>
          <cell r="C6241">
            <v>1996</v>
          </cell>
          <cell r="D6241">
            <v>2349</v>
          </cell>
          <cell r="E6241">
            <v>2610</v>
          </cell>
        </row>
        <row r="6242">
          <cell r="B6242" t="str">
            <v>胸腺切除术(经胸骨正中切口径路)(6岁以下儿童加收)</v>
          </cell>
          <cell r="C6242">
            <v>598.8</v>
          </cell>
          <cell r="D6242">
            <v>704.7</v>
          </cell>
          <cell r="E6242">
            <v>783</v>
          </cell>
        </row>
        <row r="6243">
          <cell r="B6243" t="str">
            <v>胸腺切除术(经胸骨正中切口径路)(第二项手术加收75%)</v>
          </cell>
          <cell r="C6243">
            <v>1497</v>
          </cell>
          <cell r="D6243">
            <v>1761.8</v>
          </cell>
          <cell r="E6243">
            <v>1957.5</v>
          </cell>
        </row>
        <row r="6244">
          <cell r="B6244" t="str">
            <v>胸腺切除术(经胸骨正中切口径路)(第二项手术加收75%)(6岁以下儿童加收)</v>
          </cell>
          <cell r="C6244">
            <v>449.1</v>
          </cell>
          <cell r="D6244">
            <v>528.5</v>
          </cell>
          <cell r="E6244">
            <v>587.3</v>
          </cell>
        </row>
        <row r="6245">
          <cell r="B6245" t="str">
            <v>胸腺切除术(经胸骨正中切口径路)(第三项及以上手术加收60%)</v>
          </cell>
          <cell r="C6245">
            <v>1197.6</v>
          </cell>
          <cell r="D6245">
            <v>1409.4</v>
          </cell>
          <cell r="E6245">
            <v>1566</v>
          </cell>
        </row>
        <row r="6246">
          <cell r="B6246" t="str">
            <v>胸腺切除术(经胸骨正中切口径路)(第三项及以上手术加收60%)(6岁以下儿童加收)</v>
          </cell>
          <cell r="C6246">
            <v>359.28</v>
          </cell>
          <cell r="D6246">
            <v>422.88</v>
          </cell>
          <cell r="E6246">
            <v>469.8</v>
          </cell>
        </row>
        <row r="6247">
          <cell r="B6247" t="str">
            <v>胸腺移植术</v>
          </cell>
        </row>
        <row r="6248">
          <cell r="B6248" t="str">
            <v>胸腺移植术(第二项手术加收75%)</v>
          </cell>
        </row>
        <row r="6249">
          <cell r="B6249" t="str">
            <v>胸腺移植术(第三项及以上手术加收60%)</v>
          </cell>
          <cell r="C6249">
            <v>0</v>
          </cell>
          <cell r="D6249">
            <v>0</v>
          </cell>
          <cell r="E6249">
            <v>0</v>
          </cell>
        </row>
        <row r="6250">
          <cell r="B6250" t="str">
            <v>胸腺移植术(原位移植)</v>
          </cell>
        </row>
        <row r="6251">
          <cell r="B6251" t="str">
            <v>胸腺移植术(原位移植)(第二项手术加收75%)</v>
          </cell>
        </row>
        <row r="6252">
          <cell r="B6252" t="str">
            <v>胸腺移植术(原位移植)(第三项及以上手术加收60%)</v>
          </cell>
          <cell r="C6252">
            <v>0</v>
          </cell>
          <cell r="D6252">
            <v>0</v>
          </cell>
          <cell r="E6252">
            <v>0</v>
          </cell>
        </row>
        <row r="6253">
          <cell r="B6253" t="str">
            <v>胸腺移植术(异位移植)</v>
          </cell>
        </row>
        <row r="6254">
          <cell r="B6254" t="str">
            <v>胸腺移植术(异位移植)(第二项手术加收75%)</v>
          </cell>
        </row>
        <row r="6255">
          <cell r="B6255" t="str">
            <v>胸腺移植术(异位移植)(第三项及以上手术加收60%)</v>
          </cell>
          <cell r="C6255">
            <v>0</v>
          </cell>
          <cell r="D6255">
            <v>0</v>
          </cell>
          <cell r="E6255">
            <v>0</v>
          </cell>
        </row>
        <row r="6256">
          <cell r="B6256" t="str">
            <v>胸腺细胞移植术</v>
          </cell>
        </row>
        <row r="6257">
          <cell r="B6257" t="str">
            <v>胸腺细胞移植术(第二项手术加收75%)</v>
          </cell>
        </row>
        <row r="6258">
          <cell r="B6258" t="str">
            <v>胸腺细胞移植术(第三项及以上手术加收60%)</v>
          </cell>
          <cell r="C6258">
            <v>0</v>
          </cell>
          <cell r="D6258">
            <v>0</v>
          </cell>
          <cell r="E6258">
            <v>0</v>
          </cell>
        </row>
        <row r="6259">
          <cell r="B6259" t="str">
            <v>肾上腺切除术</v>
          </cell>
          <cell r="C6259">
            <v>1371</v>
          </cell>
          <cell r="D6259">
            <v>1614</v>
          </cell>
          <cell r="E6259">
            <v>1794</v>
          </cell>
        </row>
        <row r="6260">
          <cell r="B6260" t="str">
            <v>肾上腺切除术(第二项手术加收75%)</v>
          </cell>
          <cell r="C6260">
            <v>1028.3</v>
          </cell>
          <cell r="D6260">
            <v>1210.5</v>
          </cell>
          <cell r="E6260">
            <v>1345.5</v>
          </cell>
        </row>
        <row r="6261">
          <cell r="B6261" t="str">
            <v>肾上腺切除术(第二项手术加收75%)(6岁以下儿童加收)</v>
          </cell>
          <cell r="C6261">
            <v>308.4</v>
          </cell>
          <cell r="D6261">
            <v>363</v>
          </cell>
          <cell r="E6261">
            <v>403.5</v>
          </cell>
        </row>
        <row r="6262">
          <cell r="B6262" t="str">
            <v>肾上腺切除术(第三项及以上手术加收60%)</v>
          </cell>
          <cell r="C6262">
            <v>822.6</v>
          </cell>
          <cell r="D6262">
            <v>968.4</v>
          </cell>
          <cell r="E6262">
            <v>1076.4</v>
          </cell>
        </row>
        <row r="6263">
          <cell r="B6263" t="str">
            <v>肾上腺切除术(第三项及以上手术加收60%)(6岁以下儿童加收)</v>
          </cell>
          <cell r="C6263">
            <v>246.48</v>
          </cell>
          <cell r="D6263">
            <v>290.16</v>
          </cell>
          <cell r="E6263">
            <v>322.44</v>
          </cell>
        </row>
        <row r="6264">
          <cell r="B6264" t="str">
            <v>肾上腺切除术(6岁以下儿童加收)</v>
          </cell>
          <cell r="C6264">
            <v>411</v>
          </cell>
          <cell r="D6264">
            <v>484</v>
          </cell>
          <cell r="E6264">
            <v>538</v>
          </cell>
        </row>
        <row r="6265">
          <cell r="B6265" t="str">
            <v>肾上腺切除术(显微手术加收)</v>
          </cell>
          <cell r="C6265">
            <v>200</v>
          </cell>
          <cell r="D6265">
            <v>200</v>
          </cell>
          <cell r="E6265">
            <v>200</v>
          </cell>
        </row>
        <row r="6266">
          <cell r="B6266" t="str">
            <v>肾上腺切除术(经腹腔镜加收)</v>
          </cell>
          <cell r="C6266">
            <v>300</v>
          </cell>
          <cell r="D6266">
            <v>300</v>
          </cell>
          <cell r="E6266">
            <v>300</v>
          </cell>
        </row>
        <row r="6267">
          <cell r="B6267" t="str">
            <v>肾上腺嗜铬细胞瘤切除术</v>
          </cell>
          <cell r="C6267">
            <v>1389</v>
          </cell>
          <cell r="D6267">
            <v>1620</v>
          </cell>
          <cell r="E6267">
            <v>1890</v>
          </cell>
        </row>
        <row r="6268">
          <cell r="B6268" t="str">
            <v>肾上腺嗜铬细胞瘤切除术(第二项手术加收75%)</v>
          </cell>
          <cell r="C6268">
            <v>1041.8</v>
          </cell>
          <cell r="D6268">
            <v>1215</v>
          </cell>
          <cell r="E6268">
            <v>1417.5</v>
          </cell>
        </row>
        <row r="6269">
          <cell r="B6269" t="str">
            <v>肾上腺嗜铬细胞瘤切除术(第二项手术加收75%)(6岁以下儿童加收)</v>
          </cell>
          <cell r="C6269">
            <v>312.7</v>
          </cell>
          <cell r="D6269">
            <v>364.7</v>
          </cell>
          <cell r="E6269">
            <v>425.5</v>
          </cell>
        </row>
        <row r="6270">
          <cell r="B6270" t="str">
            <v>肾上腺嗜铬细胞瘤切除术(第三项及以上手术加收60%)</v>
          </cell>
          <cell r="C6270">
            <v>833.4</v>
          </cell>
          <cell r="D6270">
            <v>972</v>
          </cell>
          <cell r="E6270">
            <v>1134</v>
          </cell>
        </row>
        <row r="6271">
          <cell r="B6271" t="str">
            <v>肾上腺嗜铬细胞瘤切除术(第三项及以上手术加收60%)(6岁以下儿童加收)</v>
          </cell>
          <cell r="C6271">
            <v>250.2</v>
          </cell>
          <cell r="D6271">
            <v>291.84</v>
          </cell>
          <cell r="E6271">
            <v>340.44</v>
          </cell>
        </row>
        <row r="6272">
          <cell r="B6272" t="str">
            <v>肾上腺嗜铬细胞瘤切除术(6岁以下儿童加收)</v>
          </cell>
          <cell r="C6272">
            <v>417</v>
          </cell>
          <cell r="D6272">
            <v>486</v>
          </cell>
          <cell r="E6272">
            <v>567</v>
          </cell>
        </row>
        <row r="6273">
          <cell r="B6273" t="str">
            <v>恶性嗜铬细胞瘤根治术</v>
          </cell>
        </row>
        <row r="6274">
          <cell r="B6274" t="str">
            <v>恶性嗜铬细胞瘤根治术(第二项手术加收75%)</v>
          </cell>
        </row>
        <row r="6275">
          <cell r="B6275" t="str">
            <v>恶性嗜铬细胞瘤根治术(第三项及以上手术加收60%)</v>
          </cell>
          <cell r="C6275">
            <v>0</v>
          </cell>
          <cell r="D6275">
            <v>0</v>
          </cell>
          <cell r="E6275">
            <v>0</v>
          </cell>
        </row>
        <row r="6276">
          <cell r="B6276" t="str">
            <v>异位嗜铬细胞瘤切除术</v>
          </cell>
        </row>
        <row r="6277">
          <cell r="B6277" t="str">
            <v>异位嗜铬细胞瘤切除术(第二项手术加收75%)</v>
          </cell>
        </row>
        <row r="6278">
          <cell r="B6278" t="str">
            <v>异位嗜铬细胞瘤切除术(第三项及以上手术加收60%)</v>
          </cell>
          <cell r="C6278">
            <v>0</v>
          </cell>
          <cell r="D6278">
            <v>0</v>
          </cell>
          <cell r="E6278">
            <v>0</v>
          </cell>
        </row>
        <row r="6279">
          <cell r="B6279" t="str">
            <v>恶性嗜铬细胞瘤根治术(异位嗜铬细胞瘤根治术)</v>
          </cell>
        </row>
        <row r="6280">
          <cell r="B6280" t="str">
            <v>恶性嗜铬细胞瘤根治术(异位嗜铬细胞瘤根治术)(第二项手术加收75%)</v>
          </cell>
        </row>
        <row r="6281">
          <cell r="B6281" t="str">
            <v>恶性嗜铬细胞瘤根治术(异位嗜铬细胞瘤根治术)(第三项及以上手术加收60%)</v>
          </cell>
          <cell r="C6281">
            <v>0</v>
          </cell>
          <cell r="D6281">
            <v>0</v>
          </cell>
          <cell r="E6281">
            <v>0</v>
          </cell>
        </row>
        <row r="6282">
          <cell r="B6282" t="str">
            <v>微囊化牛肾上腺嗜铬细胞(BBC)移植术</v>
          </cell>
        </row>
        <row r="6283">
          <cell r="B6283" t="str">
            <v>微囊化牛肾上腺嗜铬细胞(BBC)移植术(第二项手术加收75%)</v>
          </cell>
        </row>
        <row r="6284">
          <cell r="B6284" t="str">
            <v>微囊化牛肾上腺嗜铬细胞(BBC)移植术(第三项及以上手术加收60%)</v>
          </cell>
          <cell r="C6284">
            <v>0</v>
          </cell>
          <cell r="D6284">
            <v>0</v>
          </cell>
          <cell r="E6284">
            <v>0</v>
          </cell>
        </row>
        <row r="6285">
          <cell r="B6285" t="str">
            <v>肾上腺移植术</v>
          </cell>
          <cell r="C6285">
            <v>1800</v>
          </cell>
          <cell r="D6285">
            <v>2700</v>
          </cell>
          <cell r="E6285">
            <v>3150</v>
          </cell>
        </row>
        <row r="6286">
          <cell r="B6286" t="str">
            <v>肾上腺移植术(第二项手术加收75%)</v>
          </cell>
          <cell r="C6286">
            <v>1350</v>
          </cell>
          <cell r="D6286">
            <v>2025</v>
          </cell>
          <cell r="E6286">
            <v>2362.5</v>
          </cell>
        </row>
        <row r="6287">
          <cell r="B6287" t="str">
            <v>肾上腺移植术(第二项手术加收75%)(6岁以下儿童加收)</v>
          </cell>
          <cell r="C6287">
            <v>404.9</v>
          </cell>
          <cell r="D6287">
            <v>607.3</v>
          </cell>
          <cell r="E6287">
            <v>708.5</v>
          </cell>
        </row>
        <row r="6288">
          <cell r="B6288" t="str">
            <v>肾上腺移植术(第三项及以上手术加收60%)</v>
          </cell>
          <cell r="C6288">
            <v>1080</v>
          </cell>
          <cell r="D6288">
            <v>1620</v>
          </cell>
          <cell r="E6288">
            <v>1890</v>
          </cell>
        </row>
        <row r="6289">
          <cell r="B6289" t="str">
            <v>肾上腺移植术(第三项及以上手术加收60%)(6岁以下儿童加收)</v>
          </cell>
          <cell r="C6289">
            <v>324</v>
          </cell>
          <cell r="D6289">
            <v>486</v>
          </cell>
          <cell r="E6289">
            <v>567</v>
          </cell>
        </row>
        <row r="6290">
          <cell r="B6290" t="str">
            <v>肾上腺移植术(6岁以下儿童加收)</v>
          </cell>
          <cell r="C6290">
            <v>540</v>
          </cell>
          <cell r="D6290">
            <v>810</v>
          </cell>
          <cell r="E6290">
            <v>945</v>
          </cell>
        </row>
        <row r="6291">
          <cell r="B6291" t="str">
            <v>眼睑肿物切除术</v>
          </cell>
          <cell r="C6291">
            <v>60</v>
          </cell>
          <cell r="D6291">
            <v>97.2</v>
          </cell>
          <cell r="E6291">
            <v>113.4</v>
          </cell>
        </row>
        <row r="6292">
          <cell r="B6292" t="str">
            <v>眼睑肿物切除术(第二项手术加收75%)</v>
          </cell>
          <cell r="C6292">
            <v>45</v>
          </cell>
          <cell r="D6292">
            <v>72.9</v>
          </cell>
          <cell r="E6292">
            <v>85.1</v>
          </cell>
        </row>
        <row r="6293">
          <cell r="B6293" t="str">
            <v>眼睑肿物切除术(第三项及以上手术加收60%)</v>
          </cell>
          <cell r="C6293">
            <v>36</v>
          </cell>
          <cell r="D6293">
            <v>58.32</v>
          </cell>
          <cell r="E6293">
            <v>68.04</v>
          </cell>
        </row>
        <row r="6294">
          <cell r="B6294" t="str">
            <v>眼睑肿物切除术(需植皮时加收)</v>
          </cell>
          <cell r="C6294">
            <v>30</v>
          </cell>
          <cell r="D6294">
            <v>48.6</v>
          </cell>
          <cell r="E6294">
            <v>56.7</v>
          </cell>
        </row>
        <row r="6295">
          <cell r="B6295" t="str">
            <v>眼睑结膜裂伤缝合术</v>
          </cell>
          <cell r="C6295">
            <v>115</v>
          </cell>
          <cell r="D6295">
            <v>134</v>
          </cell>
          <cell r="E6295">
            <v>155.9</v>
          </cell>
        </row>
        <row r="6296">
          <cell r="B6296" t="str">
            <v>眼睑结膜裂伤缝合术(第二项手术加收75%)</v>
          </cell>
          <cell r="C6296">
            <v>86.3</v>
          </cell>
          <cell r="D6296">
            <v>100.5</v>
          </cell>
          <cell r="E6296">
            <v>116.9</v>
          </cell>
        </row>
        <row r="6297">
          <cell r="B6297" t="str">
            <v>眼睑结膜裂伤缝合术(第三项及以上手术加收60%)</v>
          </cell>
          <cell r="C6297">
            <v>69</v>
          </cell>
          <cell r="D6297">
            <v>80.4</v>
          </cell>
          <cell r="E6297">
            <v>93.6</v>
          </cell>
        </row>
        <row r="6298">
          <cell r="B6298" t="str">
            <v>内眦韧带断裂修复术</v>
          </cell>
          <cell r="C6298">
            <v>188</v>
          </cell>
          <cell r="D6298">
            <v>219</v>
          </cell>
          <cell r="E6298">
            <v>255.1</v>
          </cell>
        </row>
        <row r="6299">
          <cell r="B6299" t="str">
            <v>内眦韧带断裂修复术(第二项手术加收75%)</v>
          </cell>
          <cell r="C6299">
            <v>141</v>
          </cell>
          <cell r="D6299">
            <v>164.3</v>
          </cell>
          <cell r="E6299">
            <v>191.3</v>
          </cell>
        </row>
        <row r="6300">
          <cell r="B6300" t="str">
            <v>内眦韧带断裂修复术(第三项及以上手术加收60%)</v>
          </cell>
          <cell r="C6300">
            <v>112.8</v>
          </cell>
          <cell r="D6300">
            <v>131.4</v>
          </cell>
          <cell r="E6300">
            <v>153.12</v>
          </cell>
        </row>
        <row r="6301">
          <cell r="B6301" t="str">
            <v>上睑下垂矫正术</v>
          </cell>
          <cell r="C6301">
            <v>291</v>
          </cell>
          <cell r="D6301">
            <v>340</v>
          </cell>
          <cell r="E6301">
            <v>396.9</v>
          </cell>
        </row>
        <row r="6302">
          <cell r="B6302" t="str">
            <v>上睑下垂矫正术(第二项手术加收75%)</v>
          </cell>
          <cell r="C6302">
            <v>218.3</v>
          </cell>
          <cell r="D6302">
            <v>255</v>
          </cell>
          <cell r="E6302">
            <v>297.7</v>
          </cell>
        </row>
        <row r="6303">
          <cell r="B6303" t="str">
            <v>上睑下垂矫正术(第三项及以上手术加收60%)</v>
          </cell>
          <cell r="C6303">
            <v>174.6</v>
          </cell>
          <cell r="D6303">
            <v>204</v>
          </cell>
          <cell r="E6303">
            <v>238.2</v>
          </cell>
        </row>
        <row r="6304">
          <cell r="B6304" t="str">
            <v>上睑下垂矫正术(需肌瓣移植时加收)</v>
          </cell>
          <cell r="C6304">
            <v>100</v>
          </cell>
          <cell r="D6304">
            <v>100</v>
          </cell>
          <cell r="E6304">
            <v>100</v>
          </cell>
        </row>
        <row r="6305">
          <cell r="B6305" t="str">
            <v>上睑下垂矫正术(内提上睑肌缩短术)</v>
          </cell>
          <cell r="C6305">
            <v>291</v>
          </cell>
          <cell r="D6305">
            <v>340</v>
          </cell>
          <cell r="E6305">
            <v>396.9</v>
          </cell>
        </row>
        <row r="6306">
          <cell r="B6306" t="str">
            <v>上睑下垂矫正术(内提上睑肌缩短术)(第二项手术加收75%)</v>
          </cell>
          <cell r="C6306">
            <v>218.3</v>
          </cell>
          <cell r="D6306">
            <v>255</v>
          </cell>
          <cell r="E6306">
            <v>297.7</v>
          </cell>
        </row>
        <row r="6307">
          <cell r="B6307" t="str">
            <v>上睑下垂矫正术(内提上睑肌缩短术)(第三项及以上手术加收60%)</v>
          </cell>
          <cell r="C6307">
            <v>174.6</v>
          </cell>
          <cell r="D6307">
            <v>204</v>
          </cell>
          <cell r="E6307">
            <v>238.2</v>
          </cell>
        </row>
        <row r="6308">
          <cell r="B6308" t="str">
            <v>上睑下垂矫正术(悬吊法)</v>
          </cell>
          <cell r="C6308">
            <v>291</v>
          </cell>
          <cell r="D6308">
            <v>340</v>
          </cell>
          <cell r="E6308">
            <v>396.9</v>
          </cell>
        </row>
        <row r="6309">
          <cell r="B6309" t="str">
            <v>上睑下垂矫正术(悬吊法)(第二项手术加收75%)</v>
          </cell>
          <cell r="C6309">
            <v>218.3</v>
          </cell>
          <cell r="D6309">
            <v>255</v>
          </cell>
          <cell r="E6309">
            <v>297.7</v>
          </cell>
        </row>
        <row r="6310">
          <cell r="B6310" t="str">
            <v>上睑下垂矫正术(悬吊法)(第三项及以上手术加收60%)</v>
          </cell>
          <cell r="C6310">
            <v>174.6</v>
          </cell>
          <cell r="D6310">
            <v>204</v>
          </cell>
          <cell r="E6310">
            <v>238.2</v>
          </cell>
        </row>
        <row r="6311">
          <cell r="B6311" t="str">
            <v>睑下垂矫正联合眦整形术</v>
          </cell>
          <cell r="C6311">
            <v>623</v>
          </cell>
          <cell r="D6311">
            <v>734</v>
          </cell>
          <cell r="E6311">
            <v>816</v>
          </cell>
        </row>
        <row r="6312">
          <cell r="B6312" t="str">
            <v>睑下垂矫正联合眦整形术(第二项手术加收75%)</v>
          </cell>
          <cell r="C6312">
            <v>467.3</v>
          </cell>
          <cell r="D6312">
            <v>550.5</v>
          </cell>
          <cell r="E6312">
            <v>612</v>
          </cell>
        </row>
        <row r="6313">
          <cell r="B6313" t="str">
            <v>睑下垂矫正联合眦整形术(第二项手术加收75%)(6岁以下儿童加收)</v>
          </cell>
          <cell r="C6313">
            <v>140.1</v>
          </cell>
          <cell r="D6313">
            <v>165.1</v>
          </cell>
          <cell r="E6313">
            <v>183.5</v>
          </cell>
        </row>
        <row r="6314">
          <cell r="B6314" t="str">
            <v>睑下垂矫正联合眦整形术(第三项及以上手术加收60%)</v>
          </cell>
          <cell r="C6314">
            <v>373.8</v>
          </cell>
          <cell r="D6314">
            <v>440.4</v>
          </cell>
          <cell r="E6314">
            <v>489.6</v>
          </cell>
        </row>
        <row r="6315">
          <cell r="B6315" t="str">
            <v>睑下垂矫正联合眦整形术(第三项及以上手术加收60%)(6岁以下儿童加收)</v>
          </cell>
          <cell r="C6315">
            <v>112.32</v>
          </cell>
          <cell r="D6315">
            <v>132.36</v>
          </cell>
          <cell r="E6315">
            <v>147.12</v>
          </cell>
        </row>
        <row r="6316">
          <cell r="B6316" t="str">
            <v>睑下垂矫正联合眦整形术(6岁以下儿童加收)</v>
          </cell>
          <cell r="C6316">
            <v>187</v>
          </cell>
          <cell r="D6316">
            <v>220</v>
          </cell>
          <cell r="E6316">
            <v>245</v>
          </cell>
        </row>
        <row r="6317">
          <cell r="B6317" t="str">
            <v>睑退缩矫正术</v>
          </cell>
          <cell r="C6317">
            <v>623</v>
          </cell>
          <cell r="D6317">
            <v>734</v>
          </cell>
          <cell r="E6317">
            <v>816</v>
          </cell>
        </row>
        <row r="6318">
          <cell r="B6318" t="str">
            <v>睑退缩矫正术(第二项手术加收75%)</v>
          </cell>
          <cell r="C6318">
            <v>467.3</v>
          </cell>
          <cell r="D6318">
            <v>550.5</v>
          </cell>
          <cell r="E6318">
            <v>612</v>
          </cell>
        </row>
        <row r="6319">
          <cell r="B6319" t="str">
            <v>睑退缩矫正术(第二项手术加收75%)(6岁以下儿童加收)</v>
          </cell>
          <cell r="C6319">
            <v>140.1</v>
          </cell>
          <cell r="D6319">
            <v>165.1</v>
          </cell>
          <cell r="E6319">
            <v>183.5</v>
          </cell>
        </row>
        <row r="6320">
          <cell r="B6320" t="str">
            <v>睑退缩矫正术(第三项及以上手术加收60%)</v>
          </cell>
          <cell r="C6320">
            <v>373.8</v>
          </cell>
          <cell r="D6320">
            <v>440.4</v>
          </cell>
          <cell r="E6320">
            <v>489.6</v>
          </cell>
        </row>
        <row r="6321">
          <cell r="B6321" t="str">
            <v>睑退缩矫正术(第三项及以上手术加收60%)(6岁以下儿童加收)</v>
          </cell>
          <cell r="C6321">
            <v>112.32</v>
          </cell>
          <cell r="D6321">
            <v>132.36</v>
          </cell>
          <cell r="E6321">
            <v>147.12</v>
          </cell>
        </row>
        <row r="6322">
          <cell r="B6322" t="str">
            <v>睑退缩矫正术(6岁以下儿童加收)</v>
          </cell>
          <cell r="C6322">
            <v>187</v>
          </cell>
          <cell r="D6322">
            <v>220</v>
          </cell>
          <cell r="E6322">
            <v>245</v>
          </cell>
        </row>
        <row r="6323">
          <cell r="B6323" t="str">
            <v>睑退缩矫正术(需睫毛再造和肌瓣移植加收)</v>
          </cell>
          <cell r="C6323">
            <v>150</v>
          </cell>
          <cell r="D6323">
            <v>150</v>
          </cell>
          <cell r="E6323">
            <v>150</v>
          </cell>
        </row>
        <row r="6324">
          <cell r="B6324" t="str">
            <v>睑退缩矫正术(上睑退缩矫正)</v>
          </cell>
          <cell r="C6324">
            <v>623</v>
          </cell>
          <cell r="D6324">
            <v>734</v>
          </cell>
          <cell r="E6324">
            <v>816</v>
          </cell>
        </row>
        <row r="6325">
          <cell r="B6325" t="str">
            <v>睑退缩矫正术(上睑退缩矫正)(6岁以下儿童加收)</v>
          </cell>
          <cell r="C6325">
            <v>186.7</v>
          </cell>
          <cell r="D6325">
            <v>219.9</v>
          </cell>
          <cell r="E6325">
            <v>244.5</v>
          </cell>
        </row>
        <row r="6326">
          <cell r="B6326" t="str">
            <v>睑退缩矫正术(上睑退缩矫正)(第二项手术加收75%)</v>
          </cell>
          <cell r="C6326">
            <v>467.3</v>
          </cell>
          <cell r="D6326">
            <v>550.5</v>
          </cell>
          <cell r="E6326">
            <v>612</v>
          </cell>
        </row>
        <row r="6327">
          <cell r="B6327" t="str">
            <v>睑退缩矫正术(上睑退缩矫正)(第二项手术加收75%)(6岁以下儿童加收)</v>
          </cell>
          <cell r="C6327">
            <v>140.1</v>
          </cell>
          <cell r="D6327">
            <v>165.1</v>
          </cell>
          <cell r="E6327">
            <v>183.5</v>
          </cell>
        </row>
        <row r="6328">
          <cell r="B6328" t="str">
            <v>睑退缩矫正术(上睑退缩矫正)(第三项及以上手术加收60%)</v>
          </cell>
          <cell r="C6328">
            <v>373.8</v>
          </cell>
          <cell r="D6328">
            <v>440.4</v>
          </cell>
          <cell r="E6328">
            <v>489.6</v>
          </cell>
        </row>
        <row r="6329">
          <cell r="B6329" t="str">
            <v>睑退缩矫正术(上睑退缩矫正)(第三项及以上手术加收60%)(6岁以下儿童加收)</v>
          </cell>
          <cell r="C6329">
            <v>112.32</v>
          </cell>
          <cell r="D6329">
            <v>132.36</v>
          </cell>
          <cell r="E6329">
            <v>147.12</v>
          </cell>
        </row>
        <row r="6330">
          <cell r="B6330" t="str">
            <v>睑退缩矫正术(下睑退缩矫正)</v>
          </cell>
          <cell r="C6330">
            <v>623</v>
          </cell>
          <cell r="D6330">
            <v>734</v>
          </cell>
          <cell r="E6330">
            <v>816</v>
          </cell>
        </row>
        <row r="6331">
          <cell r="B6331" t="str">
            <v>睑退缩矫正术(下睑退缩矫正)(6岁以下儿童加收)</v>
          </cell>
          <cell r="C6331">
            <v>186.7</v>
          </cell>
          <cell r="D6331">
            <v>219.9</v>
          </cell>
          <cell r="E6331">
            <v>244.5</v>
          </cell>
        </row>
        <row r="6332">
          <cell r="B6332" t="str">
            <v>睑退缩矫正术(下睑退缩矫正)(第二项手术加收75%)</v>
          </cell>
          <cell r="C6332">
            <v>467.3</v>
          </cell>
          <cell r="D6332">
            <v>550.5</v>
          </cell>
          <cell r="E6332">
            <v>612</v>
          </cell>
        </row>
        <row r="6333">
          <cell r="B6333" t="str">
            <v>睑退缩矫正术(下睑退缩矫正)(第二项手术加收75%)(6岁以下儿童加收)</v>
          </cell>
          <cell r="C6333">
            <v>140.1</v>
          </cell>
          <cell r="D6333">
            <v>165.1</v>
          </cell>
          <cell r="E6333">
            <v>183.5</v>
          </cell>
        </row>
        <row r="6334">
          <cell r="B6334" t="str">
            <v>睑退缩矫正术(下睑退缩矫正)(第三项及以上手术加收60%)</v>
          </cell>
          <cell r="C6334">
            <v>373.8</v>
          </cell>
          <cell r="D6334">
            <v>440.4</v>
          </cell>
          <cell r="E6334">
            <v>489.6</v>
          </cell>
        </row>
        <row r="6335">
          <cell r="B6335" t="str">
            <v>睑退缩矫正术(下睑退缩矫正)(第三项及以上手术加收60%)(6岁以下儿童加收)</v>
          </cell>
          <cell r="C6335">
            <v>112.32</v>
          </cell>
          <cell r="D6335">
            <v>132.36</v>
          </cell>
          <cell r="E6335">
            <v>147.12</v>
          </cell>
        </row>
        <row r="6336">
          <cell r="B6336" t="str">
            <v>睑退缩矫正术(额肌悬吊)(第二项手术加收75%)</v>
          </cell>
          <cell r="C6336">
            <v>467.3</v>
          </cell>
          <cell r="D6336">
            <v>550.5</v>
          </cell>
          <cell r="E6336">
            <v>612</v>
          </cell>
        </row>
        <row r="6337">
          <cell r="B6337" t="str">
            <v>睑退缩矫正术(额肌悬吊)(第二项手术加收75%)(6岁以下儿童加收)</v>
          </cell>
          <cell r="C6337">
            <v>140.1</v>
          </cell>
          <cell r="D6337">
            <v>165.1</v>
          </cell>
          <cell r="E6337">
            <v>183.5</v>
          </cell>
        </row>
        <row r="6338">
          <cell r="B6338" t="str">
            <v>睑退缩矫正术(额肌悬吊)(第三项及以上手术加收60%)</v>
          </cell>
          <cell r="C6338">
            <v>373.8</v>
          </cell>
          <cell r="D6338">
            <v>440.4</v>
          </cell>
          <cell r="E6338">
            <v>489.6</v>
          </cell>
        </row>
        <row r="6339">
          <cell r="B6339" t="str">
            <v>睑退缩矫正术(额肌悬吊)(第三项及以上手术加收60%)(6岁以下儿童加收)</v>
          </cell>
          <cell r="C6339">
            <v>112.32</v>
          </cell>
          <cell r="D6339">
            <v>132.36</v>
          </cell>
          <cell r="E6339">
            <v>147.12</v>
          </cell>
        </row>
        <row r="6340">
          <cell r="B6340" t="str">
            <v>睑退缩矫正术(额肌悬吊)</v>
          </cell>
          <cell r="C6340">
            <v>623</v>
          </cell>
          <cell r="D6340">
            <v>734</v>
          </cell>
          <cell r="E6340">
            <v>816</v>
          </cell>
        </row>
        <row r="6341">
          <cell r="B6341" t="str">
            <v>睑退缩矫正术(额肌悬吊)(6岁以下儿童加收)</v>
          </cell>
          <cell r="C6341">
            <v>186.7</v>
          </cell>
          <cell r="D6341">
            <v>219.9</v>
          </cell>
          <cell r="E6341">
            <v>244.5</v>
          </cell>
        </row>
        <row r="6342">
          <cell r="B6342" t="str">
            <v>睑退缩矫正术(提上睑肌缩短)</v>
          </cell>
          <cell r="C6342">
            <v>623</v>
          </cell>
          <cell r="D6342">
            <v>734</v>
          </cell>
          <cell r="E6342">
            <v>816</v>
          </cell>
        </row>
        <row r="6343">
          <cell r="B6343" t="str">
            <v>睑退缩矫正术(提上睑肌缩短)(6岁以下儿童加收)</v>
          </cell>
          <cell r="C6343">
            <v>186.7</v>
          </cell>
          <cell r="D6343">
            <v>219.9</v>
          </cell>
          <cell r="E6343">
            <v>244.5</v>
          </cell>
        </row>
        <row r="6344">
          <cell r="B6344" t="str">
            <v>睑退缩矫正术(提上睑肌缩短)(第二项手术加收75%)</v>
          </cell>
          <cell r="C6344">
            <v>467.3</v>
          </cell>
          <cell r="D6344">
            <v>550.5</v>
          </cell>
          <cell r="E6344">
            <v>612</v>
          </cell>
        </row>
        <row r="6345">
          <cell r="B6345" t="str">
            <v>睑退缩矫正术(提上睑肌缩短)(第二项手术加收75%)(6岁以下儿童加收)</v>
          </cell>
          <cell r="C6345">
            <v>140.1</v>
          </cell>
          <cell r="D6345">
            <v>165.1</v>
          </cell>
          <cell r="E6345">
            <v>183.5</v>
          </cell>
        </row>
        <row r="6346">
          <cell r="B6346" t="str">
            <v>睑退缩矫正术(提上睑肌缩短)(第三项及以上手术加收60%)</v>
          </cell>
          <cell r="C6346">
            <v>373.8</v>
          </cell>
          <cell r="D6346">
            <v>440.4</v>
          </cell>
          <cell r="E6346">
            <v>489.6</v>
          </cell>
        </row>
        <row r="6347">
          <cell r="B6347" t="str">
            <v>睑退缩矫正术(提上睑肌缩短)(第三项及以上手术加收60%)(6岁以下儿童加收)</v>
          </cell>
          <cell r="C6347">
            <v>112.32</v>
          </cell>
          <cell r="D6347">
            <v>132.36</v>
          </cell>
          <cell r="E6347">
            <v>147.12</v>
          </cell>
        </row>
        <row r="6348">
          <cell r="B6348" t="str">
            <v>睑退缩矫正术(睑板再造)</v>
          </cell>
          <cell r="C6348">
            <v>623</v>
          </cell>
          <cell r="D6348">
            <v>734</v>
          </cell>
          <cell r="E6348">
            <v>816</v>
          </cell>
        </row>
        <row r="6349">
          <cell r="B6349" t="str">
            <v>睑退缩矫正术(睑板再造)(6岁以下儿童加收)</v>
          </cell>
          <cell r="C6349">
            <v>186.7</v>
          </cell>
          <cell r="D6349">
            <v>219.9</v>
          </cell>
          <cell r="E6349">
            <v>244.5</v>
          </cell>
        </row>
        <row r="6350">
          <cell r="B6350" t="str">
            <v>睑退缩矫正术(睑板再造)(第二项手术加收75%)</v>
          </cell>
          <cell r="C6350">
            <v>467.3</v>
          </cell>
          <cell r="D6350">
            <v>550.5</v>
          </cell>
          <cell r="E6350">
            <v>612</v>
          </cell>
        </row>
        <row r="6351">
          <cell r="B6351" t="str">
            <v>睑退缩矫正术(睑板再造)(第二项手术加收75%)(6岁以下儿童加收)</v>
          </cell>
          <cell r="C6351">
            <v>140.1</v>
          </cell>
          <cell r="D6351">
            <v>165.1</v>
          </cell>
          <cell r="E6351">
            <v>183.5</v>
          </cell>
        </row>
        <row r="6352">
          <cell r="B6352" t="str">
            <v>睑退缩矫正术(睑板再造)(第三项及以上手术加收60%)</v>
          </cell>
          <cell r="C6352">
            <v>373.8</v>
          </cell>
          <cell r="D6352">
            <v>440.4</v>
          </cell>
          <cell r="E6352">
            <v>489.6</v>
          </cell>
        </row>
        <row r="6353">
          <cell r="B6353" t="str">
            <v>睑退缩矫正术(睑板再造)(第三项及以上手术加收60%)(6岁以下儿童加收)</v>
          </cell>
          <cell r="C6353">
            <v>112.32</v>
          </cell>
          <cell r="D6353">
            <v>132.36</v>
          </cell>
          <cell r="E6353">
            <v>147.12</v>
          </cell>
        </row>
        <row r="6354">
          <cell r="B6354" t="str">
            <v>睑退缩矫正术(异体巩膜移植或植皮)</v>
          </cell>
          <cell r="C6354">
            <v>623</v>
          </cell>
          <cell r="D6354">
            <v>734</v>
          </cell>
          <cell r="E6354">
            <v>816</v>
          </cell>
        </row>
        <row r="6355">
          <cell r="B6355" t="str">
            <v>睑退缩矫正术(异体巩膜移植或植皮)(6岁以下儿童加收)</v>
          </cell>
          <cell r="C6355">
            <v>186.7</v>
          </cell>
          <cell r="D6355">
            <v>219.9</v>
          </cell>
          <cell r="E6355">
            <v>244.5</v>
          </cell>
        </row>
        <row r="6356">
          <cell r="B6356" t="str">
            <v>睑退缩矫正术(异体巩膜移植或植皮)(第二项手术加收75%)</v>
          </cell>
          <cell r="C6356">
            <v>467.3</v>
          </cell>
          <cell r="D6356">
            <v>550.5</v>
          </cell>
          <cell r="E6356">
            <v>612</v>
          </cell>
        </row>
        <row r="6357">
          <cell r="B6357" t="str">
            <v>睑退缩矫正术(异体巩膜移植或植皮)(第二项手术加收75%)(6岁以下儿童加收)</v>
          </cell>
          <cell r="C6357">
            <v>140.1</v>
          </cell>
          <cell r="D6357">
            <v>165.1</v>
          </cell>
          <cell r="E6357">
            <v>183.5</v>
          </cell>
        </row>
        <row r="6358">
          <cell r="B6358" t="str">
            <v>睑退缩矫正术(异体巩膜移植或植皮)(第三项及以上手术加收60%)</v>
          </cell>
          <cell r="C6358">
            <v>373.8</v>
          </cell>
          <cell r="D6358">
            <v>440.4</v>
          </cell>
          <cell r="E6358">
            <v>489.6</v>
          </cell>
        </row>
        <row r="6359">
          <cell r="B6359" t="str">
            <v>睑退缩矫正术(异体巩膜移植或植皮)(第三项及以上手术加收60%)(6岁以下儿童加收)</v>
          </cell>
          <cell r="C6359">
            <v>112.32</v>
          </cell>
          <cell r="D6359">
            <v>132.36</v>
          </cell>
          <cell r="E6359">
            <v>147.12</v>
          </cell>
        </row>
        <row r="6360">
          <cell r="B6360" t="str">
            <v>睑退缩矫正术(眼睑缺损整形术)</v>
          </cell>
          <cell r="C6360">
            <v>623</v>
          </cell>
          <cell r="D6360">
            <v>734</v>
          </cell>
          <cell r="E6360">
            <v>816</v>
          </cell>
        </row>
        <row r="6361">
          <cell r="B6361" t="str">
            <v>睑退缩矫正术(眼睑缺损整形术)(6岁以下儿童加收)</v>
          </cell>
          <cell r="C6361">
            <v>186.7</v>
          </cell>
          <cell r="D6361">
            <v>219.9</v>
          </cell>
          <cell r="E6361">
            <v>244.5</v>
          </cell>
        </row>
        <row r="6362">
          <cell r="B6362" t="str">
            <v>睑退缩矫正术(眼睑缺损整形术)(第二项手术加收75%)</v>
          </cell>
          <cell r="C6362">
            <v>467.3</v>
          </cell>
          <cell r="D6362">
            <v>550.5</v>
          </cell>
          <cell r="E6362">
            <v>612</v>
          </cell>
        </row>
        <row r="6363">
          <cell r="B6363" t="str">
            <v>睑退缩矫正术(眼睑缺损整形术)(第二项手术加收75%)(6岁以下儿童加收)</v>
          </cell>
          <cell r="C6363">
            <v>140.1</v>
          </cell>
          <cell r="D6363">
            <v>165.1</v>
          </cell>
          <cell r="E6363">
            <v>183.5</v>
          </cell>
        </row>
        <row r="6364">
          <cell r="B6364" t="str">
            <v>睑退缩矫正术(眼睑缺损整形术)(第三项及以上手术加收60%)</v>
          </cell>
          <cell r="C6364">
            <v>373.8</v>
          </cell>
          <cell r="D6364">
            <v>440.4</v>
          </cell>
          <cell r="E6364">
            <v>489.6</v>
          </cell>
        </row>
        <row r="6365">
          <cell r="B6365" t="str">
            <v>睑退缩矫正术(眼睑缺损整形术)(第三项及以上手术加收60%)(6岁以下儿童加收)</v>
          </cell>
          <cell r="C6365">
            <v>112.32</v>
          </cell>
          <cell r="D6365">
            <v>132.36</v>
          </cell>
          <cell r="E6365">
            <v>147.12</v>
          </cell>
        </row>
        <row r="6366">
          <cell r="B6366" t="str">
            <v>睑内翻矫正术</v>
          </cell>
          <cell r="C6366">
            <v>115</v>
          </cell>
          <cell r="D6366">
            <v>134</v>
          </cell>
          <cell r="E6366">
            <v>155.9</v>
          </cell>
        </row>
        <row r="6367">
          <cell r="B6367" t="str">
            <v>睑内翻矫正术(第二项手术加收75%)</v>
          </cell>
          <cell r="C6367">
            <v>86.3</v>
          </cell>
          <cell r="D6367">
            <v>100.5</v>
          </cell>
          <cell r="E6367">
            <v>116.9</v>
          </cell>
        </row>
        <row r="6368">
          <cell r="B6368" t="str">
            <v>睑内翻矫正术(第三项及以上手术加收60%)</v>
          </cell>
          <cell r="C6368">
            <v>69</v>
          </cell>
          <cell r="D6368">
            <v>80.4</v>
          </cell>
          <cell r="E6368">
            <v>93.6</v>
          </cell>
        </row>
        <row r="6369">
          <cell r="B6369" t="str">
            <v>睑内翻矫正术(切开法加收)</v>
          </cell>
          <cell r="C6369">
            <v>60</v>
          </cell>
          <cell r="D6369">
            <v>60</v>
          </cell>
          <cell r="E6369">
            <v>60</v>
          </cell>
        </row>
        <row r="6370">
          <cell r="B6370" t="str">
            <v>睑外翻矫正术</v>
          </cell>
          <cell r="C6370">
            <v>188</v>
          </cell>
          <cell r="D6370">
            <v>219</v>
          </cell>
          <cell r="E6370">
            <v>255.1</v>
          </cell>
        </row>
        <row r="6371">
          <cell r="B6371" t="str">
            <v>睑外翻矫正术(第二项手术加收75%)</v>
          </cell>
          <cell r="C6371">
            <v>141</v>
          </cell>
          <cell r="D6371">
            <v>164.3</v>
          </cell>
          <cell r="E6371">
            <v>191.3</v>
          </cell>
        </row>
        <row r="6372">
          <cell r="B6372" t="str">
            <v>睑外翻矫正术(第三项及以上手术加收60%)</v>
          </cell>
          <cell r="C6372">
            <v>112.8</v>
          </cell>
          <cell r="D6372">
            <v>131.4</v>
          </cell>
          <cell r="E6372">
            <v>153.12</v>
          </cell>
        </row>
        <row r="6373">
          <cell r="B6373" t="str">
            <v>睑外翻矫正术(需植皮时加收)</v>
          </cell>
          <cell r="C6373">
            <v>100</v>
          </cell>
          <cell r="D6373">
            <v>100</v>
          </cell>
          <cell r="E6373">
            <v>100</v>
          </cell>
        </row>
        <row r="6374">
          <cell r="B6374" t="str">
            <v>睑裂缝合术</v>
          </cell>
          <cell r="C6374">
            <v>132</v>
          </cell>
          <cell r="D6374">
            <v>146</v>
          </cell>
          <cell r="E6374">
            <v>162</v>
          </cell>
        </row>
        <row r="6375">
          <cell r="B6375" t="str">
            <v>睑裂缝合术(第二项手术加收75%)</v>
          </cell>
          <cell r="C6375">
            <v>99</v>
          </cell>
          <cell r="D6375">
            <v>109.5</v>
          </cell>
          <cell r="E6375">
            <v>121.5</v>
          </cell>
        </row>
        <row r="6376">
          <cell r="B6376" t="str">
            <v>睑裂缝合术(第三项及以上手术加收60%)</v>
          </cell>
          <cell r="C6376">
            <v>79.2</v>
          </cell>
          <cell r="D6376">
            <v>87.6</v>
          </cell>
          <cell r="E6376">
            <v>97.2</v>
          </cell>
        </row>
        <row r="6377">
          <cell r="B6377" t="str">
            <v>游离植皮睑成形术</v>
          </cell>
          <cell r="C6377">
            <v>498</v>
          </cell>
          <cell r="D6377">
            <v>586</v>
          </cell>
          <cell r="E6377">
            <v>652</v>
          </cell>
        </row>
        <row r="6378">
          <cell r="B6378" t="str">
            <v>游离植皮睑成形术(第二项手术加收75%)</v>
          </cell>
          <cell r="C6378">
            <v>373.5</v>
          </cell>
          <cell r="D6378">
            <v>439.5</v>
          </cell>
          <cell r="E6378">
            <v>489</v>
          </cell>
        </row>
        <row r="6379">
          <cell r="B6379" t="str">
            <v>游离植皮睑成形术(第二项手术加收75%)(6岁以下儿童加收)</v>
          </cell>
          <cell r="C6379">
            <v>112.2</v>
          </cell>
          <cell r="D6379">
            <v>132</v>
          </cell>
          <cell r="E6379">
            <v>146.9</v>
          </cell>
        </row>
        <row r="6380">
          <cell r="B6380" t="str">
            <v>游离植皮睑成形术(第三项及以上手术加收60%)</v>
          </cell>
          <cell r="C6380">
            <v>298.8</v>
          </cell>
          <cell r="D6380">
            <v>351.6</v>
          </cell>
          <cell r="E6380">
            <v>391.2</v>
          </cell>
        </row>
        <row r="6381">
          <cell r="B6381" t="str">
            <v>游离植皮睑成形术(第三项及以上手术加收60%)(6岁以下儿童加收)</v>
          </cell>
          <cell r="C6381">
            <v>90</v>
          </cell>
          <cell r="D6381">
            <v>105.96</v>
          </cell>
          <cell r="E6381">
            <v>117.84</v>
          </cell>
        </row>
        <row r="6382">
          <cell r="B6382" t="str">
            <v>游离植皮睑成形术(6岁以下儿童加收)</v>
          </cell>
          <cell r="C6382">
            <v>149</v>
          </cell>
          <cell r="D6382">
            <v>176</v>
          </cell>
          <cell r="E6382">
            <v>196</v>
          </cell>
        </row>
        <row r="6383">
          <cell r="B6383" t="str">
            <v>内眦赘皮矫治术</v>
          </cell>
        </row>
        <row r="6384">
          <cell r="B6384" t="str">
            <v>内眦赘皮矫治术(第二侧手术加收75%)</v>
          </cell>
        </row>
        <row r="6385">
          <cell r="B6385" t="str">
            <v>重睑成形术</v>
          </cell>
          <cell r="C6385">
            <v>504</v>
          </cell>
          <cell r="D6385">
            <v>583.2</v>
          </cell>
          <cell r="E6385">
            <v>675</v>
          </cell>
        </row>
        <row r="6386">
          <cell r="B6386" t="str">
            <v>重睑成形术(第二项手术加收75%)</v>
          </cell>
          <cell r="C6386">
            <v>378</v>
          </cell>
          <cell r="D6386">
            <v>437.4</v>
          </cell>
          <cell r="E6386">
            <v>506.3</v>
          </cell>
        </row>
        <row r="6387">
          <cell r="B6387" t="str">
            <v>重睑成形术(第三项及以上手术加收60%)</v>
          </cell>
          <cell r="C6387">
            <v>302.4</v>
          </cell>
          <cell r="D6387">
            <v>349.92</v>
          </cell>
          <cell r="E6387">
            <v>405</v>
          </cell>
        </row>
        <row r="6388">
          <cell r="B6388" t="str">
            <v>重睑成形术-埋线法</v>
          </cell>
        </row>
        <row r="6389">
          <cell r="B6389" t="str">
            <v>重睑成形术-埋线法(第二侧手术加收75%)</v>
          </cell>
        </row>
        <row r="6390">
          <cell r="B6390" t="str">
            <v>重睑成形术-缝线法</v>
          </cell>
        </row>
        <row r="6391">
          <cell r="B6391" t="str">
            <v>重睑成形术-缝线法(第二侧手术加收75%)</v>
          </cell>
        </row>
        <row r="6392">
          <cell r="B6392" t="str">
            <v>重睑术后修整术</v>
          </cell>
        </row>
        <row r="6393">
          <cell r="B6393" t="str">
            <v>重睑术后修整术(第二侧手术加收75%)</v>
          </cell>
        </row>
        <row r="6394">
          <cell r="B6394" t="str">
            <v>重睑术后修整+上睑颗粒脂肪注射术</v>
          </cell>
        </row>
        <row r="6395">
          <cell r="B6395" t="str">
            <v>重睑术后修整+上睑颗粒脂肪注射术(第二侧手术加收75%)</v>
          </cell>
        </row>
        <row r="6396">
          <cell r="B6396" t="str">
            <v>重睑成形术(切开法)</v>
          </cell>
          <cell r="C6396">
            <v>504</v>
          </cell>
          <cell r="D6396">
            <v>583.2</v>
          </cell>
          <cell r="E6396">
            <v>675</v>
          </cell>
        </row>
        <row r="6397">
          <cell r="B6397" t="str">
            <v>重睑成形术(切开法)(第二项手术加收75%)</v>
          </cell>
          <cell r="C6397">
            <v>378</v>
          </cell>
          <cell r="D6397">
            <v>437.4</v>
          </cell>
          <cell r="E6397">
            <v>506.3</v>
          </cell>
        </row>
        <row r="6398">
          <cell r="B6398" t="str">
            <v>重睑成形术(切开法)(第三项及以上手术加收60%)</v>
          </cell>
          <cell r="C6398">
            <v>302.4</v>
          </cell>
          <cell r="D6398">
            <v>349.92</v>
          </cell>
          <cell r="E6398">
            <v>405</v>
          </cell>
        </row>
        <row r="6399">
          <cell r="B6399" t="str">
            <v>重睑成形术-切开法</v>
          </cell>
        </row>
        <row r="6400">
          <cell r="B6400" t="str">
            <v>重睑成形术-切开法(第二侧手术加收75%)</v>
          </cell>
        </row>
        <row r="6401">
          <cell r="B6401" t="str">
            <v>重睑成形术(非缝线法)</v>
          </cell>
          <cell r="C6401">
            <v>504</v>
          </cell>
          <cell r="D6401">
            <v>583.2</v>
          </cell>
          <cell r="E6401">
            <v>675</v>
          </cell>
        </row>
        <row r="6402">
          <cell r="B6402" t="str">
            <v>重睑成形术(非缝线法)(第二项手术加收75%)</v>
          </cell>
          <cell r="C6402">
            <v>378</v>
          </cell>
          <cell r="D6402">
            <v>437.4</v>
          </cell>
          <cell r="E6402">
            <v>506.3</v>
          </cell>
        </row>
        <row r="6403">
          <cell r="B6403" t="str">
            <v>重睑成形术(非缝线法)(第三项及以上手术加收60%)</v>
          </cell>
          <cell r="C6403">
            <v>302.4</v>
          </cell>
          <cell r="D6403">
            <v>349.92</v>
          </cell>
          <cell r="E6403">
            <v>405</v>
          </cell>
        </row>
        <row r="6404">
          <cell r="B6404" t="str">
            <v>激光重睑整形术</v>
          </cell>
          <cell r="C6404">
            <v>220</v>
          </cell>
          <cell r="D6404">
            <v>340</v>
          </cell>
          <cell r="E6404">
            <v>396.9</v>
          </cell>
        </row>
        <row r="6405">
          <cell r="B6405" t="str">
            <v>激光重睑整形术(第二项手术加收75%)</v>
          </cell>
          <cell r="C6405">
            <v>165</v>
          </cell>
          <cell r="D6405">
            <v>255</v>
          </cell>
          <cell r="E6405">
            <v>297.7</v>
          </cell>
        </row>
        <row r="6406">
          <cell r="B6406" t="str">
            <v>激光重睑整形术(第三项及以上手术加收60%)</v>
          </cell>
          <cell r="C6406">
            <v>132</v>
          </cell>
          <cell r="D6406">
            <v>204</v>
          </cell>
          <cell r="E6406">
            <v>238.2</v>
          </cell>
        </row>
        <row r="6407">
          <cell r="B6407" t="str">
            <v>双行睫矫正术</v>
          </cell>
        </row>
        <row r="6408">
          <cell r="B6408" t="str">
            <v>双行睫矫正术(第二侧手术加收75%)</v>
          </cell>
        </row>
        <row r="6409">
          <cell r="B6409" t="str">
            <v>眼袋整形术</v>
          </cell>
          <cell r="C6409">
            <v>608</v>
          </cell>
          <cell r="D6409">
            <v>675</v>
          </cell>
          <cell r="E6409">
            <v>750</v>
          </cell>
        </row>
        <row r="6410">
          <cell r="B6410" t="str">
            <v>眼袋整形术(第二项手术加收75%)</v>
          </cell>
          <cell r="C6410">
            <v>456</v>
          </cell>
          <cell r="D6410">
            <v>506.3</v>
          </cell>
          <cell r="E6410">
            <v>562.5</v>
          </cell>
        </row>
        <row r="6411">
          <cell r="B6411" t="str">
            <v>眼袋整形术(第三项及以上手术加收60%)</v>
          </cell>
          <cell r="C6411">
            <v>364.8</v>
          </cell>
          <cell r="D6411">
            <v>405</v>
          </cell>
          <cell r="E6411">
            <v>450</v>
          </cell>
        </row>
        <row r="6412">
          <cell r="B6412" t="str">
            <v>经皮下睑袋整形术</v>
          </cell>
        </row>
        <row r="6413">
          <cell r="B6413" t="str">
            <v>经皮下睑袋整形术(第二侧手术加收75%)</v>
          </cell>
        </row>
        <row r="6414">
          <cell r="B6414" t="str">
            <v>结膜入路下睑袋整形术</v>
          </cell>
        </row>
        <row r="6415">
          <cell r="B6415" t="str">
            <v>结膜入路下睑袋整形术(第二侧手术加收75%)</v>
          </cell>
        </row>
        <row r="6416">
          <cell r="B6416" t="str">
            <v>下睑袋切除术后修整术</v>
          </cell>
        </row>
        <row r="6417">
          <cell r="B6417" t="str">
            <v>下睑袋切除术后修整术(第二侧手术加收75%)</v>
          </cell>
        </row>
        <row r="6418">
          <cell r="B6418" t="str">
            <v>眼袋整形术(泪腺悬吊加收)</v>
          </cell>
          <cell r="C6418">
            <v>200</v>
          </cell>
          <cell r="D6418">
            <v>200</v>
          </cell>
          <cell r="E6418">
            <v>200</v>
          </cell>
        </row>
        <row r="6419">
          <cell r="B6419" t="str">
            <v>内外眦成形术</v>
          </cell>
          <cell r="C6419">
            <v>271</v>
          </cell>
          <cell r="D6419">
            <v>316</v>
          </cell>
          <cell r="E6419">
            <v>369</v>
          </cell>
        </row>
        <row r="6420">
          <cell r="B6420" t="str">
            <v>内外眦成形术(第二项手术加收75%)</v>
          </cell>
          <cell r="C6420">
            <v>203.3</v>
          </cell>
          <cell r="D6420">
            <v>237</v>
          </cell>
          <cell r="E6420">
            <v>276.8</v>
          </cell>
        </row>
        <row r="6421">
          <cell r="B6421" t="str">
            <v>内外眦成形术(第三项及以上手术加收60%)</v>
          </cell>
          <cell r="C6421">
            <v>162.6</v>
          </cell>
          <cell r="D6421">
            <v>189.6</v>
          </cell>
          <cell r="E6421">
            <v>221.4</v>
          </cell>
        </row>
        <row r="6422">
          <cell r="B6422" t="str">
            <v>内眦成形术</v>
          </cell>
        </row>
        <row r="6423">
          <cell r="B6423" t="str">
            <v>内眦成形术(第二侧手术加收75%)</v>
          </cell>
        </row>
        <row r="6424">
          <cell r="B6424" t="str">
            <v>外眦成形术</v>
          </cell>
        </row>
        <row r="6425">
          <cell r="B6425" t="str">
            <v>外眦成形术(第二侧手术加收75%)</v>
          </cell>
        </row>
        <row r="6426">
          <cell r="B6426" t="str">
            <v>睑凹陷畸形矫正术</v>
          </cell>
          <cell r="C6426">
            <v>522</v>
          </cell>
          <cell r="D6426">
            <v>608</v>
          </cell>
          <cell r="E6426">
            <v>708.7</v>
          </cell>
        </row>
        <row r="6427">
          <cell r="B6427" t="str">
            <v>睑凹陷畸形矫正术(第二项手术加收75%)</v>
          </cell>
          <cell r="C6427">
            <v>391.5</v>
          </cell>
          <cell r="D6427">
            <v>456</v>
          </cell>
          <cell r="E6427">
            <v>531.5</v>
          </cell>
        </row>
        <row r="6428">
          <cell r="B6428" t="str">
            <v>睑凹陷畸形矫正术(第二项手术加收75%)(6岁以下儿童加收)</v>
          </cell>
          <cell r="C6428">
            <v>117.4</v>
          </cell>
          <cell r="D6428">
            <v>136.8</v>
          </cell>
          <cell r="E6428">
            <v>159.4</v>
          </cell>
        </row>
        <row r="6429">
          <cell r="B6429" t="str">
            <v>睑凹陷畸形矫正术(第三项及以上手术加收60%)</v>
          </cell>
          <cell r="C6429">
            <v>313.2</v>
          </cell>
          <cell r="D6429">
            <v>364.8</v>
          </cell>
          <cell r="E6429">
            <v>425.28</v>
          </cell>
        </row>
        <row r="6430">
          <cell r="B6430" t="str">
            <v>睑凹陷畸形矫正术(第三项及以上手术加收60%)(6岁以下儿童加收)</v>
          </cell>
          <cell r="C6430">
            <v>94.2</v>
          </cell>
          <cell r="D6430">
            <v>109.68</v>
          </cell>
          <cell r="E6430">
            <v>127.8</v>
          </cell>
        </row>
        <row r="6431">
          <cell r="B6431" t="str">
            <v>睑凹陷畸形矫正术(6岁以下儿童加收)</v>
          </cell>
          <cell r="C6431">
            <v>157</v>
          </cell>
          <cell r="D6431">
            <v>182</v>
          </cell>
          <cell r="E6431">
            <v>213</v>
          </cell>
        </row>
        <row r="6432">
          <cell r="B6432" t="str">
            <v>睑缘粘连术</v>
          </cell>
          <cell r="C6432">
            <v>219</v>
          </cell>
          <cell r="D6432">
            <v>243</v>
          </cell>
          <cell r="E6432">
            <v>270</v>
          </cell>
        </row>
        <row r="6433">
          <cell r="B6433" t="str">
            <v>睑缘粘连术(第二项手术加收75%)</v>
          </cell>
          <cell r="C6433">
            <v>164.3</v>
          </cell>
          <cell r="D6433">
            <v>182.3</v>
          </cell>
          <cell r="E6433">
            <v>202.5</v>
          </cell>
        </row>
        <row r="6434">
          <cell r="B6434" t="str">
            <v>睑缘粘连术(第三项及以上手术加收60%)</v>
          </cell>
          <cell r="C6434">
            <v>131.4</v>
          </cell>
          <cell r="D6434">
            <v>145.8</v>
          </cell>
          <cell r="E6434">
            <v>162</v>
          </cell>
        </row>
        <row r="6435">
          <cell r="B6435" t="str">
            <v>泪阜部肿瘤单纯切除术</v>
          </cell>
          <cell r="C6435">
            <v>132</v>
          </cell>
          <cell r="D6435">
            <v>146</v>
          </cell>
          <cell r="E6435">
            <v>162</v>
          </cell>
        </row>
        <row r="6436">
          <cell r="B6436" t="str">
            <v>泪阜部肿瘤单纯切除术(第二项手术加收75%)</v>
          </cell>
          <cell r="C6436">
            <v>99</v>
          </cell>
          <cell r="D6436">
            <v>109.5</v>
          </cell>
          <cell r="E6436">
            <v>121.5</v>
          </cell>
        </row>
        <row r="6437">
          <cell r="B6437" t="str">
            <v>泪阜部肿瘤单纯切除术(第三项及以上手术加收60%)</v>
          </cell>
          <cell r="C6437">
            <v>79.2</v>
          </cell>
          <cell r="D6437">
            <v>87.6</v>
          </cell>
          <cell r="E6437">
            <v>97.2</v>
          </cell>
        </row>
        <row r="6438">
          <cell r="B6438" t="str">
            <v>泪小点外翻矫正术</v>
          </cell>
          <cell r="C6438">
            <v>132</v>
          </cell>
          <cell r="D6438">
            <v>146</v>
          </cell>
          <cell r="E6438">
            <v>162</v>
          </cell>
        </row>
        <row r="6439">
          <cell r="B6439" t="str">
            <v>泪小点外翻矫正术(第二项手术加收75%)</v>
          </cell>
          <cell r="C6439">
            <v>99</v>
          </cell>
          <cell r="D6439">
            <v>109.5</v>
          </cell>
          <cell r="E6439">
            <v>121.5</v>
          </cell>
        </row>
        <row r="6440">
          <cell r="B6440" t="str">
            <v>泪小点外翻矫正术(第三项及以上手术加收60%)</v>
          </cell>
          <cell r="C6440">
            <v>79.2</v>
          </cell>
          <cell r="D6440">
            <v>87.6</v>
          </cell>
          <cell r="E6440">
            <v>97.2</v>
          </cell>
        </row>
        <row r="6441">
          <cell r="B6441" t="str">
            <v>泪小点外翻矫正术(泪腺脱垂矫正术)</v>
          </cell>
          <cell r="C6441">
            <v>132</v>
          </cell>
          <cell r="D6441">
            <v>146</v>
          </cell>
          <cell r="E6441">
            <v>162</v>
          </cell>
        </row>
        <row r="6442">
          <cell r="B6442" t="str">
            <v>泪小点外翻矫正术(泪腺脱垂矫正术)(第二项手术加收75%)</v>
          </cell>
          <cell r="C6442">
            <v>99</v>
          </cell>
          <cell r="D6442">
            <v>109.5</v>
          </cell>
          <cell r="E6442">
            <v>121.5</v>
          </cell>
        </row>
        <row r="6443">
          <cell r="B6443" t="str">
            <v>泪小点外翻矫正术(泪腺脱垂矫正术)(第三项及以上手术加收60%)</v>
          </cell>
          <cell r="C6443">
            <v>79.2</v>
          </cell>
          <cell r="D6443">
            <v>87.6</v>
          </cell>
          <cell r="E6443">
            <v>97.2</v>
          </cell>
        </row>
        <row r="6444">
          <cell r="B6444" t="str">
            <v>泪小管吻合术</v>
          </cell>
          <cell r="C6444">
            <v>493</v>
          </cell>
          <cell r="D6444">
            <v>547</v>
          </cell>
          <cell r="E6444">
            <v>607.5</v>
          </cell>
        </row>
        <row r="6445">
          <cell r="B6445" t="str">
            <v>泪小管吻合术(第二项手术加收75%)</v>
          </cell>
          <cell r="C6445">
            <v>369.8</v>
          </cell>
          <cell r="D6445">
            <v>410.3</v>
          </cell>
          <cell r="E6445">
            <v>455.6</v>
          </cell>
        </row>
        <row r="6446">
          <cell r="B6446" t="str">
            <v>泪小管吻合术(第三项及以上手术加收60%)</v>
          </cell>
          <cell r="C6446">
            <v>295.8</v>
          </cell>
          <cell r="D6446">
            <v>328.2</v>
          </cell>
          <cell r="E6446">
            <v>364.56</v>
          </cell>
        </row>
        <row r="6447">
          <cell r="B6447" t="str">
            <v>泪小管吻合术(显微镜下加收)</v>
          </cell>
          <cell r="C6447">
            <v>200</v>
          </cell>
          <cell r="D6447">
            <v>200</v>
          </cell>
          <cell r="E6447">
            <v>200</v>
          </cell>
        </row>
        <row r="6448">
          <cell r="B6448" t="str">
            <v>泪囊摘除术</v>
          </cell>
          <cell r="C6448">
            <v>188</v>
          </cell>
          <cell r="D6448">
            <v>219</v>
          </cell>
          <cell r="E6448">
            <v>255.1</v>
          </cell>
        </row>
        <row r="6449">
          <cell r="B6449" t="str">
            <v>泪囊摘除术(第二项手术加收75%)</v>
          </cell>
          <cell r="C6449">
            <v>141</v>
          </cell>
          <cell r="D6449">
            <v>164.3</v>
          </cell>
          <cell r="E6449">
            <v>191.3</v>
          </cell>
        </row>
        <row r="6450">
          <cell r="B6450" t="str">
            <v>泪囊摘除术(第三项及以上手术加收60%)</v>
          </cell>
          <cell r="C6450">
            <v>112.8</v>
          </cell>
          <cell r="D6450">
            <v>131.4</v>
          </cell>
          <cell r="E6450">
            <v>153.12</v>
          </cell>
        </row>
        <row r="6451">
          <cell r="B6451" t="str">
            <v>泪囊摘除术(泪囊瘘管摘除术)</v>
          </cell>
          <cell r="C6451">
            <v>188</v>
          </cell>
          <cell r="D6451">
            <v>219</v>
          </cell>
          <cell r="E6451">
            <v>255.1</v>
          </cell>
        </row>
        <row r="6452">
          <cell r="B6452" t="str">
            <v>泪囊摘除术(泪囊瘘管摘除术)(第二项手术加收75%)</v>
          </cell>
          <cell r="C6452">
            <v>141</v>
          </cell>
          <cell r="D6452">
            <v>164.3</v>
          </cell>
          <cell r="E6452">
            <v>191.3</v>
          </cell>
        </row>
        <row r="6453">
          <cell r="B6453" t="str">
            <v>泪囊摘除术(泪囊瘘管摘除术)(第三项及以上手术加收60%)</v>
          </cell>
          <cell r="C6453">
            <v>112.8</v>
          </cell>
          <cell r="D6453">
            <v>131.4</v>
          </cell>
          <cell r="E6453">
            <v>153.12</v>
          </cell>
        </row>
        <row r="6454">
          <cell r="B6454" t="str">
            <v>睑部泪腺摘除术</v>
          </cell>
          <cell r="C6454">
            <v>240</v>
          </cell>
          <cell r="D6454">
            <v>365</v>
          </cell>
          <cell r="E6454">
            <v>405</v>
          </cell>
        </row>
        <row r="6455">
          <cell r="B6455" t="str">
            <v>睑部泪腺摘除术(第二项手术加收75%)</v>
          </cell>
          <cell r="C6455">
            <v>180</v>
          </cell>
          <cell r="D6455">
            <v>273.8</v>
          </cell>
          <cell r="E6455">
            <v>303.8</v>
          </cell>
        </row>
        <row r="6456">
          <cell r="B6456" t="str">
            <v>睑部泪腺摘除术(第三项及以上手术加收60%)</v>
          </cell>
          <cell r="C6456">
            <v>144</v>
          </cell>
          <cell r="D6456">
            <v>219</v>
          </cell>
          <cell r="E6456">
            <v>243</v>
          </cell>
        </row>
        <row r="6457">
          <cell r="B6457" t="str">
            <v>睑部泪腺摘除术(泪腺部分切除)</v>
          </cell>
          <cell r="C6457">
            <v>240</v>
          </cell>
          <cell r="D6457">
            <v>365</v>
          </cell>
          <cell r="E6457">
            <v>405</v>
          </cell>
        </row>
        <row r="6458">
          <cell r="B6458" t="str">
            <v>睑部泪腺摘除术(泪腺部分切除)(第二项手术加收75%)</v>
          </cell>
          <cell r="C6458">
            <v>180</v>
          </cell>
          <cell r="D6458">
            <v>273.8</v>
          </cell>
          <cell r="E6458">
            <v>303.8</v>
          </cell>
        </row>
        <row r="6459">
          <cell r="B6459" t="str">
            <v>睑部泪腺摘除术(泪腺部分切除)(第三项及以上手术加收60%)</v>
          </cell>
          <cell r="C6459">
            <v>144</v>
          </cell>
          <cell r="D6459">
            <v>219</v>
          </cell>
          <cell r="E6459">
            <v>243</v>
          </cell>
        </row>
        <row r="6460">
          <cell r="B6460" t="str">
            <v>睑部泪腺摘除术(泪腺肿瘤摘除术)</v>
          </cell>
          <cell r="C6460">
            <v>240</v>
          </cell>
          <cell r="D6460">
            <v>365</v>
          </cell>
          <cell r="E6460">
            <v>405</v>
          </cell>
        </row>
        <row r="6461">
          <cell r="B6461" t="str">
            <v>睑部泪腺摘除术(泪腺肿瘤摘除术)(第二项手术加收75%)</v>
          </cell>
          <cell r="C6461">
            <v>180</v>
          </cell>
          <cell r="D6461">
            <v>273.8</v>
          </cell>
          <cell r="E6461">
            <v>303.8</v>
          </cell>
        </row>
        <row r="6462">
          <cell r="B6462" t="str">
            <v>睑部泪腺摘除术(泪腺肿瘤摘除术)(第三项及以上手术加收60%)</v>
          </cell>
          <cell r="C6462">
            <v>144</v>
          </cell>
          <cell r="D6462">
            <v>219</v>
          </cell>
          <cell r="E6462">
            <v>243</v>
          </cell>
        </row>
        <row r="6463">
          <cell r="B6463" t="str">
            <v>泪囊结膜囊吻合术</v>
          </cell>
          <cell r="C6463">
            <v>291</v>
          </cell>
          <cell r="D6463">
            <v>340</v>
          </cell>
          <cell r="E6463">
            <v>396.9</v>
          </cell>
        </row>
        <row r="6464">
          <cell r="B6464" t="str">
            <v>泪囊结膜囊吻合术(第二项手术加收75%)</v>
          </cell>
          <cell r="C6464">
            <v>218.3</v>
          </cell>
          <cell r="D6464">
            <v>255</v>
          </cell>
          <cell r="E6464">
            <v>297.7</v>
          </cell>
        </row>
        <row r="6465">
          <cell r="B6465" t="str">
            <v>泪囊结膜囊吻合术(第三项及以上手术加收60%)</v>
          </cell>
          <cell r="C6465">
            <v>174.6</v>
          </cell>
          <cell r="D6465">
            <v>204</v>
          </cell>
          <cell r="E6465">
            <v>238.2</v>
          </cell>
        </row>
        <row r="6466">
          <cell r="B6466" t="str">
            <v>鼻腔泪囊吻合术</v>
          </cell>
          <cell r="C6466">
            <v>396</v>
          </cell>
          <cell r="D6466">
            <v>462</v>
          </cell>
          <cell r="E6466">
            <v>538.6</v>
          </cell>
        </row>
        <row r="6467">
          <cell r="B6467" t="str">
            <v>鼻腔泪囊吻合术(第二项手术加收75%)</v>
          </cell>
          <cell r="C6467">
            <v>297</v>
          </cell>
          <cell r="D6467">
            <v>346.5</v>
          </cell>
          <cell r="E6467">
            <v>404</v>
          </cell>
        </row>
        <row r="6468">
          <cell r="B6468" t="str">
            <v>鼻腔泪囊吻合术(第三项及以上手术加收60%)</v>
          </cell>
          <cell r="C6468">
            <v>237.6</v>
          </cell>
          <cell r="D6468">
            <v>277.2</v>
          </cell>
          <cell r="E6468">
            <v>323.16</v>
          </cell>
        </row>
        <row r="6469">
          <cell r="B6469" t="str">
            <v>鼻泪道再通术</v>
          </cell>
          <cell r="C6469">
            <v>253</v>
          </cell>
          <cell r="D6469">
            <v>292</v>
          </cell>
          <cell r="E6469">
            <v>337.5</v>
          </cell>
        </row>
        <row r="6470">
          <cell r="B6470" t="str">
            <v>鼻泪道再通术(第二项手术加收75%)</v>
          </cell>
          <cell r="C6470">
            <v>189.8</v>
          </cell>
          <cell r="D6470">
            <v>219</v>
          </cell>
          <cell r="E6470">
            <v>253.1</v>
          </cell>
        </row>
        <row r="6471">
          <cell r="B6471" t="str">
            <v>鼻泪道再通术(第三项及以上手术加收60%)</v>
          </cell>
          <cell r="C6471">
            <v>151.8</v>
          </cell>
          <cell r="D6471">
            <v>175.2</v>
          </cell>
          <cell r="E6471">
            <v>202.56</v>
          </cell>
        </row>
        <row r="6472">
          <cell r="B6472" t="str">
            <v>鼻泪道再通术(穿线)</v>
          </cell>
          <cell r="C6472">
            <v>253</v>
          </cell>
          <cell r="D6472">
            <v>292</v>
          </cell>
          <cell r="E6472">
            <v>337.5</v>
          </cell>
        </row>
        <row r="6473">
          <cell r="B6473" t="str">
            <v>鼻泪道再通术(穿线)(第二项手术加收75%)</v>
          </cell>
          <cell r="C6473">
            <v>189.8</v>
          </cell>
          <cell r="D6473">
            <v>219</v>
          </cell>
          <cell r="E6473">
            <v>253.1</v>
          </cell>
        </row>
        <row r="6474">
          <cell r="B6474" t="str">
            <v>鼻泪道再通术(穿线)(第三项及以上手术加收60%)</v>
          </cell>
          <cell r="C6474">
            <v>151.8</v>
          </cell>
          <cell r="D6474">
            <v>175.2</v>
          </cell>
          <cell r="E6474">
            <v>202.56</v>
          </cell>
        </row>
        <row r="6475">
          <cell r="B6475" t="str">
            <v>鼻泪道再通术(义管植入)</v>
          </cell>
          <cell r="C6475">
            <v>253</v>
          </cell>
          <cell r="D6475">
            <v>292</v>
          </cell>
          <cell r="E6475">
            <v>337.5</v>
          </cell>
        </row>
        <row r="6476">
          <cell r="B6476" t="str">
            <v>鼻泪道再通术(义管植入)(第二项手术加收75%)</v>
          </cell>
          <cell r="C6476">
            <v>189.8</v>
          </cell>
          <cell r="D6476">
            <v>219</v>
          </cell>
          <cell r="E6476">
            <v>253.1</v>
          </cell>
        </row>
        <row r="6477">
          <cell r="B6477" t="str">
            <v>鼻泪道再通术(义管植入)(第三项及以上手术加收60%)</v>
          </cell>
          <cell r="C6477">
            <v>151.8</v>
          </cell>
          <cell r="D6477">
            <v>175.2</v>
          </cell>
          <cell r="E6477">
            <v>202.56</v>
          </cell>
        </row>
        <row r="6478">
          <cell r="B6478" t="str">
            <v>泪道成形术</v>
          </cell>
          <cell r="C6478">
            <v>271</v>
          </cell>
          <cell r="D6478">
            <v>316</v>
          </cell>
          <cell r="E6478">
            <v>368.5</v>
          </cell>
        </row>
        <row r="6479">
          <cell r="B6479" t="str">
            <v>泪道成形术(第二项手术加收75%)</v>
          </cell>
          <cell r="C6479">
            <v>203.3</v>
          </cell>
          <cell r="D6479">
            <v>237</v>
          </cell>
          <cell r="E6479">
            <v>276.4</v>
          </cell>
        </row>
        <row r="6480">
          <cell r="B6480" t="str">
            <v>泪道成形术(第三项及以上手术加收60%)</v>
          </cell>
          <cell r="C6480">
            <v>162.6</v>
          </cell>
          <cell r="D6480">
            <v>189.6</v>
          </cell>
          <cell r="E6480">
            <v>221.16</v>
          </cell>
        </row>
        <row r="6481">
          <cell r="B6481" t="str">
            <v>泪道成形术(激光加收)</v>
          </cell>
          <cell r="C6481">
            <v>100</v>
          </cell>
          <cell r="D6481">
            <v>100</v>
          </cell>
          <cell r="E6481">
            <v>100</v>
          </cell>
        </row>
        <row r="6482">
          <cell r="B6482" t="str">
            <v>泪小管填塞术</v>
          </cell>
        </row>
        <row r="6483">
          <cell r="B6483" t="str">
            <v>泪小管填塞术(第二项手术加收75%)</v>
          </cell>
        </row>
        <row r="6484">
          <cell r="B6484" t="str">
            <v>泪小管填塞术(第三项及以上手术加收60%)</v>
          </cell>
          <cell r="C6484">
            <v>0</v>
          </cell>
          <cell r="D6484">
            <v>0</v>
          </cell>
          <cell r="E6484">
            <v>0</v>
          </cell>
        </row>
        <row r="6485">
          <cell r="B6485" t="str">
            <v>泪小管填塞术(封闭术)</v>
          </cell>
        </row>
        <row r="6486">
          <cell r="B6486" t="str">
            <v>泪小管填塞术(封闭术)(第二项手术加收75%)</v>
          </cell>
        </row>
        <row r="6487">
          <cell r="B6487" t="str">
            <v>泪小管填塞术(封闭术)(第三项及以上手术加收60%)</v>
          </cell>
          <cell r="C6487">
            <v>0</v>
          </cell>
          <cell r="D6487">
            <v>0</v>
          </cell>
          <cell r="E6487">
            <v>0</v>
          </cell>
        </row>
        <row r="6488">
          <cell r="B6488" t="str">
            <v>睑球粘连分离术</v>
          </cell>
          <cell r="C6488">
            <v>396</v>
          </cell>
          <cell r="D6488">
            <v>462</v>
          </cell>
          <cell r="E6488">
            <v>538.6</v>
          </cell>
        </row>
        <row r="6489">
          <cell r="B6489" t="str">
            <v>睑球粘连分离术(第二项手术加收75%)</v>
          </cell>
          <cell r="C6489">
            <v>297</v>
          </cell>
          <cell r="D6489">
            <v>346.5</v>
          </cell>
          <cell r="E6489">
            <v>404</v>
          </cell>
        </row>
        <row r="6490">
          <cell r="B6490" t="str">
            <v>睑球粘连分离术(第三项及以上手术加收60%)</v>
          </cell>
          <cell r="C6490">
            <v>237.6</v>
          </cell>
          <cell r="D6490">
            <v>277.2</v>
          </cell>
          <cell r="E6490">
            <v>323.16</v>
          </cell>
        </row>
        <row r="6491">
          <cell r="B6491" t="str">
            <v>睑球粘连分离术(自体粘膜移植术)</v>
          </cell>
          <cell r="C6491">
            <v>396</v>
          </cell>
          <cell r="D6491">
            <v>462</v>
          </cell>
          <cell r="E6491">
            <v>538.6</v>
          </cell>
        </row>
        <row r="6492">
          <cell r="B6492" t="str">
            <v>睑球粘连分离术(自体粘膜移植术)(第二项手术加收75%)</v>
          </cell>
          <cell r="C6492">
            <v>297</v>
          </cell>
          <cell r="D6492">
            <v>346.5</v>
          </cell>
          <cell r="E6492">
            <v>404</v>
          </cell>
        </row>
        <row r="6493">
          <cell r="B6493" t="str">
            <v>睑球粘连分离术(自体粘膜移植术)(第三项及以上手术加收60%)</v>
          </cell>
          <cell r="C6493">
            <v>237.6</v>
          </cell>
          <cell r="D6493">
            <v>277.2</v>
          </cell>
          <cell r="E6493">
            <v>323.16</v>
          </cell>
        </row>
        <row r="6494">
          <cell r="B6494" t="str">
            <v>睑球粘连分离术(结膜移植术)</v>
          </cell>
          <cell r="C6494">
            <v>396</v>
          </cell>
          <cell r="D6494">
            <v>462</v>
          </cell>
          <cell r="E6494">
            <v>538.6</v>
          </cell>
        </row>
        <row r="6495">
          <cell r="B6495" t="str">
            <v>睑球粘连分离术(结膜移植术)(第二项手术加收75%)</v>
          </cell>
          <cell r="C6495">
            <v>297</v>
          </cell>
          <cell r="D6495">
            <v>346.5</v>
          </cell>
          <cell r="E6495">
            <v>404</v>
          </cell>
        </row>
        <row r="6496">
          <cell r="B6496" t="str">
            <v>睑球粘连分离术(结膜移植术)(第三项及以上手术加收60%)</v>
          </cell>
          <cell r="C6496">
            <v>237.6</v>
          </cell>
          <cell r="D6496">
            <v>277.2</v>
          </cell>
          <cell r="E6496">
            <v>323.16</v>
          </cell>
        </row>
        <row r="6497">
          <cell r="B6497" t="str">
            <v>结膜肿物切除术</v>
          </cell>
          <cell r="C6497">
            <v>188</v>
          </cell>
          <cell r="D6497">
            <v>219</v>
          </cell>
          <cell r="E6497">
            <v>255.1</v>
          </cell>
        </row>
        <row r="6498">
          <cell r="B6498" t="str">
            <v>结膜肿物切除术(第二项手术加收75%)</v>
          </cell>
          <cell r="C6498">
            <v>141</v>
          </cell>
          <cell r="D6498">
            <v>164.3</v>
          </cell>
          <cell r="E6498">
            <v>191.3</v>
          </cell>
        </row>
        <row r="6499">
          <cell r="B6499" t="str">
            <v>结膜肿物切除术(第三项及以上手术加收60%)</v>
          </cell>
          <cell r="C6499">
            <v>112.8</v>
          </cell>
          <cell r="D6499">
            <v>131.4</v>
          </cell>
          <cell r="E6499">
            <v>153.12</v>
          </cell>
        </row>
        <row r="6500">
          <cell r="B6500" t="str">
            <v>结膜肿物切除术(组织移植加收)</v>
          </cell>
          <cell r="C6500">
            <v>188</v>
          </cell>
          <cell r="D6500">
            <v>219</v>
          </cell>
          <cell r="E6500">
            <v>255.1</v>
          </cell>
        </row>
        <row r="6501">
          <cell r="B6501" t="str">
            <v>结膜肿物切除术(结膜色素痣)</v>
          </cell>
          <cell r="C6501">
            <v>188</v>
          </cell>
          <cell r="D6501">
            <v>219</v>
          </cell>
          <cell r="E6501">
            <v>255.1</v>
          </cell>
        </row>
        <row r="6502">
          <cell r="B6502" t="str">
            <v>结膜肿物切除术(结膜色素痣)(第二项手术加收75%)</v>
          </cell>
          <cell r="C6502">
            <v>141</v>
          </cell>
          <cell r="D6502">
            <v>164.3</v>
          </cell>
          <cell r="E6502">
            <v>191.3</v>
          </cell>
        </row>
        <row r="6503">
          <cell r="B6503" t="str">
            <v>结膜肿物切除术(结膜色素痣)(第三项及以上手术加收60%)</v>
          </cell>
          <cell r="C6503">
            <v>112.8</v>
          </cell>
          <cell r="D6503">
            <v>131.4</v>
          </cell>
          <cell r="E6503">
            <v>153.12</v>
          </cell>
        </row>
        <row r="6504">
          <cell r="B6504" t="str">
            <v>结膜淋巴管积液清除术</v>
          </cell>
          <cell r="C6504">
            <v>125</v>
          </cell>
          <cell r="D6504">
            <v>146</v>
          </cell>
          <cell r="E6504">
            <v>170.1</v>
          </cell>
        </row>
        <row r="6505">
          <cell r="B6505" t="str">
            <v>结膜淋巴管积液清除术(第二项手术加收75%)</v>
          </cell>
          <cell r="C6505">
            <v>93.8</v>
          </cell>
          <cell r="D6505">
            <v>109.5</v>
          </cell>
          <cell r="E6505">
            <v>127.6</v>
          </cell>
        </row>
        <row r="6506">
          <cell r="B6506" t="str">
            <v>结膜淋巴管积液清除术(第三项及以上手术加收60%)</v>
          </cell>
          <cell r="C6506">
            <v>75</v>
          </cell>
          <cell r="D6506">
            <v>87.6</v>
          </cell>
          <cell r="E6506">
            <v>102.12</v>
          </cell>
        </row>
        <row r="6507">
          <cell r="B6507" t="str">
            <v>结膜囊成形术</v>
          </cell>
          <cell r="C6507">
            <v>498</v>
          </cell>
          <cell r="D6507">
            <v>586</v>
          </cell>
          <cell r="E6507">
            <v>652</v>
          </cell>
        </row>
        <row r="6508">
          <cell r="B6508" t="str">
            <v>结膜囊成形术(第二项手术加收75%)</v>
          </cell>
          <cell r="C6508">
            <v>373.5</v>
          </cell>
          <cell r="D6508">
            <v>439.5</v>
          </cell>
          <cell r="E6508">
            <v>489</v>
          </cell>
        </row>
        <row r="6509">
          <cell r="B6509" t="str">
            <v>结膜囊成形术(第二项手术加收75%)(6岁以下儿童加收)</v>
          </cell>
          <cell r="C6509">
            <v>112.2</v>
          </cell>
          <cell r="D6509">
            <v>132</v>
          </cell>
          <cell r="E6509">
            <v>146.9</v>
          </cell>
        </row>
        <row r="6510">
          <cell r="B6510" t="str">
            <v>结膜囊成形术(第三项及以上手术加收60%)</v>
          </cell>
          <cell r="C6510">
            <v>298.8</v>
          </cell>
          <cell r="D6510">
            <v>351.6</v>
          </cell>
          <cell r="E6510">
            <v>391.2</v>
          </cell>
        </row>
        <row r="6511">
          <cell r="B6511" t="str">
            <v>结膜囊成形术(第三项及以上手术加收60%)(6岁以下儿童加收)</v>
          </cell>
          <cell r="C6511">
            <v>90</v>
          </cell>
          <cell r="D6511">
            <v>105.96</v>
          </cell>
          <cell r="E6511">
            <v>117.84</v>
          </cell>
        </row>
        <row r="6512">
          <cell r="B6512" t="str">
            <v>结膜囊成形术(6岁以下儿童加收)</v>
          </cell>
          <cell r="C6512">
            <v>149</v>
          </cell>
          <cell r="D6512">
            <v>176</v>
          </cell>
          <cell r="E6512">
            <v>196</v>
          </cell>
        </row>
        <row r="6513">
          <cell r="B6513" t="str">
            <v>球结膜瓣复盖术</v>
          </cell>
          <cell r="C6513">
            <v>253</v>
          </cell>
          <cell r="D6513">
            <v>292</v>
          </cell>
          <cell r="E6513">
            <v>337.5</v>
          </cell>
        </row>
        <row r="6514">
          <cell r="B6514" t="str">
            <v>球结膜瓣复盖术(第二项手术加收75%)</v>
          </cell>
          <cell r="C6514">
            <v>189.8</v>
          </cell>
          <cell r="D6514">
            <v>219</v>
          </cell>
          <cell r="E6514">
            <v>253.1</v>
          </cell>
        </row>
        <row r="6515">
          <cell r="B6515" t="str">
            <v>球结膜瓣复盖术(第三项及以上手术加收60%)</v>
          </cell>
          <cell r="C6515">
            <v>151.8</v>
          </cell>
          <cell r="D6515">
            <v>175.2</v>
          </cell>
          <cell r="E6515">
            <v>202.56</v>
          </cell>
        </row>
        <row r="6516">
          <cell r="B6516" t="str">
            <v>麦粒肿切除术</v>
          </cell>
          <cell r="C6516">
            <v>26</v>
          </cell>
          <cell r="D6516">
            <v>30.4</v>
          </cell>
          <cell r="E6516">
            <v>35.3</v>
          </cell>
        </row>
        <row r="6517">
          <cell r="B6517" t="str">
            <v>麦粒肿切除术(第二项手术加收75%)</v>
          </cell>
          <cell r="C6517">
            <v>19.5</v>
          </cell>
          <cell r="D6517">
            <v>22.8</v>
          </cell>
          <cell r="E6517">
            <v>26.5</v>
          </cell>
        </row>
        <row r="6518">
          <cell r="B6518" t="str">
            <v>麦粒肿切除术(第三项及以上手术加收60%)</v>
          </cell>
          <cell r="C6518">
            <v>15.6</v>
          </cell>
          <cell r="D6518">
            <v>18.24</v>
          </cell>
          <cell r="E6518">
            <v>21.24</v>
          </cell>
        </row>
        <row r="6519">
          <cell r="B6519" t="str">
            <v>麦粒肿切除术(切开术)</v>
          </cell>
          <cell r="C6519">
            <v>26</v>
          </cell>
          <cell r="D6519">
            <v>30.4</v>
          </cell>
          <cell r="E6519">
            <v>35.3</v>
          </cell>
        </row>
        <row r="6520">
          <cell r="B6520" t="str">
            <v>麦粒肿切除术(切开术)(第二项手术加收75%)</v>
          </cell>
          <cell r="C6520">
            <v>19.5</v>
          </cell>
          <cell r="D6520">
            <v>22.8</v>
          </cell>
          <cell r="E6520">
            <v>26.5</v>
          </cell>
        </row>
        <row r="6521">
          <cell r="B6521" t="str">
            <v>麦粒肿切除术(切开术)(第三项及以上手术加收60%)</v>
          </cell>
          <cell r="C6521">
            <v>15.6</v>
          </cell>
          <cell r="D6521">
            <v>18.24</v>
          </cell>
          <cell r="E6521">
            <v>21.24</v>
          </cell>
        </row>
        <row r="6522">
          <cell r="B6522" t="str">
            <v>下穹隆成型术</v>
          </cell>
          <cell r="C6522">
            <v>350</v>
          </cell>
          <cell r="D6522">
            <v>540</v>
          </cell>
          <cell r="E6522">
            <v>600</v>
          </cell>
        </row>
        <row r="6523">
          <cell r="B6523" t="str">
            <v>下穹隆成型术(第二项手术加收75%)</v>
          </cell>
          <cell r="C6523">
            <v>262.5</v>
          </cell>
          <cell r="D6523">
            <v>405</v>
          </cell>
          <cell r="E6523">
            <v>450</v>
          </cell>
        </row>
        <row r="6524">
          <cell r="B6524" t="str">
            <v>下穹隆成型术(第二项手术加收75%)(6岁以下儿童加收)</v>
          </cell>
          <cell r="C6524">
            <v>78.9</v>
          </cell>
          <cell r="D6524">
            <v>121.7</v>
          </cell>
          <cell r="E6524">
            <v>135.2</v>
          </cell>
        </row>
        <row r="6525">
          <cell r="B6525" t="str">
            <v>下穹隆成型术(第三项及以上手术加收60%)</v>
          </cell>
          <cell r="C6525">
            <v>210</v>
          </cell>
          <cell r="D6525">
            <v>324</v>
          </cell>
          <cell r="E6525">
            <v>360</v>
          </cell>
        </row>
        <row r="6526">
          <cell r="B6526" t="str">
            <v>下穹隆成型术(第三项及以上手术加收60%)(6岁以下儿童加收)</v>
          </cell>
          <cell r="C6526">
            <v>63.24</v>
          </cell>
          <cell r="D6526">
            <v>97.68</v>
          </cell>
          <cell r="E6526">
            <v>108.48</v>
          </cell>
        </row>
        <row r="6527">
          <cell r="B6527" t="str">
            <v>下穹隆成型术(6岁以下儿童加收)</v>
          </cell>
          <cell r="C6527">
            <v>105</v>
          </cell>
          <cell r="D6527">
            <v>162</v>
          </cell>
          <cell r="E6527">
            <v>180</v>
          </cell>
        </row>
        <row r="6528">
          <cell r="B6528" t="str">
            <v>球结膜放射状切开冲洗+减压术</v>
          </cell>
          <cell r="C6528">
            <v>167</v>
          </cell>
          <cell r="D6528">
            <v>194.4</v>
          </cell>
          <cell r="E6528">
            <v>226.8</v>
          </cell>
        </row>
        <row r="6529">
          <cell r="B6529" t="str">
            <v>球结膜放射状切开冲洗+减压术(第二项手术加收75%)</v>
          </cell>
          <cell r="C6529">
            <v>125.3</v>
          </cell>
          <cell r="D6529">
            <v>145.8</v>
          </cell>
          <cell r="E6529">
            <v>170.1</v>
          </cell>
        </row>
        <row r="6530">
          <cell r="B6530" t="str">
            <v>球结膜放射状切开冲洗+减压术(第二项手术加收75%)(6岁以下儿童加收)</v>
          </cell>
          <cell r="C6530">
            <v>37.6</v>
          </cell>
          <cell r="D6530">
            <v>43.7</v>
          </cell>
          <cell r="E6530">
            <v>51</v>
          </cell>
        </row>
        <row r="6531">
          <cell r="B6531" t="str">
            <v>球结膜放射状切开冲洗+减压术(第三项及以上手术加收60%)</v>
          </cell>
          <cell r="C6531">
            <v>100.2</v>
          </cell>
          <cell r="D6531">
            <v>116.64</v>
          </cell>
          <cell r="E6531">
            <v>136.08</v>
          </cell>
        </row>
        <row r="6532">
          <cell r="B6532" t="str">
            <v>球结膜放射状切开冲洗+减压术(第三项及以上手术加收60%)(6岁以下儿童加收)</v>
          </cell>
          <cell r="C6532">
            <v>30.24</v>
          </cell>
          <cell r="D6532">
            <v>35.16</v>
          </cell>
          <cell r="E6532">
            <v>41.04</v>
          </cell>
        </row>
        <row r="6533">
          <cell r="B6533" t="str">
            <v>球结膜放射状切开冲洗+减压术(6岁以下儿童加收)</v>
          </cell>
          <cell r="C6533">
            <v>50</v>
          </cell>
          <cell r="D6533">
            <v>58</v>
          </cell>
          <cell r="E6533">
            <v>68</v>
          </cell>
        </row>
        <row r="6534">
          <cell r="B6534" t="str">
            <v>球结膜放射状切开冲洗+减压术(眼突减压)</v>
          </cell>
          <cell r="C6534">
            <v>167</v>
          </cell>
          <cell r="D6534">
            <v>194.4</v>
          </cell>
          <cell r="E6534">
            <v>226.8</v>
          </cell>
        </row>
        <row r="6535">
          <cell r="B6535" t="str">
            <v>球结膜放射状切开冲洗+减压术(眼突减压)(6岁以下儿童加收)</v>
          </cell>
          <cell r="C6535">
            <v>49.9</v>
          </cell>
          <cell r="D6535">
            <v>58.1</v>
          </cell>
          <cell r="E6535">
            <v>67.8</v>
          </cell>
        </row>
        <row r="6536">
          <cell r="B6536" t="str">
            <v>球结膜放射状切开冲洗+减压术(眼突减压)(第二项手术加收75%)</v>
          </cell>
          <cell r="C6536">
            <v>125.3</v>
          </cell>
          <cell r="D6536">
            <v>145.8</v>
          </cell>
          <cell r="E6536">
            <v>170.1</v>
          </cell>
        </row>
        <row r="6537">
          <cell r="B6537" t="str">
            <v>球结膜放射状切开冲洗+减压术(眼突减压)(第二项手术加收75%)(6岁以下儿童加收)</v>
          </cell>
          <cell r="C6537">
            <v>37.6</v>
          </cell>
          <cell r="D6537">
            <v>43.7</v>
          </cell>
          <cell r="E6537">
            <v>51</v>
          </cell>
        </row>
        <row r="6538">
          <cell r="B6538" t="str">
            <v>球结膜放射状切开冲洗+减压术(眼突减压)(第三项及以上手术加收60%)</v>
          </cell>
          <cell r="C6538">
            <v>100.2</v>
          </cell>
          <cell r="D6538">
            <v>116.64</v>
          </cell>
          <cell r="E6538">
            <v>136.08</v>
          </cell>
        </row>
        <row r="6539">
          <cell r="B6539" t="str">
            <v>球结膜放射状切开冲洗+减压术(眼突减压)(第三项及以上手术加收60%)(6岁以下儿童加收)</v>
          </cell>
          <cell r="C6539">
            <v>30.24</v>
          </cell>
          <cell r="D6539">
            <v>35.16</v>
          </cell>
          <cell r="E6539">
            <v>41.04</v>
          </cell>
        </row>
        <row r="6540">
          <cell r="B6540" t="str">
            <v>球结膜放射状切开冲洗+减压术(酸碱烧伤减压冲洗)</v>
          </cell>
          <cell r="C6540">
            <v>167</v>
          </cell>
          <cell r="D6540">
            <v>194.4</v>
          </cell>
          <cell r="E6540">
            <v>226.8</v>
          </cell>
        </row>
        <row r="6541">
          <cell r="B6541" t="str">
            <v>球结膜放射状切开冲洗+减压术(酸碱烧伤减压冲洗)(6岁以下儿童加收)</v>
          </cell>
          <cell r="C6541">
            <v>49.9</v>
          </cell>
          <cell r="D6541">
            <v>58.1</v>
          </cell>
          <cell r="E6541">
            <v>67.8</v>
          </cell>
        </row>
        <row r="6542">
          <cell r="B6542" t="str">
            <v>球结膜放射状切开冲洗+减压术(酸碱烧伤减压冲洗)(第二项手术加收75%)</v>
          </cell>
          <cell r="C6542">
            <v>125.3</v>
          </cell>
          <cell r="D6542">
            <v>145.8</v>
          </cell>
          <cell r="E6542">
            <v>170.1</v>
          </cell>
        </row>
        <row r="6543">
          <cell r="B6543" t="str">
            <v>球结膜放射状切开冲洗+减压术(酸碱烧伤减压冲洗)(第二项手术加收75%)(6岁以下儿童加收)</v>
          </cell>
          <cell r="C6543">
            <v>37.6</v>
          </cell>
          <cell r="D6543">
            <v>43.7</v>
          </cell>
          <cell r="E6543">
            <v>51</v>
          </cell>
        </row>
        <row r="6544">
          <cell r="B6544" t="str">
            <v>球结膜放射状切开冲洗+减压术(酸碱烧伤减压冲洗)(第三项及以上手术加收60%)</v>
          </cell>
          <cell r="C6544">
            <v>100.2</v>
          </cell>
          <cell r="D6544">
            <v>116.64</v>
          </cell>
          <cell r="E6544">
            <v>136.08</v>
          </cell>
        </row>
        <row r="6545">
          <cell r="B6545" t="str">
            <v>球结膜放射状切开冲洗+减压术(酸碱烧伤减压冲洗)(第三项及以上手术加收60%)(6岁以下儿童加收)</v>
          </cell>
          <cell r="C6545">
            <v>30.24</v>
          </cell>
          <cell r="D6545">
            <v>35.16</v>
          </cell>
          <cell r="E6545">
            <v>41.04</v>
          </cell>
        </row>
        <row r="6546">
          <cell r="B6546" t="str">
            <v>表层角膜镜片镶嵌术</v>
          </cell>
          <cell r="C6546">
            <v>347</v>
          </cell>
          <cell r="D6546">
            <v>405</v>
          </cell>
          <cell r="E6546">
            <v>472.5</v>
          </cell>
        </row>
        <row r="6547">
          <cell r="B6547" t="str">
            <v>表层角膜镜片镶嵌术(第二项手术加收75%)</v>
          </cell>
          <cell r="C6547">
            <v>260.3</v>
          </cell>
          <cell r="D6547">
            <v>303.8</v>
          </cell>
          <cell r="E6547">
            <v>354.4</v>
          </cell>
        </row>
        <row r="6548">
          <cell r="B6548" t="str">
            <v>表层角膜镜片镶嵌术(第二项手术加收75%)(6岁以下儿童加收)</v>
          </cell>
          <cell r="C6548">
            <v>78.3</v>
          </cell>
          <cell r="D6548">
            <v>91.4</v>
          </cell>
          <cell r="E6548">
            <v>106.6</v>
          </cell>
        </row>
        <row r="6549">
          <cell r="B6549" t="str">
            <v>表层角膜镜片镶嵌术(第三项及以上手术加收60%)</v>
          </cell>
          <cell r="C6549">
            <v>208.2</v>
          </cell>
          <cell r="D6549">
            <v>243</v>
          </cell>
          <cell r="E6549">
            <v>283.56</v>
          </cell>
        </row>
        <row r="6550">
          <cell r="B6550" t="str">
            <v>表层角膜镜片镶嵌术(第三项及以上手术加收60%)(6岁以下儿童加收)</v>
          </cell>
          <cell r="C6550">
            <v>62.16</v>
          </cell>
          <cell r="D6550">
            <v>72.6</v>
          </cell>
          <cell r="E6550">
            <v>84.72</v>
          </cell>
        </row>
        <row r="6551">
          <cell r="B6551" t="str">
            <v>表层角膜镜片镶嵌术(6岁以下儿童加收)</v>
          </cell>
          <cell r="C6551">
            <v>104</v>
          </cell>
          <cell r="D6551">
            <v>122</v>
          </cell>
          <cell r="E6551">
            <v>142</v>
          </cell>
        </row>
        <row r="6552">
          <cell r="B6552" t="str">
            <v>近视性放射状角膜切开术</v>
          </cell>
          <cell r="C6552">
            <v>247</v>
          </cell>
          <cell r="D6552">
            <v>316</v>
          </cell>
          <cell r="E6552">
            <v>405</v>
          </cell>
        </row>
        <row r="6553">
          <cell r="B6553" t="str">
            <v>近视性放射状角膜切开术(第二项手术加收75%)</v>
          </cell>
          <cell r="C6553">
            <v>185.3</v>
          </cell>
          <cell r="D6553">
            <v>237</v>
          </cell>
          <cell r="E6553">
            <v>303.8</v>
          </cell>
        </row>
        <row r="6554">
          <cell r="B6554" t="str">
            <v>近视性放射状角膜切开术(第三项及以上手术加收60%)</v>
          </cell>
          <cell r="C6554">
            <v>148.2</v>
          </cell>
          <cell r="D6554">
            <v>189.6</v>
          </cell>
          <cell r="E6554">
            <v>243</v>
          </cell>
        </row>
        <row r="6555">
          <cell r="B6555" t="str">
            <v>角膜缝环固定术</v>
          </cell>
          <cell r="C6555">
            <v>80</v>
          </cell>
          <cell r="D6555">
            <v>122</v>
          </cell>
          <cell r="E6555">
            <v>157.5</v>
          </cell>
        </row>
        <row r="6556">
          <cell r="B6556" t="str">
            <v>角膜缝环固定术(第二项手术加收75%)</v>
          </cell>
          <cell r="C6556">
            <v>60</v>
          </cell>
          <cell r="D6556">
            <v>91.5</v>
          </cell>
          <cell r="E6556">
            <v>118.1</v>
          </cell>
        </row>
        <row r="6557">
          <cell r="B6557" t="str">
            <v>角膜缝环固定术(第三项及以上手术加收60%)</v>
          </cell>
          <cell r="C6557">
            <v>48</v>
          </cell>
          <cell r="D6557">
            <v>73.2</v>
          </cell>
          <cell r="E6557">
            <v>94.56</v>
          </cell>
        </row>
        <row r="6558">
          <cell r="B6558" t="str">
            <v>角膜拆线</v>
          </cell>
          <cell r="C6558">
            <v>80</v>
          </cell>
          <cell r="D6558">
            <v>122</v>
          </cell>
          <cell r="E6558">
            <v>135</v>
          </cell>
        </row>
        <row r="6559">
          <cell r="B6559" t="str">
            <v>角膜拆线(第二项手术加收75%)</v>
          </cell>
          <cell r="C6559">
            <v>60</v>
          </cell>
          <cell r="D6559">
            <v>91.5</v>
          </cell>
          <cell r="E6559">
            <v>101.3</v>
          </cell>
        </row>
        <row r="6560">
          <cell r="B6560" t="str">
            <v>角膜拆线(第三项及以上手术加收60%)</v>
          </cell>
          <cell r="C6560">
            <v>48</v>
          </cell>
          <cell r="D6560">
            <v>73.2</v>
          </cell>
          <cell r="E6560">
            <v>81</v>
          </cell>
        </row>
        <row r="6561">
          <cell r="B6561" t="str">
            <v>角膜基质环植入术</v>
          </cell>
        </row>
        <row r="6562">
          <cell r="B6562" t="str">
            <v>角膜基质环植入术(第二项手术加收75%)</v>
          </cell>
        </row>
        <row r="6563">
          <cell r="B6563" t="str">
            <v>角膜基质环植入术(第三项及以上手术加收60%)</v>
          </cell>
          <cell r="C6563">
            <v>0</v>
          </cell>
          <cell r="D6563">
            <v>0</v>
          </cell>
          <cell r="E6563">
            <v>0</v>
          </cell>
        </row>
        <row r="6564">
          <cell r="B6564" t="str">
            <v>角膜深层异物取出术</v>
          </cell>
          <cell r="C6564">
            <v>374</v>
          </cell>
          <cell r="D6564">
            <v>440</v>
          </cell>
          <cell r="E6564">
            <v>489</v>
          </cell>
        </row>
        <row r="6565">
          <cell r="B6565" t="str">
            <v>角膜深层异物取出术(第二项手术加收75%)</v>
          </cell>
          <cell r="C6565">
            <v>280.5</v>
          </cell>
          <cell r="D6565">
            <v>330</v>
          </cell>
          <cell r="E6565">
            <v>366.8</v>
          </cell>
        </row>
        <row r="6566">
          <cell r="B6566" t="str">
            <v>角膜深层异物取出术(第二项手术加收75%)(6岁以下儿童加收)</v>
          </cell>
          <cell r="C6566">
            <v>84.4</v>
          </cell>
          <cell r="D6566">
            <v>99.3</v>
          </cell>
          <cell r="E6566">
            <v>110.3</v>
          </cell>
        </row>
        <row r="6567">
          <cell r="B6567" t="str">
            <v>角膜深层异物取出术(第三项及以上手术加收60%)</v>
          </cell>
          <cell r="C6567">
            <v>224.4</v>
          </cell>
          <cell r="D6567">
            <v>264</v>
          </cell>
          <cell r="E6567">
            <v>293.4</v>
          </cell>
        </row>
        <row r="6568">
          <cell r="B6568" t="str">
            <v>角膜深层异物取出术(第三项及以上手术加收60%)(6岁以下儿童加收)</v>
          </cell>
          <cell r="C6568">
            <v>66.96</v>
          </cell>
          <cell r="D6568">
            <v>78.72</v>
          </cell>
          <cell r="E6568">
            <v>87.6</v>
          </cell>
        </row>
        <row r="6569">
          <cell r="B6569" t="str">
            <v>角膜深层异物取出术(显微镜下加收)</v>
          </cell>
          <cell r="C6569">
            <v>200</v>
          </cell>
          <cell r="D6569">
            <v>200</v>
          </cell>
          <cell r="E6569">
            <v>200</v>
          </cell>
        </row>
        <row r="6570">
          <cell r="B6570" t="str">
            <v>角膜深层异物取出术(显微镜下加收)(6岁以下儿童加收)</v>
          </cell>
          <cell r="C6570">
            <v>39.8</v>
          </cell>
          <cell r="D6570">
            <v>46.9</v>
          </cell>
          <cell r="E6570">
            <v>52.1</v>
          </cell>
        </row>
        <row r="6571">
          <cell r="B6571" t="str">
            <v>角膜深层异物取出术(6岁以下儿童加收)</v>
          </cell>
          <cell r="C6571">
            <v>112</v>
          </cell>
          <cell r="D6571">
            <v>132</v>
          </cell>
          <cell r="E6571">
            <v>147</v>
          </cell>
        </row>
        <row r="6572">
          <cell r="B6572" t="str">
            <v>翼状胬肉切除术</v>
          </cell>
          <cell r="C6572">
            <v>188</v>
          </cell>
          <cell r="D6572">
            <v>219</v>
          </cell>
          <cell r="E6572">
            <v>255.1</v>
          </cell>
        </row>
        <row r="6573">
          <cell r="B6573" t="str">
            <v>翼状胬肉切除术(第二项手术加收75%)</v>
          </cell>
          <cell r="C6573">
            <v>141</v>
          </cell>
          <cell r="D6573">
            <v>164.3</v>
          </cell>
          <cell r="E6573">
            <v>191.3</v>
          </cell>
        </row>
        <row r="6574">
          <cell r="B6574" t="str">
            <v>翼状胬肉切除术(第三项及以上手术加收60%)</v>
          </cell>
          <cell r="C6574">
            <v>112.8</v>
          </cell>
          <cell r="D6574">
            <v>131.4</v>
          </cell>
          <cell r="E6574">
            <v>153.12</v>
          </cell>
        </row>
        <row r="6575">
          <cell r="B6575" t="str">
            <v>翼状胬肉切除术(转位术)</v>
          </cell>
          <cell r="C6575">
            <v>188</v>
          </cell>
          <cell r="D6575">
            <v>219</v>
          </cell>
          <cell r="E6575">
            <v>255.1</v>
          </cell>
        </row>
        <row r="6576">
          <cell r="B6576" t="str">
            <v>翼状胬肉切除术(转位术)(第二项手术加收75%)</v>
          </cell>
          <cell r="C6576">
            <v>141</v>
          </cell>
          <cell r="D6576">
            <v>164.3</v>
          </cell>
          <cell r="E6576">
            <v>191.3</v>
          </cell>
        </row>
        <row r="6577">
          <cell r="B6577" t="str">
            <v>翼状胬肉切除术(转位术)(第三项及以上手术加收60%)</v>
          </cell>
          <cell r="C6577">
            <v>112.8</v>
          </cell>
          <cell r="D6577">
            <v>131.4</v>
          </cell>
          <cell r="E6577">
            <v>153.12</v>
          </cell>
        </row>
        <row r="6578">
          <cell r="B6578" t="str">
            <v>翼状胬肉切除术(单纯角膜肿物切除)</v>
          </cell>
          <cell r="C6578">
            <v>188</v>
          </cell>
          <cell r="D6578">
            <v>219</v>
          </cell>
          <cell r="E6578">
            <v>255.1</v>
          </cell>
        </row>
        <row r="6579">
          <cell r="B6579" t="str">
            <v>翼状胬肉切除术(单纯角膜肿物切除)(第二项手术加收75%)</v>
          </cell>
          <cell r="C6579">
            <v>141</v>
          </cell>
          <cell r="D6579">
            <v>164.3</v>
          </cell>
          <cell r="E6579">
            <v>191.3</v>
          </cell>
        </row>
        <row r="6580">
          <cell r="B6580" t="str">
            <v>翼状胬肉切除术(单纯角膜肿物切除)(第三项及以上手术加收60%)</v>
          </cell>
          <cell r="C6580">
            <v>112.8</v>
          </cell>
          <cell r="D6580">
            <v>131.4</v>
          </cell>
          <cell r="E6580">
            <v>153.12</v>
          </cell>
        </row>
        <row r="6581">
          <cell r="B6581" t="str">
            <v>翼状胬肉切除+角膜移植术</v>
          </cell>
          <cell r="C6581">
            <v>374</v>
          </cell>
          <cell r="D6581">
            <v>440</v>
          </cell>
          <cell r="E6581">
            <v>489</v>
          </cell>
        </row>
        <row r="6582">
          <cell r="B6582" t="str">
            <v>翼状胬肉切除+角膜移植术(第二项手术加收75%)</v>
          </cell>
          <cell r="C6582">
            <v>280.5</v>
          </cell>
          <cell r="D6582">
            <v>330</v>
          </cell>
          <cell r="E6582">
            <v>366.8</v>
          </cell>
        </row>
        <row r="6583">
          <cell r="B6583" t="str">
            <v>翼状胬肉切除+角膜移植术(第二项手术加收75%)(6岁以下儿童加收)</v>
          </cell>
          <cell r="C6583">
            <v>84.4</v>
          </cell>
          <cell r="D6583">
            <v>99.3</v>
          </cell>
          <cell r="E6583">
            <v>110.3</v>
          </cell>
        </row>
        <row r="6584">
          <cell r="B6584" t="str">
            <v>翼状胬肉切除+角膜移植术(第三项及以上手术加收60%)</v>
          </cell>
          <cell r="C6584">
            <v>224.4</v>
          </cell>
          <cell r="D6584">
            <v>264</v>
          </cell>
          <cell r="E6584">
            <v>293.4</v>
          </cell>
        </row>
        <row r="6585">
          <cell r="B6585" t="str">
            <v>翼状胬肉切除+角膜移植术(第三项及以上手术加收60%)(6岁以下儿童加收)</v>
          </cell>
          <cell r="C6585">
            <v>66.96</v>
          </cell>
          <cell r="D6585">
            <v>78.72</v>
          </cell>
          <cell r="E6585">
            <v>87.6</v>
          </cell>
        </row>
        <row r="6586">
          <cell r="B6586" t="str">
            <v>翼状胬肉切除+角膜移植术(6岁以下儿童加收)</v>
          </cell>
          <cell r="C6586">
            <v>112</v>
          </cell>
          <cell r="D6586">
            <v>132</v>
          </cell>
          <cell r="E6586">
            <v>147</v>
          </cell>
        </row>
        <row r="6587">
          <cell r="B6587" t="str">
            <v>翼状胬肉切除+角膜移植术(干细胞移植加收)</v>
          </cell>
          <cell r="C6587">
            <v>200</v>
          </cell>
          <cell r="D6587">
            <v>200</v>
          </cell>
          <cell r="E6587">
            <v>200</v>
          </cell>
        </row>
        <row r="6588">
          <cell r="B6588" t="str">
            <v>翼状胬肉切除+角膜移植术(干细胞移植加收)(6岁以下儿童加收)</v>
          </cell>
          <cell r="C6588">
            <v>39.8</v>
          </cell>
          <cell r="D6588">
            <v>46.9</v>
          </cell>
          <cell r="E6588">
            <v>52.1</v>
          </cell>
        </row>
        <row r="6589">
          <cell r="B6589" t="str">
            <v>翼状胬肉切除+角膜移植术(角膜肿物切除+角膜移植术)</v>
          </cell>
          <cell r="C6589">
            <v>374</v>
          </cell>
          <cell r="D6589">
            <v>440</v>
          </cell>
          <cell r="E6589">
            <v>489</v>
          </cell>
        </row>
        <row r="6590">
          <cell r="B6590" t="str">
            <v>翼状胬肉切除+角膜移植术(角膜肿物切除+角膜移植术)(6岁以下儿童加收)</v>
          </cell>
          <cell r="C6590">
            <v>112.3</v>
          </cell>
          <cell r="D6590">
            <v>132.1</v>
          </cell>
          <cell r="E6590">
            <v>146.8</v>
          </cell>
        </row>
        <row r="6591">
          <cell r="B6591" t="str">
            <v>翼状胬肉切除+角膜移植术(角膜肿物切除+角膜移植术)(第二项手术加收75%)</v>
          </cell>
          <cell r="C6591">
            <v>280.5</v>
          </cell>
          <cell r="D6591">
            <v>330</v>
          </cell>
          <cell r="E6591">
            <v>366.8</v>
          </cell>
        </row>
        <row r="6592">
          <cell r="B6592" t="str">
            <v>翼状胬肉切除+角膜移植术(角膜肿物切除+角膜移植术)(第二项手术加收75%)(6岁以下儿童加收)</v>
          </cell>
          <cell r="C6592">
            <v>84.4</v>
          </cell>
          <cell r="D6592">
            <v>99.3</v>
          </cell>
          <cell r="E6592">
            <v>110.3</v>
          </cell>
        </row>
        <row r="6593">
          <cell r="B6593" t="str">
            <v>翼状胬肉切除+角膜移植术(角膜肿物切除+角膜移植术)(第三项及以上手术加收60%)</v>
          </cell>
          <cell r="C6593">
            <v>224.4</v>
          </cell>
          <cell r="D6593">
            <v>264</v>
          </cell>
          <cell r="E6593">
            <v>293.4</v>
          </cell>
        </row>
        <row r="6594">
          <cell r="B6594" t="str">
            <v>翼状胬肉切除+角膜移植术(角膜肿物切除+角膜移植术)(第三项及以上手术加收60%)(6岁以下儿童加收)</v>
          </cell>
          <cell r="C6594">
            <v>66.96</v>
          </cell>
          <cell r="D6594">
            <v>78.72</v>
          </cell>
          <cell r="E6594">
            <v>87.6</v>
          </cell>
        </row>
        <row r="6595">
          <cell r="B6595" t="str">
            <v>角膜白斑染色术</v>
          </cell>
          <cell r="C6595">
            <v>188</v>
          </cell>
          <cell r="D6595">
            <v>219</v>
          </cell>
          <cell r="E6595">
            <v>255.1</v>
          </cell>
        </row>
        <row r="6596">
          <cell r="B6596" t="str">
            <v>角膜白斑染色术(第二项手术加收75%)</v>
          </cell>
          <cell r="C6596">
            <v>141</v>
          </cell>
          <cell r="D6596">
            <v>164.3</v>
          </cell>
          <cell r="E6596">
            <v>191.3</v>
          </cell>
        </row>
        <row r="6597">
          <cell r="B6597" t="str">
            <v>角膜白斑染色术(第三项及以上手术加收60%)</v>
          </cell>
          <cell r="C6597">
            <v>112.8</v>
          </cell>
          <cell r="D6597">
            <v>131.4</v>
          </cell>
          <cell r="E6597">
            <v>153.12</v>
          </cell>
        </row>
        <row r="6598">
          <cell r="B6598" t="str">
            <v>角膜移植术</v>
          </cell>
          <cell r="C6598">
            <v>997</v>
          </cell>
          <cell r="D6598">
            <v>1174</v>
          </cell>
          <cell r="E6598">
            <v>1305</v>
          </cell>
        </row>
        <row r="6599">
          <cell r="B6599" t="str">
            <v>角膜移植术(第二项手术加收75%)</v>
          </cell>
          <cell r="C6599">
            <v>747.8</v>
          </cell>
          <cell r="D6599">
            <v>880.5</v>
          </cell>
          <cell r="E6599">
            <v>978.8</v>
          </cell>
        </row>
        <row r="6600">
          <cell r="B6600" t="str">
            <v>角膜移植术(6岁以下儿童加收)</v>
          </cell>
          <cell r="C6600">
            <v>299</v>
          </cell>
          <cell r="D6600">
            <v>352</v>
          </cell>
          <cell r="E6600">
            <v>392</v>
          </cell>
        </row>
        <row r="6601">
          <cell r="B6601" t="str">
            <v>角膜移植术(第二项手术加收75%)(6岁以下儿童加收)</v>
          </cell>
          <cell r="C6601">
            <v>224.6</v>
          </cell>
          <cell r="D6601">
            <v>264.5</v>
          </cell>
          <cell r="E6601">
            <v>294</v>
          </cell>
        </row>
        <row r="6602">
          <cell r="B6602" t="str">
            <v>角膜移植术(第三项及以上手术加收60%)</v>
          </cell>
          <cell r="C6602">
            <v>598.2</v>
          </cell>
          <cell r="D6602">
            <v>704.4</v>
          </cell>
          <cell r="E6602">
            <v>783</v>
          </cell>
        </row>
        <row r="6603">
          <cell r="B6603" t="str">
            <v>角膜移植术(第三项及以上手术加收60%)(6岁以下儿童加收)</v>
          </cell>
          <cell r="C6603">
            <v>179.52</v>
          </cell>
          <cell r="D6603">
            <v>211.32</v>
          </cell>
          <cell r="E6603">
            <v>234.96</v>
          </cell>
        </row>
        <row r="6604">
          <cell r="B6604" t="str">
            <v>角膜移植术(干细胞移植加收)</v>
          </cell>
          <cell r="C6604">
            <v>200</v>
          </cell>
          <cell r="D6604">
            <v>200</v>
          </cell>
          <cell r="E6604">
            <v>200</v>
          </cell>
        </row>
        <row r="6605">
          <cell r="B6605" t="str">
            <v>角膜移植术(干细胞移植加收)(6岁以下儿童加收)</v>
          </cell>
          <cell r="C6605">
            <v>39.9</v>
          </cell>
          <cell r="D6605">
            <v>47</v>
          </cell>
          <cell r="E6605">
            <v>52.2</v>
          </cell>
        </row>
        <row r="6606">
          <cell r="B6606" t="str">
            <v>角膜移植术(穿透)</v>
          </cell>
          <cell r="C6606">
            <v>997</v>
          </cell>
          <cell r="D6606">
            <v>1174</v>
          </cell>
          <cell r="E6606">
            <v>1305</v>
          </cell>
        </row>
        <row r="6607">
          <cell r="B6607" t="str">
            <v>角膜移植术(穿透)(6岁以下儿童加收)</v>
          </cell>
          <cell r="C6607">
            <v>299.1</v>
          </cell>
          <cell r="D6607">
            <v>352.2</v>
          </cell>
          <cell r="E6607">
            <v>391.5</v>
          </cell>
        </row>
        <row r="6608">
          <cell r="B6608" t="str">
            <v>角膜移植术(穿透)(第二项手术加收75%)</v>
          </cell>
          <cell r="C6608">
            <v>747.8</v>
          </cell>
          <cell r="D6608">
            <v>880.5</v>
          </cell>
          <cell r="E6608">
            <v>978.8</v>
          </cell>
        </row>
        <row r="6609">
          <cell r="B6609" t="str">
            <v>角膜移植术(穿透)(第二项手术加收75%)(6岁以下儿童加收)</v>
          </cell>
          <cell r="C6609">
            <v>224.6</v>
          </cell>
          <cell r="D6609">
            <v>264.5</v>
          </cell>
          <cell r="E6609">
            <v>294</v>
          </cell>
        </row>
        <row r="6610">
          <cell r="B6610" t="str">
            <v>角膜移植术(穿透)(第三项及以上手术加收60%)</v>
          </cell>
          <cell r="C6610">
            <v>598.2</v>
          </cell>
          <cell r="D6610">
            <v>704.4</v>
          </cell>
          <cell r="E6610">
            <v>783</v>
          </cell>
        </row>
        <row r="6611">
          <cell r="B6611" t="str">
            <v>角膜移植术(穿透)(第三项及以上手术加收60%)(6岁以下儿童加收)</v>
          </cell>
          <cell r="C6611">
            <v>179.52</v>
          </cell>
          <cell r="D6611">
            <v>211.32</v>
          </cell>
          <cell r="E6611">
            <v>234.96</v>
          </cell>
        </row>
        <row r="6612">
          <cell r="B6612" t="str">
            <v>角膜移植术(板层)</v>
          </cell>
          <cell r="C6612">
            <v>997</v>
          </cell>
          <cell r="D6612">
            <v>1174</v>
          </cell>
          <cell r="E6612">
            <v>1305</v>
          </cell>
        </row>
        <row r="6613">
          <cell r="B6613" t="str">
            <v>角膜移植术(板层)(6岁以下儿童加收)</v>
          </cell>
          <cell r="C6613">
            <v>299.1</v>
          </cell>
          <cell r="D6613">
            <v>352.2</v>
          </cell>
          <cell r="E6613">
            <v>391.5</v>
          </cell>
        </row>
        <row r="6614">
          <cell r="B6614" t="str">
            <v>角膜移植术(板层)(第二项手术加收75%)</v>
          </cell>
          <cell r="C6614">
            <v>747.8</v>
          </cell>
          <cell r="D6614">
            <v>880.5</v>
          </cell>
          <cell r="E6614">
            <v>978.8</v>
          </cell>
        </row>
        <row r="6615">
          <cell r="B6615" t="str">
            <v>角膜移植术(板层)(第二项手术加收75%)(6岁以下儿童加收)</v>
          </cell>
          <cell r="C6615">
            <v>224.6</v>
          </cell>
          <cell r="D6615">
            <v>264.5</v>
          </cell>
          <cell r="E6615">
            <v>294</v>
          </cell>
        </row>
        <row r="6616">
          <cell r="B6616" t="str">
            <v>角膜移植术(板层)(第三项及以上手术加收60%)</v>
          </cell>
          <cell r="C6616">
            <v>598.2</v>
          </cell>
          <cell r="D6616">
            <v>704.4</v>
          </cell>
          <cell r="E6616">
            <v>783</v>
          </cell>
        </row>
        <row r="6617">
          <cell r="B6617" t="str">
            <v>角膜移植术(板层)(第三项及以上手术加收60%)(6岁以下儿童加收)</v>
          </cell>
          <cell r="C6617">
            <v>179.52</v>
          </cell>
          <cell r="D6617">
            <v>211.32</v>
          </cell>
          <cell r="E6617">
            <v>234.96</v>
          </cell>
        </row>
        <row r="6618">
          <cell r="B6618" t="str">
            <v>羊膜移植术</v>
          </cell>
          <cell r="C6618">
            <v>271</v>
          </cell>
          <cell r="D6618">
            <v>316</v>
          </cell>
          <cell r="E6618">
            <v>369</v>
          </cell>
        </row>
        <row r="6619">
          <cell r="B6619" t="str">
            <v>羊膜移植术(第二项手术加收75%)</v>
          </cell>
          <cell r="C6619">
            <v>203.3</v>
          </cell>
          <cell r="D6619">
            <v>237</v>
          </cell>
          <cell r="E6619">
            <v>276.8</v>
          </cell>
        </row>
        <row r="6620">
          <cell r="B6620" t="str">
            <v>羊膜移植术(第三项及以上手术加收60%)</v>
          </cell>
          <cell r="C6620">
            <v>162.6</v>
          </cell>
          <cell r="D6620">
            <v>189.6</v>
          </cell>
          <cell r="E6620">
            <v>221.4</v>
          </cell>
        </row>
        <row r="6621">
          <cell r="B6621" t="str">
            <v>羊膜移植联合视网膜复位术</v>
          </cell>
        </row>
        <row r="6622">
          <cell r="B6622" t="str">
            <v>羊膜移植联合视网膜复位术(第二项手术加收75%)</v>
          </cell>
        </row>
        <row r="6623">
          <cell r="B6623" t="str">
            <v>羊膜移植联合视网膜复位术(第三项及以上手术加收60%)</v>
          </cell>
          <cell r="C6623">
            <v>0</v>
          </cell>
          <cell r="D6623">
            <v>0</v>
          </cell>
          <cell r="E6623">
            <v>0</v>
          </cell>
        </row>
        <row r="6624">
          <cell r="B6624" t="str">
            <v>瞳孔再造术</v>
          </cell>
          <cell r="C6624">
            <v>498</v>
          </cell>
          <cell r="D6624">
            <v>586</v>
          </cell>
          <cell r="E6624">
            <v>652</v>
          </cell>
        </row>
        <row r="6625">
          <cell r="B6625" t="str">
            <v>瞳孔再造术(第二项手术加收75%)</v>
          </cell>
          <cell r="C6625">
            <v>373.5</v>
          </cell>
          <cell r="D6625">
            <v>439.5</v>
          </cell>
          <cell r="E6625">
            <v>489</v>
          </cell>
        </row>
        <row r="6626">
          <cell r="B6626" t="str">
            <v>瞳孔再造术(第二项手术加收75%)(6岁以下儿童加收)</v>
          </cell>
          <cell r="C6626">
            <v>112.2</v>
          </cell>
          <cell r="D6626">
            <v>132</v>
          </cell>
          <cell r="E6626">
            <v>146.9</v>
          </cell>
        </row>
        <row r="6627">
          <cell r="B6627" t="str">
            <v>瞳孔再造术(第三项及以上手术加收60%)</v>
          </cell>
          <cell r="C6627">
            <v>298.8</v>
          </cell>
          <cell r="D6627">
            <v>351.6</v>
          </cell>
          <cell r="E6627">
            <v>391.2</v>
          </cell>
        </row>
        <row r="6628">
          <cell r="B6628" t="str">
            <v>瞳孔再造术(第三项及以上手术加收60%)(6岁以下儿童加收)</v>
          </cell>
          <cell r="C6628">
            <v>90</v>
          </cell>
          <cell r="D6628">
            <v>105.96</v>
          </cell>
          <cell r="E6628">
            <v>117.84</v>
          </cell>
        </row>
        <row r="6629">
          <cell r="B6629" t="str">
            <v>瞳孔再造术(6岁以下儿童加收)</v>
          </cell>
          <cell r="C6629">
            <v>149</v>
          </cell>
          <cell r="D6629">
            <v>176</v>
          </cell>
          <cell r="E6629">
            <v>196</v>
          </cell>
        </row>
        <row r="6630">
          <cell r="B6630" t="str">
            <v>虹膜全切除术</v>
          </cell>
          <cell r="C6630">
            <v>311</v>
          </cell>
          <cell r="D6630">
            <v>367</v>
          </cell>
          <cell r="E6630">
            <v>408</v>
          </cell>
        </row>
        <row r="6631">
          <cell r="B6631" t="str">
            <v>虹膜全切除术(第二项手术加收75%)</v>
          </cell>
          <cell r="C6631">
            <v>233.3</v>
          </cell>
          <cell r="D6631">
            <v>275.3</v>
          </cell>
          <cell r="E6631">
            <v>306</v>
          </cell>
        </row>
        <row r="6632">
          <cell r="B6632" t="str">
            <v>虹膜全切除术(第二项手术加收75%)(6岁以下儿童加收)</v>
          </cell>
          <cell r="C6632">
            <v>70.3</v>
          </cell>
          <cell r="D6632">
            <v>83</v>
          </cell>
          <cell r="E6632">
            <v>92.2</v>
          </cell>
        </row>
        <row r="6633">
          <cell r="B6633" t="str">
            <v>虹膜全切除术(第三项及以上手术加收60%)</v>
          </cell>
          <cell r="C6633">
            <v>186.6</v>
          </cell>
          <cell r="D6633">
            <v>220.2</v>
          </cell>
          <cell r="E6633">
            <v>244.8</v>
          </cell>
        </row>
        <row r="6634">
          <cell r="B6634" t="str">
            <v>虹膜全切除术(第三项及以上手术加收60%)(6岁以下儿童加收)</v>
          </cell>
          <cell r="C6634">
            <v>55.68</v>
          </cell>
          <cell r="D6634">
            <v>65.76</v>
          </cell>
          <cell r="E6634">
            <v>73.08</v>
          </cell>
        </row>
        <row r="6635">
          <cell r="B6635" t="str">
            <v>虹膜全切除术(6岁以下儿童加收)</v>
          </cell>
        </row>
        <row r="6635">
          <cell r="D6635">
            <v>98</v>
          </cell>
          <cell r="E6635">
            <v>98</v>
          </cell>
        </row>
        <row r="6636">
          <cell r="B6636" t="str">
            <v>虹膜周边切除术</v>
          </cell>
          <cell r="C6636">
            <v>311</v>
          </cell>
          <cell r="D6636">
            <v>367</v>
          </cell>
          <cell r="E6636">
            <v>408</v>
          </cell>
        </row>
        <row r="6637">
          <cell r="B6637" t="str">
            <v>虹膜周边切除术(第二项手术加收75%)</v>
          </cell>
          <cell r="C6637">
            <v>233.3</v>
          </cell>
          <cell r="D6637">
            <v>275.3</v>
          </cell>
          <cell r="E6637">
            <v>306</v>
          </cell>
        </row>
        <row r="6638">
          <cell r="B6638" t="str">
            <v>虹膜周边切除术(第二项手术加收75%)(6岁以下儿童加收)</v>
          </cell>
          <cell r="C6638">
            <v>70.3</v>
          </cell>
          <cell r="D6638">
            <v>83</v>
          </cell>
          <cell r="E6638">
            <v>92.2</v>
          </cell>
        </row>
        <row r="6639">
          <cell r="B6639" t="str">
            <v>虹膜周边切除术(第三项及以上手术加收60%)</v>
          </cell>
          <cell r="C6639">
            <v>186.6</v>
          </cell>
          <cell r="D6639">
            <v>220.2</v>
          </cell>
          <cell r="E6639">
            <v>244.8</v>
          </cell>
        </row>
        <row r="6640">
          <cell r="B6640" t="str">
            <v>虹膜周边切除术(第三项及以上手术加收60%)(6岁以下儿童加收)</v>
          </cell>
          <cell r="C6640">
            <v>55.68</v>
          </cell>
          <cell r="D6640">
            <v>65.76</v>
          </cell>
          <cell r="E6640">
            <v>73.08</v>
          </cell>
        </row>
        <row r="6641">
          <cell r="B6641" t="str">
            <v>虹膜周边切除术(6岁以下儿童加收)</v>
          </cell>
          <cell r="C6641">
            <v>93</v>
          </cell>
          <cell r="D6641">
            <v>110</v>
          </cell>
          <cell r="E6641">
            <v>122</v>
          </cell>
        </row>
        <row r="6642">
          <cell r="B6642" t="str">
            <v>虹膜根部离断修复术</v>
          </cell>
          <cell r="C6642">
            <v>623</v>
          </cell>
          <cell r="D6642">
            <v>734</v>
          </cell>
          <cell r="E6642">
            <v>816</v>
          </cell>
        </row>
        <row r="6643">
          <cell r="B6643" t="str">
            <v>虹膜根部离断修复术(第二项手术加收75%)</v>
          </cell>
          <cell r="C6643">
            <v>467.3</v>
          </cell>
          <cell r="D6643">
            <v>550.5</v>
          </cell>
          <cell r="E6643">
            <v>612</v>
          </cell>
        </row>
        <row r="6644">
          <cell r="B6644" t="str">
            <v>虹膜根部离断修复术(第二项手术加收75%)(6岁以下儿童加收)</v>
          </cell>
          <cell r="C6644">
            <v>140.1</v>
          </cell>
          <cell r="D6644">
            <v>165.1</v>
          </cell>
          <cell r="E6644">
            <v>183.5</v>
          </cell>
        </row>
        <row r="6645">
          <cell r="B6645" t="str">
            <v>虹膜根部离断修复术(第三项及以上手术加收60%)</v>
          </cell>
          <cell r="C6645">
            <v>373.8</v>
          </cell>
          <cell r="D6645">
            <v>440.4</v>
          </cell>
          <cell r="E6645">
            <v>489.6</v>
          </cell>
        </row>
        <row r="6646">
          <cell r="B6646" t="str">
            <v>虹膜根部离断修复术(第三项及以上手术加收60%)(6岁以下儿童加收)</v>
          </cell>
          <cell r="C6646">
            <v>112.32</v>
          </cell>
          <cell r="D6646">
            <v>132.36</v>
          </cell>
          <cell r="E6646">
            <v>147.12</v>
          </cell>
        </row>
        <row r="6647">
          <cell r="B6647" t="str">
            <v>虹膜根部离断修复术(6岁以下儿童加收)</v>
          </cell>
          <cell r="C6647">
            <v>187</v>
          </cell>
          <cell r="D6647">
            <v>220</v>
          </cell>
          <cell r="E6647">
            <v>245</v>
          </cell>
        </row>
        <row r="6648">
          <cell r="B6648" t="str">
            <v>虹膜贯穿术</v>
          </cell>
          <cell r="C6648">
            <v>244</v>
          </cell>
          <cell r="D6648">
            <v>316</v>
          </cell>
          <cell r="E6648">
            <v>409.5</v>
          </cell>
        </row>
        <row r="6649">
          <cell r="B6649" t="str">
            <v>虹膜贯穿术(第二项手术加收75%)</v>
          </cell>
          <cell r="C6649">
            <v>183</v>
          </cell>
          <cell r="D6649">
            <v>237</v>
          </cell>
          <cell r="E6649">
            <v>307.1</v>
          </cell>
        </row>
        <row r="6650">
          <cell r="B6650" t="str">
            <v>虹膜贯穿术(第二项手术加收75%)(6岁以下儿童加收)</v>
          </cell>
          <cell r="C6650">
            <v>55</v>
          </cell>
          <cell r="D6650">
            <v>71.3</v>
          </cell>
          <cell r="E6650">
            <v>92.4</v>
          </cell>
        </row>
        <row r="6651">
          <cell r="B6651" t="str">
            <v>虹膜贯穿术(第三项及以上手术加收60%)</v>
          </cell>
          <cell r="C6651">
            <v>146.4</v>
          </cell>
          <cell r="D6651">
            <v>189.6</v>
          </cell>
          <cell r="E6651">
            <v>245.76</v>
          </cell>
        </row>
        <row r="6652">
          <cell r="B6652" t="str">
            <v>虹膜贯穿术(第三项及以上手术加收60%)(6岁以下儿童加收)</v>
          </cell>
          <cell r="C6652">
            <v>43.68</v>
          </cell>
          <cell r="D6652">
            <v>56.52</v>
          </cell>
          <cell r="E6652">
            <v>73.32</v>
          </cell>
        </row>
        <row r="6653">
          <cell r="B6653" t="str">
            <v>虹膜贯穿术(6岁以下儿童加收)</v>
          </cell>
          <cell r="C6653">
            <v>73</v>
          </cell>
          <cell r="D6653">
            <v>95</v>
          </cell>
          <cell r="E6653">
            <v>123</v>
          </cell>
        </row>
        <row r="6654">
          <cell r="B6654" t="str">
            <v>虹膜囊肿切除术</v>
          </cell>
          <cell r="C6654">
            <v>422</v>
          </cell>
          <cell r="D6654">
            <v>547</v>
          </cell>
          <cell r="E6654">
            <v>708.7</v>
          </cell>
        </row>
        <row r="6655">
          <cell r="B6655" t="str">
            <v>虹膜囊肿切除术(第二项手术加收75%)</v>
          </cell>
          <cell r="C6655">
            <v>316.5</v>
          </cell>
          <cell r="D6655">
            <v>410.3</v>
          </cell>
          <cell r="E6655">
            <v>531.5</v>
          </cell>
        </row>
        <row r="6656">
          <cell r="B6656" t="str">
            <v>虹膜囊肿切除术(第二项手术加收75%)(6岁以下儿童加收)</v>
          </cell>
          <cell r="C6656">
            <v>94.9</v>
          </cell>
          <cell r="D6656">
            <v>123</v>
          </cell>
          <cell r="E6656">
            <v>159.4</v>
          </cell>
        </row>
        <row r="6657">
          <cell r="B6657" t="str">
            <v>虹膜囊肿切除术(第三项及以上手术加收60%)</v>
          </cell>
          <cell r="C6657">
            <v>253.2</v>
          </cell>
          <cell r="D6657">
            <v>328.2</v>
          </cell>
          <cell r="E6657">
            <v>425.28</v>
          </cell>
        </row>
        <row r="6658">
          <cell r="B6658" t="str">
            <v>虹膜囊肿切除术(第三项及以上手术加收60%)(6岁以下儿童加收)</v>
          </cell>
          <cell r="C6658">
            <v>76.08</v>
          </cell>
          <cell r="D6658">
            <v>98.64</v>
          </cell>
          <cell r="E6658">
            <v>127.8</v>
          </cell>
        </row>
        <row r="6659">
          <cell r="B6659" t="str">
            <v>虹膜囊肿切除术(6岁以下儿童加收)</v>
          </cell>
          <cell r="C6659">
            <v>127</v>
          </cell>
          <cell r="D6659">
            <v>164</v>
          </cell>
          <cell r="E6659">
            <v>213</v>
          </cell>
        </row>
        <row r="6660">
          <cell r="B6660" t="str">
            <v>人工虹膜隔植入术</v>
          </cell>
          <cell r="C6660">
            <v>422</v>
          </cell>
          <cell r="D6660">
            <v>547</v>
          </cell>
          <cell r="E6660">
            <v>708.7</v>
          </cell>
        </row>
        <row r="6661">
          <cell r="B6661" t="str">
            <v>人工虹膜隔植入术(第二项手术加收75%)</v>
          </cell>
          <cell r="C6661">
            <v>316.5</v>
          </cell>
          <cell r="D6661">
            <v>410.3</v>
          </cell>
          <cell r="E6661">
            <v>531.5</v>
          </cell>
        </row>
        <row r="6662">
          <cell r="B6662" t="str">
            <v>人工虹膜隔植入术(第二项手术加收75%)(6岁以下儿童加收)</v>
          </cell>
          <cell r="C6662">
            <v>94.9</v>
          </cell>
          <cell r="D6662">
            <v>123</v>
          </cell>
          <cell r="E6662">
            <v>159.4</v>
          </cell>
        </row>
        <row r="6663">
          <cell r="B6663" t="str">
            <v>人工虹膜隔植入术(第三项及以上手术加收60%)</v>
          </cell>
          <cell r="C6663">
            <v>253.2</v>
          </cell>
          <cell r="D6663">
            <v>328.2</v>
          </cell>
          <cell r="E6663">
            <v>425.28</v>
          </cell>
        </row>
        <row r="6664">
          <cell r="B6664" t="str">
            <v>人工虹膜隔植入术(第三项及以上手术加收60%)(6岁以下儿童加收)</v>
          </cell>
          <cell r="C6664">
            <v>76.08</v>
          </cell>
          <cell r="D6664">
            <v>98.64</v>
          </cell>
          <cell r="E6664">
            <v>127.8</v>
          </cell>
        </row>
        <row r="6665">
          <cell r="B6665" t="str">
            <v>人工虹膜隔植入术(6岁以下儿童加收)</v>
          </cell>
          <cell r="C6665">
            <v>127</v>
          </cell>
          <cell r="D6665">
            <v>164</v>
          </cell>
          <cell r="E6665">
            <v>213</v>
          </cell>
        </row>
        <row r="6666">
          <cell r="B6666" t="str">
            <v>睫状体剥离术</v>
          </cell>
          <cell r="C6666">
            <v>301</v>
          </cell>
          <cell r="D6666">
            <v>351</v>
          </cell>
          <cell r="E6666">
            <v>409.5</v>
          </cell>
        </row>
        <row r="6667">
          <cell r="B6667" t="str">
            <v>睫状体剥离术(第二项手术加收75%)</v>
          </cell>
          <cell r="C6667">
            <v>225.8</v>
          </cell>
          <cell r="D6667">
            <v>263.3</v>
          </cell>
          <cell r="E6667">
            <v>307.1</v>
          </cell>
        </row>
        <row r="6668">
          <cell r="B6668" t="str">
            <v>睫状体剥离术(第二项手术加收75%)(6岁以下儿童加收)</v>
          </cell>
          <cell r="C6668">
            <v>67.9</v>
          </cell>
          <cell r="D6668">
            <v>79.2</v>
          </cell>
          <cell r="E6668">
            <v>92.4</v>
          </cell>
        </row>
        <row r="6669">
          <cell r="B6669" t="str">
            <v>睫状体剥离术(第三项及以上手术加收60%)</v>
          </cell>
          <cell r="C6669">
            <v>180.6</v>
          </cell>
          <cell r="D6669">
            <v>210.6</v>
          </cell>
          <cell r="E6669">
            <v>245.76</v>
          </cell>
        </row>
        <row r="6670">
          <cell r="B6670" t="str">
            <v>睫状体剥离术(第三项及以上手术加收60%)(6岁以下儿童加收)</v>
          </cell>
          <cell r="C6670">
            <v>53.88</v>
          </cell>
          <cell r="D6670">
            <v>62.88</v>
          </cell>
          <cell r="E6670">
            <v>73.32</v>
          </cell>
        </row>
        <row r="6671">
          <cell r="B6671" t="str">
            <v>睫状体剥离术(6岁以下儿童加收)</v>
          </cell>
          <cell r="C6671">
            <v>90</v>
          </cell>
          <cell r="D6671">
            <v>105</v>
          </cell>
          <cell r="E6671">
            <v>123</v>
          </cell>
        </row>
        <row r="6672">
          <cell r="B6672" t="str">
            <v>睫状体断离复位术</v>
          </cell>
          <cell r="C6672">
            <v>637</v>
          </cell>
          <cell r="D6672">
            <v>743</v>
          </cell>
          <cell r="E6672">
            <v>866.2</v>
          </cell>
        </row>
        <row r="6673">
          <cell r="B6673" t="str">
            <v>睫状体断离复位术(第二项手术加收75%)</v>
          </cell>
          <cell r="C6673">
            <v>477.8</v>
          </cell>
          <cell r="D6673">
            <v>557.3</v>
          </cell>
          <cell r="E6673">
            <v>649.7</v>
          </cell>
        </row>
        <row r="6674">
          <cell r="B6674" t="str">
            <v>睫状体断离复位术(第二项手术加收75%)(6岁以下儿童加收)</v>
          </cell>
          <cell r="C6674">
            <v>143.4</v>
          </cell>
          <cell r="D6674">
            <v>167.3</v>
          </cell>
          <cell r="E6674">
            <v>195</v>
          </cell>
        </row>
        <row r="6675">
          <cell r="B6675" t="str">
            <v>睫状体断离复位术(第三项及以上手术加收60%)</v>
          </cell>
          <cell r="C6675">
            <v>382.2</v>
          </cell>
          <cell r="D6675">
            <v>445.8</v>
          </cell>
          <cell r="E6675">
            <v>519.72</v>
          </cell>
        </row>
        <row r="6676">
          <cell r="B6676" t="str">
            <v>睫状体断离复位术(第三项及以上手术加收60%)(6岁以下儿童加收)</v>
          </cell>
          <cell r="C6676">
            <v>114.48</v>
          </cell>
          <cell r="D6676">
            <v>133.56</v>
          </cell>
          <cell r="E6676">
            <v>155.76</v>
          </cell>
        </row>
        <row r="6677">
          <cell r="B6677" t="str">
            <v>睫状体断离复位术(6岁以下儿童加收)</v>
          </cell>
          <cell r="C6677">
            <v>191</v>
          </cell>
          <cell r="D6677">
            <v>223</v>
          </cell>
          <cell r="E6677">
            <v>260</v>
          </cell>
        </row>
        <row r="6678">
          <cell r="B6678" t="str">
            <v>睫状体及脉络膜上腔放液术</v>
          </cell>
          <cell r="C6678">
            <v>301</v>
          </cell>
          <cell r="D6678">
            <v>351</v>
          </cell>
          <cell r="E6678">
            <v>409.5</v>
          </cell>
        </row>
        <row r="6679">
          <cell r="B6679" t="str">
            <v>睫状体及脉络膜上腔放液术(第二项手术加收75%)</v>
          </cell>
          <cell r="C6679">
            <v>225.8</v>
          </cell>
          <cell r="D6679">
            <v>263.3</v>
          </cell>
          <cell r="E6679">
            <v>307.1</v>
          </cell>
        </row>
        <row r="6680">
          <cell r="B6680" t="str">
            <v>睫状体及脉络膜上腔放液术(第二项手术加收75%)(6岁以下儿童加收)</v>
          </cell>
          <cell r="C6680">
            <v>67.9</v>
          </cell>
          <cell r="D6680">
            <v>79.2</v>
          </cell>
          <cell r="E6680">
            <v>92.4</v>
          </cell>
        </row>
        <row r="6681">
          <cell r="B6681" t="str">
            <v>睫状体及脉络膜上腔放液术(第三项及以上手术加收60%)</v>
          </cell>
          <cell r="C6681">
            <v>180.6</v>
          </cell>
          <cell r="D6681">
            <v>210.6</v>
          </cell>
          <cell r="E6681">
            <v>245.76</v>
          </cell>
        </row>
        <row r="6682">
          <cell r="B6682" t="str">
            <v>睫状体及脉络膜上腔放液术(第三项及以上手术加收60%)(6岁以下儿童加收)</v>
          </cell>
          <cell r="C6682">
            <v>53.88</v>
          </cell>
          <cell r="D6682">
            <v>62.88</v>
          </cell>
          <cell r="E6682">
            <v>73.32</v>
          </cell>
        </row>
        <row r="6683">
          <cell r="B6683" t="str">
            <v>睫状体及脉络膜上腔放液术(6岁以下儿童加收)</v>
          </cell>
          <cell r="C6683">
            <v>90</v>
          </cell>
          <cell r="D6683">
            <v>105</v>
          </cell>
          <cell r="E6683">
            <v>123</v>
          </cell>
        </row>
        <row r="6684">
          <cell r="B6684" t="str">
            <v>睫状体特殊治疗</v>
          </cell>
          <cell r="C6684">
            <v>301</v>
          </cell>
          <cell r="D6684">
            <v>351</v>
          </cell>
          <cell r="E6684">
            <v>409.5</v>
          </cell>
        </row>
        <row r="6685">
          <cell r="B6685" t="str">
            <v>睫状体特殊治疗(第二项手术加收75%)</v>
          </cell>
          <cell r="C6685">
            <v>225.8</v>
          </cell>
          <cell r="D6685">
            <v>263.3</v>
          </cell>
          <cell r="E6685">
            <v>307.1</v>
          </cell>
        </row>
        <row r="6686">
          <cell r="B6686" t="str">
            <v>睫状体特殊治疗(第二项手术加收75%)(6岁以下儿童加收)</v>
          </cell>
          <cell r="C6686">
            <v>67.9</v>
          </cell>
          <cell r="D6686">
            <v>79.2</v>
          </cell>
          <cell r="E6686">
            <v>92.4</v>
          </cell>
        </row>
        <row r="6687">
          <cell r="B6687" t="str">
            <v>睫状体特殊治疗(第三项及以上手术加收60%)</v>
          </cell>
          <cell r="C6687">
            <v>180.6</v>
          </cell>
          <cell r="D6687">
            <v>210.6</v>
          </cell>
          <cell r="E6687">
            <v>245.76</v>
          </cell>
        </row>
        <row r="6688">
          <cell r="B6688" t="str">
            <v>睫状体特殊治疗(第三项及以上手术加收60%)(6岁以下儿童加收)</v>
          </cell>
          <cell r="C6688">
            <v>53.88</v>
          </cell>
          <cell r="D6688">
            <v>62.88</v>
          </cell>
          <cell r="E6688">
            <v>73.32</v>
          </cell>
        </row>
        <row r="6689">
          <cell r="B6689" t="str">
            <v>睫状体特殊治疗(6岁以下儿童加收)</v>
          </cell>
          <cell r="C6689">
            <v>90</v>
          </cell>
          <cell r="D6689">
            <v>105</v>
          </cell>
          <cell r="E6689">
            <v>123</v>
          </cell>
        </row>
        <row r="6690">
          <cell r="B6690" t="str">
            <v>睫状体特殊治疗(光凝法加收)</v>
          </cell>
          <cell r="C6690">
            <v>150</v>
          </cell>
          <cell r="D6690">
            <v>150</v>
          </cell>
          <cell r="E6690">
            <v>150</v>
          </cell>
        </row>
        <row r="6691">
          <cell r="B6691" t="str">
            <v>睫状体特殊治疗(冷凝法加收)</v>
          </cell>
          <cell r="C6691">
            <v>150</v>
          </cell>
          <cell r="D6691">
            <v>150</v>
          </cell>
          <cell r="E6691">
            <v>150</v>
          </cell>
        </row>
        <row r="6692">
          <cell r="B6692" t="str">
            <v>睫状体特殊治疗(透热法加收)</v>
          </cell>
          <cell r="C6692">
            <v>150</v>
          </cell>
          <cell r="D6692">
            <v>150</v>
          </cell>
          <cell r="E6692">
            <v>150</v>
          </cell>
        </row>
        <row r="6693">
          <cell r="B6693" t="str">
            <v>前房角切开术</v>
          </cell>
          <cell r="C6693">
            <v>436</v>
          </cell>
          <cell r="D6693">
            <v>513</v>
          </cell>
          <cell r="E6693">
            <v>570</v>
          </cell>
        </row>
        <row r="6694">
          <cell r="B6694" t="str">
            <v>前房角切开术(第二项手术加收75%)</v>
          </cell>
          <cell r="C6694">
            <v>327</v>
          </cell>
          <cell r="D6694">
            <v>384.8</v>
          </cell>
          <cell r="E6694">
            <v>427.5</v>
          </cell>
        </row>
        <row r="6695">
          <cell r="B6695" t="str">
            <v>前房角切开术(第二项手术加收75%)(6岁以下儿童加收)</v>
          </cell>
          <cell r="C6695">
            <v>98.4</v>
          </cell>
          <cell r="D6695">
            <v>115.7</v>
          </cell>
          <cell r="E6695">
            <v>128.6</v>
          </cell>
        </row>
        <row r="6696">
          <cell r="B6696" t="str">
            <v>前房角切开术(第三项及以上手术加收60%)</v>
          </cell>
          <cell r="C6696">
            <v>261.6</v>
          </cell>
          <cell r="D6696">
            <v>307.8</v>
          </cell>
          <cell r="E6696">
            <v>342</v>
          </cell>
        </row>
        <row r="6697">
          <cell r="B6697" t="str">
            <v>前房角切开术(第三项及以上手术加收60%)(6岁以下儿童加收)</v>
          </cell>
          <cell r="C6697">
            <v>78.12</v>
          </cell>
          <cell r="D6697">
            <v>91.92</v>
          </cell>
          <cell r="E6697">
            <v>102.24</v>
          </cell>
        </row>
        <row r="6698">
          <cell r="B6698" t="str">
            <v>前房角切开术(6岁以下儿童加收)</v>
          </cell>
          <cell r="C6698">
            <v>131</v>
          </cell>
          <cell r="D6698">
            <v>154</v>
          </cell>
          <cell r="E6698">
            <v>171</v>
          </cell>
        </row>
        <row r="6699">
          <cell r="B6699" t="str">
            <v>前房角切开术(使用特殊仪器(前房角镜等)时加收)</v>
          </cell>
          <cell r="C6699">
            <v>100</v>
          </cell>
          <cell r="D6699">
            <v>100</v>
          </cell>
          <cell r="E6699">
            <v>100</v>
          </cell>
        </row>
        <row r="6700">
          <cell r="B6700" t="str">
            <v>前房角切开术(前房积血清除)</v>
          </cell>
          <cell r="C6700">
            <v>436</v>
          </cell>
          <cell r="D6700">
            <v>513</v>
          </cell>
          <cell r="E6700">
            <v>570</v>
          </cell>
        </row>
        <row r="6701">
          <cell r="B6701" t="str">
            <v>前房角切开术(前房积血清除)(6岁以下儿童加收)</v>
          </cell>
          <cell r="C6701">
            <v>130.9</v>
          </cell>
          <cell r="D6701">
            <v>154.1</v>
          </cell>
          <cell r="E6701">
            <v>171.2</v>
          </cell>
        </row>
        <row r="6702">
          <cell r="B6702" t="str">
            <v>前房角切开术(前房积血清除)(第二项手术加收75%)</v>
          </cell>
          <cell r="C6702">
            <v>327</v>
          </cell>
          <cell r="D6702">
            <v>384.8</v>
          </cell>
          <cell r="E6702">
            <v>427.5</v>
          </cell>
        </row>
        <row r="6703">
          <cell r="B6703" t="str">
            <v>前房角切开术(前房积血清除)(第二项手术加收75%)(6岁以下儿童加收)</v>
          </cell>
          <cell r="C6703">
            <v>98.4</v>
          </cell>
          <cell r="D6703">
            <v>115.7</v>
          </cell>
          <cell r="E6703">
            <v>128.6</v>
          </cell>
        </row>
        <row r="6704">
          <cell r="B6704" t="str">
            <v>前房角切开术(前房积血清除)(第三项及以上手术加收60%)</v>
          </cell>
          <cell r="C6704">
            <v>261.6</v>
          </cell>
          <cell r="D6704">
            <v>307.8</v>
          </cell>
          <cell r="E6704">
            <v>342</v>
          </cell>
        </row>
        <row r="6705">
          <cell r="B6705" t="str">
            <v>前房角切开术(前房积血清除)(第三项及以上手术加收60%)(6岁以下儿童加收)</v>
          </cell>
          <cell r="C6705">
            <v>78.12</v>
          </cell>
          <cell r="D6705">
            <v>91.92</v>
          </cell>
          <cell r="E6705">
            <v>102.24</v>
          </cell>
        </row>
        <row r="6706">
          <cell r="B6706" t="str">
            <v>前房角切开术(房角粘连分离术)</v>
          </cell>
          <cell r="C6706">
            <v>436</v>
          </cell>
          <cell r="D6706">
            <v>513</v>
          </cell>
          <cell r="E6706">
            <v>570</v>
          </cell>
        </row>
        <row r="6707">
          <cell r="B6707" t="str">
            <v>前房角切开术(房角粘连分离术)(6岁以下儿童加收)</v>
          </cell>
          <cell r="C6707">
            <v>130.9</v>
          </cell>
          <cell r="D6707">
            <v>154.1</v>
          </cell>
          <cell r="E6707">
            <v>171.2</v>
          </cell>
        </row>
        <row r="6708">
          <cell r="B6708" t="str">
            <v>前房角切开术(房角粘连分离术)(第二项手术加收75%)</v>
          </cell>
          <cell r="C6708">
            <v>327</v>
          </cell>
          <cell r="D6708">
            <v>384.8</v>
          </cell>
          <cell r="E6708">
            <v>427.5</v>
          </cell>
        </row>
        <row r="6709">
          <cell r="B6709" t="str">
            <v>前房角切开术(房角粘连分离术)(第二项手术加收75%)(6岁以下儿童加收)</v>
          </cell>
          <cell r="C6709">
            <v>98.4</v>
          </cell>
          <cell r="D6709">
            <v>115.7</v>
          </cell>
          <cell r="E6709">
            <v>128.6</v>
          </cell>
        </row>
        <row r="6710">
          <cell r="B6710" t="str">
            <v>前房角切开术(房角粘连分离术)(第三项及以上手术加收60%)</v>
          </cell>
          <cell r="C6710">
            <v>261.6</v>
          </cell>
          <cell r="D6710">
            <v>307.8</v>
          </cell>
          <cell r="E6710">
            <v>342</v>
          </cell>
        </row>
        <row r="6711">
          <cell r="B6711" t="str">
            <v>前房角切开术(房角粘连分离术)(第三项及以上手术加收60%)(6岁以下儿童加收)</v>
          </cell>
          <cell r="C6711">
            <v>78.12</v>
          </cell>
          <cell r="D6711">
            <v>91.92</v>
          </cell>
          <cell r="E6711">
            <v>102.24</v>
          </cell>
        </row>
        <row r="6712">
          <cell r="B6712" t="str">
            <v>前房成形术</v>
          </cell>
          <cell r="C6712">
            <v>561</v>
          </cell>
          <cell r="D6712">
            <v>660</v>
          </cell>
          <cell r="E6712">
            <v>734</v>
          </cell>
        </row>
        <row r="6713">
          <cell r="B6713" t="str">
            <v>前房成形术(第二项手术加收75%)</v>
          </cell>
          <cell r="C6713">
            <v>420.8</v>
          </cell>
          <cell r="D6713">
            <v>495</v>
          </cell>
          <cell r="E6713">
            <v>550.5</v>
          </cell>
        </row>
        <row r="6714">
          <cell r="B6714" t="str">
            <v>前房成形术(第二项手术加收75%)(6岁以下儿童加收)</v>
          </cell>
          <cell r="C6714">
            <v>126.3</v>
          </cell>
          <cell r="D6714">
            <v>148.6</v>
          </cell>
          <cell r="E6714">
            <v>165.3</v>
          </cell>
        </row>
        <row r="6715">
          <cell r="B6715" t="str">
            <v>前房成形术(第三项及以上手术加收60%)</v>
          </cell>
          <cell r="C6715">
            <v>336.6</v>
          </cell>
          <cell r="D6715">
            <v>396</v>
          </cell>
          <cell r="E6715">
            <v>440.4</v>
          </cell>
        </row>
        <row r="6716">
          <cell r="B6716" t="str">
            <v>前房成形术(第三项及以上手术加收60%)(6岁以下儿童加收)</v>
          </cell>
          <cell r="C6716">
            <v>101.28</v>
          </cell>
          <cell r="D6716">
            <v>119.16</v>
          </cell>
          <cell r="E6716">
            <v>132.48</v>
          </cell>
        </row>
        <row r="6717">
          <cell r="B6717" t="str">
            <v>前房成形术(6岁以下儿童加收)</v>
          </cell>
          <cell r="C6717">
            <v>168</v>
          </cell>
          <cell r="D6717">
            <v>198</v>
          </cell>
          <cell r="E6717">
            <v>220</v>
          </cell>
        </row>
        <row r="6718">
          <cell r="B6718" t="str">
            <v>青光眼滤过术</v>
          </cell>
          <cell r="C6718">
            <v>623</v>
          </cell>
          <cell r="D6718">
            <v>734</v>
          </cell>
          <cell r="E6718">
            <v>816</v>
          </cell>
        </row>
        <row r="6719">
          <cell r="B6719" t="str">
            <v>青光眼滤过术(第二项手术加收75%)</v>
          </cell>
          <cell r="C6719">
            <v>467.3</v>
          </cell>
          <cell r="D6719">
            <v>550.5</v>
          </cell>
          <cell r="E6719">
            <v>612</v>
          </cell>
        </row>
        <row r="6720">
          <cell r="B6720" t="str">
            <v>青光眼滤过术(第二项手术加收75%)(6岁以下儿童加收)</v>
          </cell>
          <cell r="C6720">
            <v>140.1</v>
          </cell>
          <cell r="D6720">
            <v>165.1</v>
          </cell>
          <cell r="E6720">
            <v>183.5</v>
          </cell>
        </row>
        <row r="6721">
          <cell r="B6721" t="str">
            <v>青光眼滤过术(6岁以下儿童加收)</v>
          </cell>
          <cell r="C6721">
            <v>187</v>
          </cell>
          <cell r="D6721">
            <v>220</v>
          </cell>
          <cell r="E6721">
            <v>245</v>
          </cell>
        </row>
        <row r="6722">
          <cell r="B6722" t="str">
            <v>青光眼滤过术(第三项及以上手术加收60%)</v>
          </cell>
          <cell r="C6722">
            <v>373.8</v>
          </cell>
          <cell r="D6722">
            <v>440.4</v>
          </cell>
          <cell r="E6722">
            <v>489.6</v>
          </cell>
        </row>
        <row r="6723">
          <cell r="B6723" t="str">
            <v>青光眼滤过术(第三项及以上手术加收60%)(6岁以下儿童加收)</v>
          </cell>
          <cell r="C6723">
            <v>112.32</v>
          </cell>
          <cell r="D6723">
            <v>132.36</v>
          </cell>
          <cell r="E6723">
            <v>147.12</v>
          </cell>
        </row>
        <row r="6724">
          <cell r="B6724" t="str">
            <v>360度粘小管成形术</v>
          </cell>
        </row>
        <row r="6725">
          <cell r="B6725" t="str">
            <v>青光眼滤过术(小梁切除)</v>
          </cell>
          <cell r="C6725">
            <v>623</v>
          </cell>
          <cell r="D6725">
            <v>734</v>
          </cell>
          <cell r="E6725">
            <v>816</v>
          </cell>
        </row>
        <row r="6726">
          <cell r="B6726" t="str">
            <v>青光眼滤过术(小梁切除)(6岁以下儿童加收)</v>
          </cell>
          <cell r="C6726">
            <v>186.7</v>
          </cell>
          <cell r="D6726">
            <v>219.9</v>
          </cell>
          <cell r="E6726">
            <v>244.5</v>
          </cell>
        </row>
        <row r="6727">
          <cell r="B6727" t="str">
            <v>青光眼滤过术(小梁切除)(第二项手术加收75%)</v>
          </cell>
          <cell r="C6727">
            <v>467.3</v>
          </cell>
          <cell r="D6727">
            <v>550.5</v>
          </cell>
          <cell r="E6727">
            <v>612</v>
          </cell>
        </row>
        <row r="6728">
          <cell r="B6728" t="str">
            <v>青光眼滤过术(小梁切除)(第二项手术加收75%)(6岁以下儿童加收)</v>
          </cell>
          <cell r="C6728">
            <v>140.1</v>
          </cell>
          <cell r="D6728">
            <v>165.1</v>
          </cell>
          <cell r="E6728">
            <v>183.5</v>
          </cell>
        </row>
        <row r="6729">
          <cell r="B6729" t="str">
            <v>青光眼滤过术(小梁切除)(第三项及以上手术加收60%)</v>
          </cell>
          <cell r="C6729">
            <v>373.8</v>
          </cell>
          <cell r="D6729">
            <v>440.4</v>
          </cell>
          <cell r="E6729">
            <v>489.6</v>
          </cell>
        </row>
        <row r="6730">
          <cell r="B6730" t="str">
            <v>青光眼滤过术(小梁切除)(第三项及以上手术加收60%)(6岁以下儿童加收)</v>
          </cell>
          <cell r="C6730">
            <v>112.32</v>
          </cell>
          <cell r="D6730">
            <v>132.36</v>
          </cell>
          <cell r="E6730">
            <v>147.12</v>
          </cell>
        </row>
        <row r="6731">
          <cell r="B6731" t="str">
            <v>青光眼滤过术(虹膜嵌顿)</v>
          </cell>
          <cell r="C6731">
            <v>623</v>
          </cell>
          <cell r="D6731">
            <v>734</v>
          </cell>
          <cell r="E6731">
            <v>816</v>
          </cell>
        </row>
        <row r="6732">
          <cell r="B6732" t="str">
            <v>青光眼滤过术(虹膜嵌顿)(6岁以下儿童加收)</v>
          </cell>
          <cell r="C6732">
            <v>186.7</v>
          </cell>
          <cell r="D6732">
            <v>219.9</v>
          </cell>
          <cell r="E6732">
            <v>244.5</v>
          </cell>
        </row>
        <row r="6733">
          <cell r="B6733" t="str">
            <v>青光眼滤过术(虹膜嵌顿)(第二项手术加收75%)</v>
          </cell>
          <cell r="C6733">
            <v>467.3</v>
          </cell>
          <cell r="D6733">
            <v>550.5</v>
          </cell>
          <cell r="E6733">
            <v>612</v>
          </cell>
        </row>
        <row r="6734">
          <cell r="B6734" t="str">
            <v>青光眼滤过术(虹膜嵌顿)(第二项手术加收75%)(6岁以下儿童加收)</v>
          </cell>
          <cell r="C6734">
            <v>140.1</v>
          </cell>
          <cell r="D6734">
            <v>165.1</v>
          </cell>
          <cell r="E6734">
            <v>183.5</v>
          </cell>
        </row>
        <row r="6735">
          <cell r="B6735" t="str">
            <v>青光眼滤过术(虹膜嵌顿)(第三项及以上手术加收60%)</v>
          </cell>
          <cell r="C6735">
            <v>373.8</v>
          </cell>
          <cell r="D6735">
            <v>440.4</v>
          </cell>
          <cell r="E6735">
            <v>489.6</v>
          </cell>
        </row>
        <row r="6736">
          <cell r="B6736" t="str">
            <v>青光眼滤过术(虹膜嵌顿)(第三项及以上手术加收60%)(6岁以下儿童加收)</v>
          </cell>
          <cell r="C6736">
            <v>112.32</v>
          </cell>
          <cell r="D6736">
            <v>132.36</v>
          </cell>
          <cell r="E6736">
            <v>147.12</v>
          </cell>
        </row>
        <row r="6737">
          <cell r="B6737" t="str">
            <v>青光眼滤过术(巩膜灼滤)(第二项手术加收75%)</v>
          </cell>
          <cell r="C6737">
            <v>467.3</v>
          </cell>
          <cell r="D6737">
            <v>550.5</v>
          </cell>
          <cell r="E6737">
            <v>612</v>
          </cell>
        </row>
        <row r="6738">
          <cell r="B6738" t="str">
            <v>青光眼滤过术(巩膜灼滤)(第二项手术加收75%)(6岁以下儿童加收)</v>
          </cell>
          <cell r="C6738">
            <v>140.1</v>
          </cell>
          <cell r="D6738">
            <v>165.1</v>
          </cell>
          <cell r="E6738">
            <v>183.5</v>
          </cell>
        </row>
        <row r="6739">
          <cell r="B6739" t="str">
            <v>青光眼滤过术(巩膜灼滤)(第三项及以上手术加收60%)</v>
          </cell>
          <cell r="C6739">
            <v>373.8</v>
          </cell>
          <cell r="D6739">
            <v>440.4</v>
          </cell>
          <cell r="E6739">
            <v>489.6</v>
          </cell>
        </row>
        <row r="6740">
          <cell r="B6740" t="str">
            <v>青光眼滤过术(巩膜灼滤)(第三项及以上手术加收60%)(6岁以下儿童加收)</v>
          </cell>
          <cell r="C6740">
            <v>112.32</v>
          </cell>
          <cell r="D6740">
            <v>132.36</v>
          </cell>
          <cell r="E6740">
            <v>147.12</v>
          </cell>
        </row>
        <row r="6741">
          <cell r="B6741" t="str">
            <v>青光眼滤过术(巩膜灼滤)</v>
          </cell>
          <cell r="C6741">
            <v>623</v>
          </cell>
          <cell r="D6741">
            <v>734</v>
          </cell>
          <cell r="E6741">
            <v>816</v>
          </cell>
        </row>
        <row r="6742">
          <cell r="B6742" t="str">
            <v>青光眼滤过术(巩膜灼滤)(6岁以下儿童加收)</v>
          </cell>
          <cell r="C6742">
            <v>186.7</v>
          </cell>
          <cell r="D6742">
            <v>219.9</v>
          </cell>
          <cell r="E6742">
            <v>244.5</v>
          </cell>
        </row>
        <row r="6743">
          <cell r="B6743" t="str">
            <v>非穿透性小梁切除＋透明质酸钠凝胶充填术</v>
          </cell>
          <cell r="C6743">
            <v>463</v>
          </cell>
          <cell r="D6743">
            <v>540</v>
          </cell>
          <cell r="E6743">
            <v>630</v>
          </cell>
        </row>
        <row r="6744">
          <cell r="B6744" t="str">
            <v>非穿透性小梁切除＋透明质酸钠凝胶充填术(第二项手术加收75%)</v>
          </cell>
          <cell r="C6744">
            <v>347.3</v>
          </cell>
          <cell r="D6744">
            <v>405</v>
          </cell>
          <cell r="E6744">
            <v>472.5</v>
          </cell>
        </row>
        <row r="6745">
          <cell r="B6745" t="str">
            <v>非穿透性小梁切除＋透明质酸钠凝胶充填术(第二项手术加收75%)(6岁以下儿童加收)</v>
          </cell>
          <cell r="C6745">
            <v>104.2</v>
          </cell>
          <cell r="D6745">
            <v>121.5</v>
          </cell>
          <cell r="E6745">
            <v>141.7</v>
          </cell>
        </row>
        <row r="6746">
          <cell r="B6746" t="str">
            <v>非穿透性小梁切除＋透明质酸钠凝胶充填术(第三项及以上手术加收60%)</v>
          </cell>
          <cell r="C6746">
            <v>277.8</v>
          </cell>
          <cell r="D6746">
            <v>324</v>
          </cell>
          <cell r="E6746">
            <v>378</v>
          </cell>
        </row>
        <row r="6747">
          <cell r="B6747" t="str">
            <v>非穿透性小梁切除＋透明质酸钠凝胶充填术(第三项及以上手术加收60%)(6岁以下儿童加收)</v>
          </cell>
          <cell r="C6747">
            <v>83.52</v>
          </cell>
          <cell r="D6747">
            <v>97.44</v>
          </cell>
          <cell r="E6747">
            <v>113.64</v>
          </cell>
        </row>
        <row r="6748">
          <cell r="B6748" t="str">
            <v>非穿透性小梁切除＋透明质酸钠凝胶充填术(6岁以下儿童加收)</v>
          </cell>
          <cell r="C6748">
            <v>139</v>
          </cell>
          <cell r="D6748">
            <v>162</v>
          </cell>
          <cell r="E6748">
            <v>189</v>
          </cell>
        </row>
        <row r="6749">
          <cell r="B6749" t="str">
            <v>小梁切开术</v>
          </cell>
          <cell r="C6749">
            <v>637</v>
          </cell>
          <cell r="D6749">
            <v>743</v>
          </cell>
          <cell r="E6749">
            <v>866.2</v>
          </cell>
        </row>
        <row r="6750">
          <cell r="B6750" t="str">
            <v>小梁切开术(第二项手术加收75%)</v>
          </cell>
          <cell r="C6750">
            <v>477.8</v>
          </cell>
          <cell r="D6750">
            <v>557.3</v>
          </cell>
          <cell r="E6750">
            <v>649.7</v>
          </cell>
        </row>
        <row r="6751">
          <cell r="B6751" t="str">
            <v>小梁切开术(第二项手术加收75%)(6岁以下儿童加收)</v>
          </cell>
          <cell r="C6751">
            <v>143.3</v>
          </cell>
          <cell r="D6751">
            <v>167.1</v>
          </cell>
          <cell r="E6751">
            <v>194.8</v>
          </cell>
        </row>
        <row r="6752">
          <cell r="B6752" t="str">
            <v>小梁切开术(第三项及以上手术加收60%)</v>
          </cell>
          <cell r="C6752">
            <v>382.2</v>
          </cell>
          <cell r="D6752">
            <v>445.8</v>
          </cell>
          <cell r="E6752">
            <v>519.72</v>
          </cell>
        </row>
        <row r="6753">
          <cell r="B6753" t="str">
            <v>小梁切开术(第三项及以上手术加收60%)(6岁以下儿童加收)</v>
          </cell>
          <cell r="C6753">
            <v>114.84</v>
          </cell>
          <cell r="D6753">
            <v>133.92</v>
          </cell>
          <cell r="E6753">
            <v>156.12</v>
          </cell>
        </row>
        <row r="6754">
          <cell r="B6754" t="str">
            <v>小梁切开术(6岁以下儿童加收)</v>
          </cell>
          <cell r="C6754">
            <v>191</v>
          </cell>
          <cell r="D6754">
            <v>223</v>
          </cell>
          <cell r="E6754">
            <v>260</v>
          </cell>
        </row>
        <row r="6755">
          <cell r="B6755" t="str">
            <v>小梁切开联合小梁切除术</v>
          </cell>
          <cell r="C6755">
            <v>810</v>
          </cell>
          <cell r="D6755">
            <v>954</v>
          </cell>
          <cell r="E6755">
            <v>1060</v>
          </cell>
        </row>
        <row r="6756">
          <cell r="B6756" t="str">
            <v>小梁切开联合小梁切除术(第二项手术加收75%)</v>
          </cell>
          <cell r="C6756">
            <v>607.5</v>
          </cell>
          <cell r="D6756">
            <v>715.5</v>
          </cell>
          <cell r="E6756">
            <v>795</v>
          </cell>
        </row>
        <row r="6757">
          <cell r="B6757" t="str">
            <v>小梁切开联合小梁切除术(第二项手术加收75%)(6岁以下儿童加收)</v>
          </cell>
          <cell r="C6757">
            <v>182.1</v>
          </cell>
          <cell r="D6757">
            <v>214.4</v>
          </cell>
          <cell r="E6757">
            <v>238.3</v>
          </cell>
        </row>
        <row r="6758">
          <cell r="B6758" t="str">
            <v>小梁切开联合小梁切除术(第三项及以上手术加收60%)</v>
          </cell>
          <cell r="C6758">
            <v>486</v>
          </cell>
          <cell r="D6758">
            <v>572.4</v>
          </cell>
          <cell r="E6758">
            <v>636</v>
          </cell>
        </row>
        <row r="6759">
          <cell r="B6759" t="str">
            <v>小梁切开联合小梁切除术(第三项及以上手术加收60%)(6岁以下儿童加收)</v>
          </cell>
          <cell r="C6759">
            <v>145.92</v>
          </cell>
          <cell r="D6759">
            <v>171.84</v>
          </cell>
          <cell r="E6759">
            <v>190.92</v>
          </cell>
        </row>
        <row r="6760">
          <cell r="B6760" t="str">
            <v>小梁切开联合小梁切除术(6岁以下儿童加收)</v>
          </cell>
          <cell r="C6760">
            <v>243</v>
          </cell>
          <cell r="D6760">
            <v>286</v>
          </cell>
          <cell r="E6760">
            <v>318</v>
          </cell>
        </row>
        <row r="6761">
          <cell r="B6761" t="str">
            <v>青光眼硅管植入术</v>
          </cell>
          <cell r="C6761">
            <v>685</v>
          </cell>
          <cell r="D6761">
            <v>806</v>
          </cell>
          <cell r="E6761">
            <v>896</v>
          </cell>
        </row>
        <row r="6762">
          <cell r="B6762" t="str">
            <v>青光眼硅管植入术(第二项手术加收75%)</v>
          </cell>
          <cell r="C6762">
            <v>513.8</v>
          </cell>
          <cell r="D6762">
            <v>604.5</v>
          </cell>
          <cell r="E6762">
            <v>672</v>
          </cell>
        </row>
        <row r="6763">
          <cell r="B6763" t="str">
            <v>青光眼硅管植入术(第二项手术加收75%)(6岁以下儿童加收)</v>
          </cell>
          <cell r="C6763">
            <v>154.1</v>
          </cell>
          <cell r="D6763">
            <v>181.4</v>
          </cell>
          <cell r="E6763">
            <v>201.6</v>
          </cell>
        </row>
        <row r="6764">
          <cell r="B6764" t="str">
            <v>青光眼硅管植入术(第三项及以上手术加收60%)</v>
          </cell>
          <cell r="C6764">
            <v>411</v>
          </cell>
          <cell r="D6764">
            <v>483.6</v>
          </cell>
          <cell r="E6764">
            <v>537.6</v>
          </cell>
        </row>
        <row r="6765">
          <cell r="B6765" t="str">
            <v>青光眼硅管植入术(第三项及以上手术加收60%)(6岁以下儿童加收)</v>
          </cell>
          <cell r="C6765">
            <v>123.6</v>
          </cell>
          <cell r="D6765">
            <v>145.44</v>
          </cell>
          <cell r="E6765">
            <v>161.64</v>
          </cell>
        </row>
        <row r="6766">
          <cell r="B6766" t="str">
            <v>青光眼硅管植入术(6岁以下儿童加收)</v>
          </cell>
          <cell r="C6766">
            <v>206</v>
          </cell>
          <cell r="D6766">
            <v>242</v>
          </cell>
          <cell r="E6766">
            <v>269</v>
          </cell>
        </row>
        <row r="6767">
          <cell r="B6767" t="str">
            <v>青光眼滤帘修复术</v>
          </cell>
          <cell r="C6767">
            <v>522</v>
          </cell>
          <cell r="D6767">
            <v>608</v>
          </cell>
          <cell r="E6767">
            <v>708.7</v>
          </cell>
        </row>
        <row r="6768">
          <cell r="B6768" t="str">
            <v>青光眼滤帘修复术(第二项手术加收75%)</v>
          </cell>
          <cell r="C6768">
            <v>391.5</v>
          </cell>
          <cell r="D6768">
            <v>456</v>
          </cell>
          <cell r="E6768">
            <v>531.5</v>
          </cell>
        </row>
        <row r="6769">
          <cell r="B6769" t="str">
            <v>青光眼滤帘修复术(第二项手术加收75%)(6岁以下儿童加收)</v>
          </cell>
          <cell r="C6769">
            <v>117.4</v>
          </cell>
          <cell r="D6769">
            <v>136.8</v>
          </cell>
          <cell r="E6769">
            <v>159.4</v>
          </cell>
        </row>
        <row r="6770">
          <cell r="B6770" t="str">
            <v>青光眼滤帘修复术(第三项及以上手术加收60%)</v>
          </cell>
          <cell r="C6770">
            <v>313.2</v>
          </cell>
          <cell r="D6770">
            <v>364.8</v>
          </cell>
          <cell r="E6770">
            <v>425.28</v>
          </cell>
        </row>
        <row r="6771">
          <cell r="B6771" t="str">
            <v>青光眼滤帘修复术(第三项及以上手术加收60%)(6岁以下儿童加收)</v>
          </cell>
          <cell r="C6771">
            <v>94.2</v>
          </cell>
          <cell r="D6771">
            <v>109.68</v>
          </cell>
          <cell r="E6771">
            <v>127.8</v>
          </cell>
        </row>
        <row r="6772">
          <cell r="B6772" t="str">
            <v>青光眼滤帘修复术(6岁以下儿童加收)</v>
          </cell>
          <cell r="C6772">
            <v>157</v>
          </cell>
          <cell r="D6772">
            <v>182</v>
          </cell>
          <cell r="E6772">
            <v>213</v>
          </cell>
        </row>
        <row r="6773">
          <cell r="B6773" t="str">
            <v>青光眼滤过泡分离术</v>
          </cell>
          <cell r="C6773">
            <v>301</v>
          </cell>
          <cell r="D6773">
            <v>351</v>
          </cell>
          <cell r="E6773">
            <v>409.5</v>
          </cell>
        </row>
        <row r="6774">
          <cell r="B6774" t="str">
            <v>青光眼滤过泡分离术(第二项手术加收75%)</v>
          </cell>
          <cell r="C6774">
            <v>225.8</v>
          </cell>
          <cell r="D6774">
            <v>263.3</v>
          </cell>
          <cell r="E6774">
            <v>307.1</v>
          </cell>
        </row>
        <row r="6775">
          <cell r="B6775" t="str">
            <v>青光眼滤过泡分离术(第二项手术加收75%)(6岁以下儿童加收)</v>
          </cell>
          <cell r="C6775">
            <v>67.9</v>
          </cell>
          <cell r="D6775">
            <v>79.2</v>
          </cell>
          <cell r="E6775">
            <v>92.4</v>
          </cell>
        </row>
        <row r="6776">
          <cell r="B6776" t="str">
            <v>青光眼滤过泡分离术(第三项及以上手术加收60%)</v>
          </cell>
          <cell r="C6776">
            <v>180.6</v>
          </cell>
          <cell r="D6776">
            <v>210.6</v>
          </cell>
          <cell r="E6776">
            <v>245.76</v>
          </cell>
        </row>
        <row r="6777">
          <cell r="B6777" t="str">
            <v>青光眼滤过泡分离术(第三项及以上手术加收60%)(6岁以下儿童加收)</v>
          </cell>
          <cell r="C6777">
            <v>53.88</v>
          </cell>
          <cell r="D6777">
            <v>62.88</v>
          </cell>
          <cell r="E6777">
            <v>73.32</v>
          </cell>
        </row>
        <row r="6778">
          <cell r="B6778" t="str">
            <v>青光眼滤过泡分离术(6岁以下儿童加收)</v>
          </cell>
          <cell r="C6778">
            <v>90</v>
          </cell>
          <cell r="D6778">
            <v>105</v>
          </cell>
          <cell r="E6778">
            <v>123</v>
          </cell>
        </row>
        <row r="6779">
          <cell r="B6779" t="str">
            <v>青光眼滤过泡修补术</v>
          </cell>
          <cell r="C6779">
            <v>406</v>
          </cell>
          <cell r="D6779">
            <v>473</v>
          </cell>
          <cell r="E6779">
            <v>551.2</v>
          </cell>
        </row>
        <row r="6780">
          <cell r="B6780" t="str">
            <v>青光眼滤过泡修补术(第二项手术加收75%)</v>
          </cell>
          <cell r="C6780">
            <v>304.5</v>
          </cell>
          <cell r="D6780">
            <v>354.8</v>
          </cell>
          <cell r="E6780">
            <v>413.4</v>
          </cell>
        </row>
        <row r="6781">
          <cell r="B6781" t="str">
            <v>青光眼滤过泡修补术(第二项手术加收75%)(6岁以下儿童加收)</v>
          </cell>
          <cell r="C6781">
            <v>91.5</v>
          </cell>
          <cell r="D6781">
            <v>106.6</v>
          </cell>
          <cell r="E6781">
            <v>124.2</v>
          </cell>
        </row>
        <row r="6782">
          <cell r="B6782" t="str">
            <v>青光眼滤过泡修补术(第三项及以上手术加收60%)</v>
          </cell>
          <cell r="C6782">
            <v>243.6</v>
          </cell>
          <cell r="D6782">
            <v>283.8</v>
          </cell>
          <cell r="E6782">
            <v>330.72</v>
          </cell>
        </row>
        <row r="6783">
          <cell r="B6783" t="str">
            <v>青光眼滤过泡修补术(第三项及以上手术加收60%)(6岁以下儿童加收)</v>
          </cell>
          <cell r="C6783">
            <v>73.44</v>
          </cell>
          <cell r="D6783">
            <v>85.56</v>
          </cell>
          <cell r="E6783">
            <v>99.6</v>
          </cell>
        </row>
        <row r="6784">
          <cell r="B6784" t="str">
            <v>青光眼滤过泡修补术(6岁以下儿童加收)</v>
          </cell>
          <cell r="C6784">
            <v>122</v>
          </cell>
          <cell r="D6784">
            <v>142</v>
          </cell>
          <cell r="E6784">
            <v>165</v>
          </cell>
        </row>
        <row r="6785">
          <cell r="B6785" t="str">
            <v>巩膜缩短术</v>
          </cell>
          <cell r="C6785">
            <v>498</v>
          </cell>
          <cell r="D6785">
            <v>586</v>
          </cell>
          <cell r="E6785">
            <v>652</v>
          </cell>
        </row>
        <row r="6786">
          <cell r="B6786" t="str">
            <v>巩膜缩短术(第二项手术加收75%)</v>
          </cell>
          <cell r="C6786">
            <v>373.5</v>
          </cell>
          <cell r="D6786">
            <v>439.5</v>
          </cell>
          <cell r="E6786">
            <v>489</v>
          </cell>
        </row>
        <row r="6787">
          <cell r="B6787" t="str">
            <v>巩膜缩短术(第二项手术加收75%)(6岁以下儿童加收)</v>
          </cell>
          <cell r="C6787">
            <v>112.2</v>
          </cell>
          <cell r="D6787">
            <v>132</v>
          </cell>
          <cell r="E6787">
            <v>146.9</v>
          </cell>
        </row>
        <row r="6788">
          <cell r="B6788" t="str">
            <v>巩膜缩短术(第三项及以上手术加收60%)</v>
          </cell>
          <cell r="C6788">
            <v>298.8</v>
          </cell>
          <cell r="D6788">
            <v>351.6</v>
          </cell>
          <cell r="E6788">
            <v>391.2</v>
          </cell>
        </row>
        <row r="6789">
          <cell r="B6789" t="str">
            <v>巩膜缩短术(第三项及以上手术加收60%)(6岁以下儿童加收)</v>
          </cell>
          <cell r="C6789">
            <v>90</v>
          </cell>
          <cell r="D6789">
            <v>105.96</v>
          </cell>
          <cell r="E6789">
            <v>117.84</v>
          </cell>
        </row>
        <row r="6790">
          <cell r="B6790" t="str">
            <v>巩膜缩短术(6岁以下儿童加收)</v>
          </cell>
          <cell r="C6790">
            <v>149</v>
          </cell>
          <cell r="D6790">
            <v>176</v>
          </cell>
          <cell r="E6790">
            <v>196</v>
          </cell>
        </row>
        <row r="6791">
          <cell r="B6791" t="str">
            <v>白内障截囊吸取术</v>
          </cell>
          <cell r="C6791">
            <v>443</v>
          </cell>
          <cell r="D6791">
            <v>547</v>
          </cell>
          <cell r="E6791">
            <v>675</v>
          </cell>
        </row>
        <row r="6792">
          <cell r="B6792" t="str">
            <v>白内障截囊吸取术(第二项手术加收75%)</v>
          </cell>
          <cell r="C6792">
            <v>332.3</v>
          </cell>
          <cell r="D6792">
            <v>410.3</v>
          </cell>
          <cell r="E6792">
            <v>506.3</v>
          </cell>
        </row>
        <row r="6793">
          <cell r="B6793" t="str">
            <v>白内障截囊吸取术(第三项及以上手术加收60%)</v>
          </cell>
          <cell r="C6793">
            <v>265.8</v>
          </cell>
          <cell r="D6793">
            <v>328.2</v>
          </cell>
          <cell r="E6793">
            <v>405</v>
          </cell>
        </row>
        <row r="6794">
          <cell r="B6794" t="str">
            <v>白内障囊膜切除术</v>
          </cell>
          <cell r="C6794">
            <v>428</v>
          </cell>
          <cell r="D6794">
            <v>510</v>
          </cell>
          <cell r="E6794">
            <v>607.5</v>
          </cell>
        </row>
        <row r="6795">
          <cell r="B6795" t="str">
            <v>白内障囊膜切除术(第二项手术加收75%)</v>
          </cell>
          <cell r="C6795">
            <v>321</v>
          </cell>
          <cell r="D6795">
            <v>382.5</v>
          </cell>
          <cell r="E6795">
            <v>455.6</v>
          </cell>
        </row>
        <row r="6796">
          <cell r="B6796" t="str">
            <v>白内障囊膜切除术(第三项及以上手术加收60%)</v>
          </cell>
          <cell r="C6796">
            <v>256.8</v>
          </cell>
          <cell r="D6796">
            <v>306</v>
          </cell>
          <cell r="E6796">
            <v>364.56</v>
          </cell>
        </row>
        <row r="6797">
          <cell r="B6797" t="str">
            <v>白内障囊内摘除术</v>
          </cell>
          <cell r="C6797">
            <v>428</v>
          </cell>
          <cell r="D6797">
            <v>510</v>
          </cell>
          <cell r="E6797">
            <v>607.5</v>
          </cell>
        </row>
        <row r="6798">
          <cell r="B6798" t="str">
            <v>白内障囊内摘除术(第二项手术加收75%)</v>
          </cell>
          <cell r="C6798">
            <v>321</v>
          </cell>
          <cell r="D6798">
            <v>382.5</v>
          </cell>
          <cell r="E6798">
            <v>455.6</v>
          </cell>
        </row>
        <row r="6799">
          <cell r="B6799" t="str">
            <v>白内障囊内摘除术(第三项及以上手术加收60%)</v>
          </cell>
          <cell r="C6799">
            <v>256.8</v>
          </cell>
          <cell r="D6799">
            <v>306</v>
          </cell>
          <cell r="E6799">
            <v>364.56</v>
          </cell>
        </row>
        <row r="6800">
          <cell r="B6800" t="str">
            <v>白内障囊外摘除术</v>
          </cell>
          <cell r="C6800">
            <v>685</v>
          </cell>
          <cell r="D6800">
            <v>806</v>
          </cell>
          <cell r="E6800">
            <v>896</v>
          </cell>
        </row>
        <row r="6801">
          <cell r="B6801" t="str">
            <v>白内障囊外摘除术(第二项手术加收75%)</v>
          </cell>
          <cell r="C6801">
            <v>513.8</v>
          </cell>
          <cell r="D6801">
            <v>604.5</v>
          </cell>
          <cell r="E6801">
            <v>672</v>
          </cell>
        </row>
        <row r="6802">
          <cell r="B6802" t="str">
            <v>白内障囊外摘除术(第二项手术加收75%)(6岁以下儿童加收)</v>
          </cell>
          <cell r="C6802">
            <v>154.1</v>
          </cell>
          <cell r="D6802">
            <v>181.4</v>
          </cell>
          <cell r="E6802">
            <v>201.6</v>
          </cell>
        </row>
        <row r="6803">
          <cell r="B6803" t="str">
            <v>白内障囊外摘除术(第三项及以上手术加收60%)</v>
          </cell>
          <cell r="C6803">
            <v>411</v>
          </cell>
          <cell r="D6803">
            <v>483.6</v>
          </cell>
          <cell r="E6803">
            <v>537.6</v>
          </cell>
        </row>
        <row r="6804">
          <cell r="B6804" t="str">
            <v>白内障囊外摘除术(第三项及以上手术加收60%)(6岁以下儿童加收)</v>
          </cell>
          <cell r="C6804">
            <v>123.6</v>
          </cell>
          <cell r="D6804">
            <v>145.44</v>
          </cell>
          <cell r="E6804">
            <v>161.64</v>
          </cell>
        </row>
        <row r="6805">
          <cell r="B6805" t="str">
            <v>白内障囊外摘除术(6岁以下儿童加收)</v>
          </cell>
          <cell r="C6805">
            <v>206</v>
          </cell>
          <cell r="D6805">
            <v>242</v>
          </cell>
          <cell r="E6805">
            <v>269</v>
          </cell>
        </row>
        <row r="6806">
          <cell r="B6806" t="str">
            <v>白内障超声乳化摘除术</v>
          </cell>
          <cell r="C6806">
            <v>748</v>
          </cell>
          <cell r="D6806">
            <v>880</v>
          </cell>
          <cell r="E6806">
            <v>978</v>
          </cell>
        </row>
        <row r="6807">
          <cell r="B6807" t="str">
            <v>白内障超声乳化摘除术(第二项手术加收75%)</v>
          </cell>
          <cell r="C6807">
            <v>561</v>
          </cell>
          <cell r="D6807">
            <v>660</v>
          </cell>
          <cell r="E6807">
            <v>733.5</v>
          </cell>
        </row>
        <row r="6808">
          <cell r="B6808" t="str">
            <v>白内障超声乳化摘除术(第二项手术加收75%)(6岁以下儿童加收)</v>
          </cell>
          <cell r="C6808">
            <v>168.2</v>
          </cell>
          <cell r="D6808">
            <v>197.9</v>
          </cell>
          <cell r="E6808">
            <v>220</v>
          </cell>
        </row>
        <row r="6809">
          <cell r="B6809" t="str">
            <v>白内障超声乳化摘除术(第三项及以上手术加收60%)</v>
          </cell>
          <cell r="C6809">
            <v>448.8</v>
          </cell>
          <cell r="D6809">
            <v>528</v>
          </cell>
          <cell r="E6809">
            <v>586.8</v>
          </cell>
        </row>
        <row r="6810">
          <cell r="B6810" t="str">
            <v>白内障超声乳化摘除术(第三项及以上手术加收60%)(6岁以下儿童加收)</v>
          </cell>
          <cell r="C6810">
            <v>134.76</v>
          </cell>
          <cell r="D6810">
            <v>158.64</v>
          </cell>
          <cell r="E6810">
            <v>176.28</v>
          </cell>
        </row>
        <row r="6811">
          <cell r="B6811" t="str">
            <v>白内障超声乳化摘除术(6岁以下儿童加收)</v>
          </cell>
          <cell r="C6811">
            <v>224</v>
          </cell>
          <cell r="D6811">
            <v>264</v>
          </cell>
          <cell r="E6811">
            <v>293</v>
          </cell>
        </row>
        <row r="6812">
          <cell r="B6812" t="str">
            <v>白内障囊外摘除+人工晶体植入术</v>
          </cell>
          <cell r="C6812">
            <v>872</v>
          </cell>
          <cell r="D6812">
            <v>1027</v>
          </cell>
          <cell r="E6812">
            <v>1142</v>
          </cell>
        </row>
        <row r="6813">
          <cell r="B6813" t="str">
            <v>白内障囊外摘除+人工晶体植入术(第二项手术加收75%)</v>
          </cell>
          <cell r="C6813">
            <v>654</v>
          </cell>
          <cell r="D6813">
            <v>770.3</v>
          </cell>
          <cell r="E6813">
            <v>856.5</v>
          </cell>
        </row>
        <row r="6814">
          <cell r="B6814" t="str">
            <v>白内障囊外摘除+人工晶体植入术(第二项手术加收75%)(6岁以下儿童加收)</v>
          </cell>
          <cell r="C6814">
            <v>195.9</v>
          </cell>
          <cell r="D6814">
            <v>230.8</v>
          </cell>
          <cell r="E6814">
            <v>256.6</v>
          </cell>
        </row>
        <row r="6815">
          <cell r="B6815" t="str">
            <v>白内障囊外摘除+人工晶体植入术(第三项及以上手术加收60%)</v>
          </cell>
          <cell r="C6815">
            <v>523.2</v>
          </cell>
          <cell r="D6815">
            <v>616.2</v>
          </cell>
          <cell r="E6815">
            <v>685.2</v>
          </cell>
        </row>
        <row r="6816">
          <cell r="B6816" t="str">
            <v>白内障囊外摘除+人工晶体植入术(第三项及以上手术加收60%)(6岁以下儿童加收)</v>
          </cell>
          <cell r="C6816">
            <v>156.96</v>
          </cell>
          <cell r="D6816">
            <v>184.92</v>
          </cell>
          <cell r="E6816">
            <v>205.68</v>
          </cell>
        </row>
        <row r="6817">
          <cell r="B6817" t="str">
            <v>白内障囊外摘除+人工晶体植入术(6岁以下儿童加收)</v>
          </cell>
          <cell r="C6817">
            <v>262</v>
          </cell>
          <cell r="D6817">
            <v>308</v>
          </cell>
          <cell r="E6817">
            <v>343</v>
          </cell>
        </row>
        <row r="6818">
          <cell r="B6818" t="str">
            <v>人工晶体复位术</v>
          </cell>
          <cell r="C6818">
            <v>623</v>
          </cell>
          <cell r="D6818">
            <v>734</v>
          </cell>
          <cell r="E6818">
            <v>816</v>
          </cell>
        </row>
        <row r="6819">
          <cell r="B6819" t="str">
            <v>人工晶体复位术(第二项手术加收75%)</v>
          </cell>
          <cell r="C6819">
            <v>467.3</v>
          </cell>
          <cell r="D6819">
            <v>550.5</v>
          </cell>
          <cell r="E6819">
            <v>612</v>
          </cell>
        </row>
        <row r="6820">
          <cell r="B6820" t="str">
            <v>人工晶体复位术(第二项手术加收75%)(6岁以下儿童加收)</v>
          </cell>
          <cell r="C6820">
            <v>140.1</v>
          </cell>
          <cell r="D6820">
            <v>165.1</v>
          </cell>
          <cell r="E6820">
            <v>183.5</v>
          </cell>
        </row>
        <row r="6821">
          <cell r="B6821" t="str">
            <v>人工晶体复位术(第三项及以上手术加收60%)</v>
          </cell>
          <cell r="C6821">
            <v>373.8</v>
          </cell>
          <cell r="D6821">
            <v>440.4</v>
          </cell>
          <cell r="E6821">
            <v>489.6</v>
          </cell>
        </row>
        <row r="6822">
          <cell r="B6822" t="str">
            <v>人工晶体复位术(第三项及以上手术加收60%)(6岁以下儿童加收)</v>
          </cell>
          <cell r="C6822">
            <v>112.32</v>
          </cell>
          <cell r="D6822">
            <v>132.36</v>
          </cell>
          <cell r="E6822">
            <v>147.12</v>
          </cell>
        </row>
        <row r="6823">
          <cell r="B6823" t="str">
            <v>人工晶体复位术(6岁以下儿童加收)</v>
          </cell>
          <cell r="C6823">
            <v>187</v>
          </cell>
          <cell r="D6823">
            <v>220</v>
          </cell>
          <cell r="E6823">
            <v>245</v>
          </cell>
        </row>
        <row r="6824">
          <cell r="B6824" t="str">
            <v>人工晶体置换术</v>
          </cell>
          <cell r="C6824">
            <v>623</v>
          </cell>
          <cell r="D6824">
            <v>734</v>
          </cell>
          <cell r="E6824">
            <v>816</v>
          </cell>
        </row>
        <row r="6825">
          <cell r="B6825" t="str">
            <v>人工晶体置换术(第二项手术加收75%)</v>
          </cell>
          <cell r="C6825">
            <v>467.3</v>
          </cell>
          <cell r="D6825">
            <v>550.5</v>
          </cell>
          <cell r="E6825">
            <v>612</v>
          </cell>
        </row>
        <row r="6826">
          <cell r="B6826" t="str">
            <v>人工晶体置换术(第二项手术加收75%)(6岁以下儿童加收)</v>
          </cell>
          <cell r="C6826">
            <v>140.1</v>
          </cell>
          <cell r="D6826">
            <v>165.1</v>
          </cell>
          <cell r="E6826">
            <v>183.5</v>
          </cell>
        </row>
        <row r="6827">
          <cell r="B6827" t="str">
            <v>人工晶体置换术(第三项及以上手术加收60%)</v>
          </cell>
          <cell r="C6827">
            <v>373.8</v>
          </cell>
          <cell r="D6827">
            <v>440.4</v>
          </cell>
          <cell r="E6827">
            <v>489.6</v>
          </cell>
        </row>
        <row r="6828">
          <cell r="B6828" t="str">
            <v>人工晶体置换术(第三项及以上手术加收60%)(6岁以下儿童加收)</v>
          </cell>
          <cell r="C6828">
            <v>112.32</v>
          </cell>
          <cell r="D6828">
            <v>132.36</v>
          </cell>
          <cell r="E6828">
            <v>147.12</v>
          </cell>
        </row>
        <row r="6829">
          <cell r="B6829" t="str">
            <v>人工晶体置换术(6岁以下儿童加收)</v>
          </cell>
          <cell r="C6829">
            <v>187</v>
          </cell>
          <cell r="D6829">
            <v>220</v>
          </cell>
          <cell r="E6829">
            <v>245</v>
          </cell>
        </row>
        <row r="6830">
          <cell r="B6830" t="str">
            <v>人工晶体置换术(玻切加收)</v>
          </cell>
          <cell r="C6830">
            <v>800</v>
          </cell>
          <cell r="D6830">
            <v>800</v>
          </cell>
          <cell r="E6830">
            <v>800</v>
          </cell>
        </row>
        <row r="6831">
          <cell r="B6831" t="str">
            <v>二期人工晶体植入术</v>
          </cell>
          <cell r="C6831">
            <v>498</v>
          </cell>
          <cell r="D6831">
            <v>586</v>
          </cell>
          <cell r="E6831">
            <v>652</v>
          </cell>
        </row>
        <row r="6832">
          <cell r="B6832" t="str">
            <v>二期人工晶体植入术(第二项手术加收75%)</v>
          </cell>
          <cell r="C6832">
            <v>373.5</v>
          </cell>
          <cell r="D6832">
            <v>439.5</v>
          </cell>
          <cell r="E6832">
            <v>489</v>
          </cell>
        </row>
        <row r="6833">
          <cell r="B6833" t="str">
            <v>二期人工晶体植入术(第二项手术加收75%)(6岁以下儿童加收)</v>
          </cell>
          <cell r="C6833">
            <v>112.2</v>
          </cell>
          <cell r="D6833">
            <v>132</v>
          </cell>
          <cell r="E6833">
            <v>146.9</v>
          </cell>
        </row>
        <row r="6834">
          <cell r="B6834" t="str">
            <v>二期人工晶体植入术(第三项及以上手术加收60%)</v>
          </cell>
          <cell r="C6834">
            <v>298.8</v>
          </cell>
          <cell r="D6834">
            <v>351.6</v>
          </cell>
          <cell r="E6834">
            <v>391.2</v>
          </cell>
        </row>
        <row r="6835">
          <cell r="B6835" t="str">
            <v>二期人工晶体植入术(第三项及以上手术加收60%)(6岁以下儿童加收)</v>
          </cell>
          <cell r="C6835">
            <v>90</v>
          </cell>
          <cell r="D6835">
            <v>105.96</v>
          </cell>
          <cell r="E6835">
            <v>117.84</v>
          </cell>
        </row>
        <row r="6836">
          <cell r="B6836" t="str">
            <v>二期人工晶体植入术(6岁以下儿童加收)</v>
          </cell>
          <cell r="C6836">
            <v>149</v>
          </cell>
          <cell r="D6836">
            <v>176</v>
          </cell>
          <cell r="E6836">
            <v>196</v>
          </cell>
        </row>
        <row r="6837">
          <cell r="B6837" t="str">
            <v>二期人工晶体植入术(玻切加收)</v>
          </cell>
          <cell r="C6837">
            <v>800</v>
          </cell>
          <cell r="D6837">
            <v>800</v>
          </cell>
          <cell r="E6837">
            <v>800</v>
          </cell>
        </row>
        <row r="6838">
          <cell r="B6838" t="str">
            <v>白内障超声乳化摘除术+人工晶体植入术</v>
          </cell>
          <cell r="C6838">
            <v>1072</v>
          </cell>
          <cell r="D6838">
            <v>1262</v>
          </cell>
          <cell r="E6838">
            <v>1403</v>
          </cell>
        </row>
        <row r="6839">
          <cell r="B6839" t="str">
            <v>白内障超声乳化摘除术+人工晶体植入术(第二项手术加收75%)</v>
          </cell>
          <cell r="C6839">
            <v>804</v>
          </cell>
          <cell r="D6839">
            <v>946.5</v>
          </cell>
          <cell r="E6839">
            <v>1052.3</v>
          </cell>
        </row>
        <row r="6840">
          <cell r="B6840" t="str">
            <v>白内障超声乳化摘除术+人工晶体植入术(第二项手术加收75%)(6岁以下儿童加收)</v>
          </cell>
          <cell r="C6840">
            <v>241.3</v>
          </cell>
          <cell r="D6840">
            <v>284</v>
          </cell>
          <cell r="E6840">
            <v>315.8</v>
          </cell>
        </row>
        <row r="6841">
          <cell r="B6841" t="str">
            <v>白内障超声乳化摘除术+人工晶体植入术(第三项及以上手术加收60%)</v>
          </cell>
          <cell r="C6841">
            <v>643.2</v>
          </cell>
          <cell r="D6841">
            <v>757.2</v>
          </cell>
          <cell r="E6841">
            <v>841.8</v>
          </cell>
        </row>
        <row r="6842">
          <cell r="B6842" t="str">
            <v>白内障超声乳化摘除术+人工晶体植入术(第三项及以上手术加收60%)(6岁以下儿童加收)</v>
          </cell>
          <cell r="C6842">
            <v>193.08</v>
          </cell>
          <cell r="D6842">
            <v>227.28</v>
          </cell>
          <cell r="E6842">
            <v>252.6</v>
          </cell>
        </row>
        <row r="6843">
          <cell r="B6843" t="str">
            <v>白内障超声乳化摘除术+人工晶体植入术(6岁以下儿童加收)</v>
          </cell>
          <cell r="C6843">
            <v>322</v>
          </cell>
          <cell r="D6843">
            <v>379</v>
          </cell>
          <cell r="E6843">
            <v>421</v>
          </cell>
        </row>
        <row r="6844">
          <cell r="B6844" t="str">
            <v>白内障超声乳化摘除术+人工晶体植入术(玻切加收)</v>
          </cell>
          <cell r="C6844">
            <v>800</v>
          </cell>
          <cell r="D6844">
            <v>800</v>
          </cell>
          <cell r="E6844">
            <v>800</v>
          </cell>
        </row>
        <row r="6845">
          <cell r="B6845" t="str">
            <v>人工晶体睫状沟固定术</v>
          </cell>
          <cell r="C6845">
            <v>538</v>
          </cell>
          <cell r="D6845">
            <v>632</v>
          </cell>
          <cell r="E6845">
            <v>742.5</v>
          </cell>
        </row>
        <row r="6846">
          <cell r="B6846" t="str">
            <v>人工晶体睫状沟固定术(第二项手术加收75%)</v>
          </cell>
          <cell r="C6846">
            <v>403.5</v>
          </cell>
          <cell r="D6846">
            <v>474</v>
          </cell>
          <cell r="E6846">
            <v>556.9</v>
          </cell>
        </row>
        <row r="6847">
          <cell r="B6847" t="str">
            <v>人工晶体睫状沟固定术(第三项及以上手术加收60%)</v>
          </cell>
          <cell r="C6847">
            <v>322.8</v>
          </cell>
          <cell r="D6847">
            <v>379.2</v>
          </cell>
          <cell r="E6847">
            <v>445.56</v>
          </cell>
        </row>
        <row r="6848">
          <cell r="B6848" t="str">
            <v>人工晶体睫状沟固定术(玻切加收)</v>
          </cell>
          <cell r="C6848">
            <v>800</v>
          </cell>
          <cell r="D6848">
            <v>800</v>
          </cell>
          <cell r="E6848">
            <v>800</v>
          </cell>
        </row>
        <row r="6849">
          <cell r="B6849" t="str">
            <v>人工晶体取出术</v>
          </cell>
          <cell r="C6849">
            <v>374</v>
          </cell>
          <cell r="D6849">
            <v>440</v>
          </cell>
          <cell r="E6849">
            <v>489</v>
          </cell>
        </row>
        <row r="6850">
          <cell r="B6850" t="str">
            <v>人工晶体取出术(第二项手术加收75%)</v>
          </cell>
          <cell r="C6850">
            <v>280.5</v>
          </cell>
          <cell r="D6850">
            <v>330</v>
          </cell>
          <cell r="E6850">
            <v>366.8</v>
          </cell>
        </row>
        <row r="6851">
          <cell r="B6851" t="str">
            <v>人工晶体取出术(第二项手术加收75%)(6岁以下儿童加收)</v>
          </cell>
          <cell r="C6851">
            <v>84.4</v>
          </cell>
          <cell r="D6851">
            <v>99.3</v>
          </cell>
          <cell r="E6851">
            <v>110.3</v>
          </cell>
        </row>
        <row r="6852">
          <cell r="B6852" t="str">
            <v>人工晶体取出术(第三项及以上手术加收60%)</v>
          </cell>
          <cell r="C6852">
            <v>224.4</v>
          </cell>
          <cell r="D6852">
            <v>264</v>
          </cell>
          <cell r="E6852">
            <v>293.4</v>
          </cell>
        </row>
        <row r="6853">
          <cell r="B6853" t="str">
            <v>人工晶体取出术(第三项及以上手术加收60%)(6岁以下儿童加收)</v>
          </cell>
          <cell r="C6853">
            <v>66.96</v>
          </cell>
          <cell r="D6853">
            <v>78.72</v>
          </cell>
          <cell r="E6853">
            <v>87.6</v>
          </cell>
        </row>
        <row r="6854">
          <cell r="B6854" t="str">
            <v>人工晶体取出术(6岁以下儿童加收)</v>
          </cell>
          <cell r="C6854">
            <v>112</v>
          </cell>
          <cell r="D6854">
            <v>132</v>
          </cell>
          <cell r="E6854">
            <v>147</v>
          </cell>
        </row>
        <row r="6855">
          <cell r="B6855" t="str">
            <v>人工晶体取出术(玻切加收)</v>
          </cell>
          <cell r="C6855">
            <v>800</v>
          </cell>
          <cell r="D6855">
            <v>800</v>
          </cell>
          <cell r="E6855">
            <v>800</v>
          </cell>
        </row>
        <row r="6856">
          <cell r="B6856" t="str">
            <v>白内障青光眼联合手术</v>
          </cell>
          <cell r="C6856">
            <v>872</v>
          </cell>
          <cell r="D6856">
            <v>1027</v>
          </cell>
          <cell r="E6856">
            <v>1142</v>
          </cell>
        </row>
        <row r="6857">
          <cell r="B6857" t="str">
            <v>白内障青光眼联合手术(第二项手术加收75%)</v>
          </cell>
          <cell r="C6857">
            <v>654</v>
          </cell>
          <cell r="D6857">
            <v>770.3</v>
          </cell>
          <cell r="E6857">
            <v>856.5</v>
          </cell>
        </row>
        <row r="6858">
          <cell r="B6858" t="str">
            <v>白内障青光眼联合手术(第二项手术加收75%)(6岁以下儿童加收)</v>
          </cell>
          <cell r="C6858">
            <v>195.9</v>
          </cell>
          <cell r="D6858">
            <v>230.8</v>
          </cell>
          <cell r="E6858">
            <v>256.6</v>
          </cell>
        </row>
        <row r="6859">
          <cell r="B6859" t="str">
            <v>白内障青光眼联合手术(第三项及以上手术加收60%)</v>
          </cell>
          <cell r="C6859">
            <v>523.2</v>
          </cell>
          <cell r="D6859">
            <v>616.2</v>
          </cell>
          <cell r="E6859">
            <v>685.2</v>
          </cell>
        </row>
        <row r="6860">
          <cell r="B6860" t="str">
            <v>白内障青光眼联合手术(第三项及以上手术加收60%)(6岁以下儿童加收)</v>
          </cell>
          <cell r="C6860">
            <v>156.96</v>
          </cell>
          <cell r="D6860">
            <v>184.92</v>
          </cell>
          <cell r="E6860">
            <v>205.68</v>
          </cell>
        </row>
        <row r="6861">
          <cell r="B6861" t="str">
            <v>白内障青光眼联合手术(6岁以下儿童加收)</v>
          </cell>
          <cell r="C6861">
            <v>262</v>
          </cell>
          <cell r="D6861">
            <v>308</v>
          </cell>
          <cell r="E6861">
            <v>343</v>
          </cell>
        </row>
        <row r="6862">
          <cell r="B6862" t="str">
            <v>白内障摘除联合青光眼硅管植入术</v>
          </cell>
          <cell r="C6862">
            <v>657</v>
          </cell>
          <cell r="D6862">
            <v>851</v>
          </cell>
          <cell r="E6862">
            <v>1102.5</v>
          </cell>
        </row>
        <row r="6863">
          <cell r="B6863" t="str">
            <v>白内障摘除联合青光眼硅管植入术(第二项手术加收75%)</v>
          </cell>
          <cell r="C6863">
            <v>492.8</v>
          </cell>
          <cell r="D6863">
            <v>638.3</v>
          </cell>
          <cell r="E6863">
            <v>826.9</v>
          </cell>
        </row>
        <row r="6864">
          <cell r="B6864" t="str">
            <v>白内障摘除联合青光眼硅管植入术(第二项手术加收75%)(6岁以下儿童加收)</v>
          </cell>
          <cell r="C6864">
            <v>148</v>
          </cell>
          <cell r="D6864">
            <v>191.7</v>
          </cell>
          <cell r="E6864">
            <v>248.4</v>
          </cell>
        </row>
        <row r="6865">
          <cell r="B6865" t="str">
            <v>白内障摘除联合青光眼硅管植入术(第三项及以上手术加收60%)</v>
          </cell>
          <cell r="C6865">
            <v>394.2</v>
          </cell>
          <cell r="D6865">
            <v>510.6</v>
          </cell>
          <cell r="E6865">
            <v>661.56</v>
          </cell>
        </row>
        <row r="6866">
          <cell r="B6866" t="str">
            <v>白内障摘除联合青光眼硅管植入术(第三项及以上手术加收60%)(6岁以下儿童加收)</v>
          </cell>
          <cell r="C6866">
            <v>118.32</v>
          </cell>
          <cell r="D6866">
            <v>153.24</v>
          </cell>
          <cell r="E6866">
            <v>198.48</v>
          </cell>
        </row>
        <row r="6867">
          <cell r="B6867" t="str">
            <v>白内障摘除联合青光眼硅管植入术(6岁以下儿童加收)</v>
          </cell>
          <cell r="C6867">
            <v>197</v>
          </cell>
          <cell r="D6867">
            <v>255</v>
          </cell>
          <cell r="E6867">
            <v>331</v>
          </cell>
        </row>
        <row r="6868">
          <cell r="B6868" t="str">
            <v>白内障囊外摘除联合青光眼人工晶体植入术</v>
          </cell>
          <cell r="C6868">
            <v>1246</v>
          </cell>
          <cell r="D6868">
            <v>1467</v>
          </cell>
          <cell r="E6868">
            <v>1631</v>
          </cell>
        </row>
        <row r="6869">
          <cell r="B6869" t="str">
            <v>白内障囊外摘除联合青光眼人工晶体植入术(第二项手术加收75%)</v>
          </cell>
          <cell r="C6869">
            <v>934.5</v>
          </cell>
          <cell r="D6869">
            <v>1100.3</v>
          </cell>
          <cell r="E6869">
            <v>1223.3</v>
          </cell>
        </row>
        <row r="6870">
          <cell r="B6870" t="str">
            <v>白内障囊外摘除联合青光眼人工晶体植入术(第二项手术加收75%)(6岁以下儿童加收)</v>
          </cell>
          <cell r="C6870">
            <v>280.4</v>
          </cell>
          <cell r="D6870">
            <v>330.2</v>
          </cell>
          <cell r="E6870">
            <v>367.1</v>
          </cell>
        </row>
        <row r="6871">
          <cell r="B6871" t="str">
            <v>白内障囊外摘除联合青光眼人工晶体植入术(第三项及以上手术加收60%)</v>
          </cell>
          <cell r="C6871">
            <v>747.6</v>
          </cell>
          <cell r="D6871">
            <v>880.2</v>
          </cell>
          <cell r="E6871">
            <v>978.6</v>
          </cell>
        </row>
        <row r="6872">
          <cell r="B6872" t="str">
            <v>白内障囊外摘除联合青光眼人工晶体植入术(第三项及以上手术加收60%)(6岁以下儿童加收)</v>
          </cell>
          <cell r="C6872">
            <v>224.04</v>
          </cell>
          <cell r="D6872">
            <v>263.76</v>
          </cell>
          <cell r="E6872">
            <v>293.28</v>
          </cell>
        </row>
        <row r="6873">
          <cell r="B6873" t="str">
            <v>白内障囊外摘除联合青光眼人工晶体植入术(6岁以下儿童加收)</v>
          </cell>
          <cell r="C6873">
            <v>374</v>
          </cell>
          <cell r="D6873">
            <v>440</v>
          </cell>
          <cell r="E6873">
            <v>489</v>
          </cell>
        </row>
        <row r="6874">
          <cell r="B6874" t="str">
            <v>穿透性角膜移植联合白内障囊外摘除及人工晶体植入术(三联术)</v>
          </cell>
          <cell r="C6874">
            <v>1157</v>
          </cell>
          <cell r="D6874">
            <v>1350</v>
          </cell>
          <cell r="E6874">
            <v>1575</v>
          </cell>
        </row>
        <row r="6875">
          <cell r="B6875" t="str">
            <v>穿透性角膜移植联合白内障囊外摘除及人工晶体植入术(三联术)(第二项手术加收75%)</v>
          </cell>
          <cell r="C6875">
            <v>867.8</v>
          </cell>
          <cell r="D6875">
            <v>1012.5</v>
          </cell>
          <cell r="E6875">
            <v>1181.3</v>
          </cell>
        </row>
        <row r="6876">
          <cell r="B6876" t="str">
            <v>穿透性角膜移植联合白内障囊外摘除及人工晶体植入术(三联术)(第二项手术加收75%)(6岁以下儿童加收)</v>
          </cell>
          <cell r="C6876">
            <v>260.3</v>
          </cell>
          <cell r="D6876">
            <v>303.6</v>
          </cell>
          <cell r="E6876">
            <v>354.3</v>
          </cell>
        </row>
        <row r="6877">
          <cell r="B6877" t="str">
            <v>穿透性角膜移植联合白内障囊外摘除及人工晶体植入术(三联术)(第三项及以上手术加收60%)</v>
          </cell>
          <cell r="C6877">
            <v>694.2</v>
          </cell>
          <cell r="D6877">
            <v>810</v>
          </cell>
          <cell r="E6877">
            <v>945</v>
          </cell>
        </row>
        <row r="6878">
          <cell r="B6878" t="str">
            <v>穿透性角膜移植联合白内障囊外摘除及人工晶体植入术(三联术)(第三项及以上手术加收60%)(6岁以下儿童加收)</v>
          </cell>
          <cell r="C6878">
            <v>208.56</v>
          </cell>
          <cell r="D6878">
            <v>243.36</v>
          </cell>
          <cell r="E6878">
            <v>283.92</v>
          </cell>
        </row>
        <row r="6879">
          <cell r="B6879" t="str">
            <v>穿透性角膜移植联合白内障囊外摘除及人工晶体植入术(三联术)(6岁以下儿童加收)</v>
          </cell>
          <cell r="C6879">
            <v>347</v>
          </cell>
          <cell r="D6879">
            <v>405</v>
          </cell>
          <cell r="E6879">
            <v>473</v>
          </cell>
        </row>
        <row r="6880">
          <cell r="B6880" t="str">
            <v>白内障摘除联合玻璃体切割术</v>
          </cell>
          <cell r="C6880">
            <v>1496</v>
          </cell>
          <cell r="D6880">
            <v>1761</v>
          </cell>
          <cell r="E6880">
            <v>1957</v>
          </cell>
        </row>
        <row r="6881">
          <cell r="B6881" t="str">
            <v>白内障摘除联合玻璃体切割术(第二项手术加收75%)</v>
          </cell>
          <cell r="C6881">
            <v>1122</v>
          </cell>
          <cell r="D6881">
            <v>1320.8</v>
          </cell>
          <cell r="E6881">
            <v>1467.8</v>
          </cell>
        </row>
        <row r="6882">
          <cell r="B6882" t="str">
            <v>白内障摘除联合玻璃体切割术(第二项手术加收75%)(6岁以下儿童加收)</v>
          </cell>
          <cell r="C6882">
            <v>336.5</v>
          </cell>
          <cell r="D6882">
            <v>396.1</v>
          </cell>
          <cell r="E6882">
            <v>440.2</v>
          </cell>
        </row>
        <row r="6883">
          <cell r="B6883" t="str">
            <v>白内障摘除联合玻璃体切割术(第三项及以上手术加收60%)</v>
          </cell>
          <cell r="C6883">
            <v>897.6</v>
          </cell>
          <cell r="D6883">
            <v>1056.6</v>
          </cell>
          <cell r="E6883">
            <v>1174.2</v>
          </cell>
        </row>
        <row r="6884">
          <cell r="B6884" t="str">
            <v>白内障摘除联合玻璃体切割术(第三项及以上手术加收60%)(6岁以下儿童加收)</v>
          </cell>
          <cell r="C6884">
            <v>269.64</v>
          </cell>
          <cell r="D6884">
            <v>317.4</v>
          </cell>
          <cell r="E6884">
            <v>352.68</v>
          </cell>
        </row>
        <row r="6885">
          <cell r="B6885" t="str">
            <v>白内障摘除联合玻璃体切割术(6岁以下儿童加收)</v>
          </cell>
          <cell r="C6885">
            <v>449</v>
          </cell>
          <cell r="D6885">
            <v>528</v>
          </cell>
          <cell r="E6885">
            <v>587</v>
          </cell>
        </row>
        <row r="6886">
          <cell r="B6886" t="str">
            <v>白内障摘除联合玻璃体切割术(前路摘晶体)</v>
          </cell>
          <cell r="C6886">
            <v>1496</v>
          </cell>
          <cell r="D6886">
            <v>1761</v>
          </cell>
          <cell r="E6886">
            <v>1957</v>
          </cell>
        </row>
        <row r="6887">
          <cell r="B6887" t="str">
            <v>白内障摘除联合玻璃体切割术(前路摘晶体)(6岁以下儿童加收)</v>
          </cell>
          <cell r="C6887">
            <v>448.8</v>
          </cell>
          <cell r="D6887">
            <v>528.3</v>
          </cell>
          <cell r="E6887">
            <v>587.1</v>
          </cell>
        </row>
        <row r="6888">
          <cell r="B6888" t="str">
            <v>白内障摘除联合玻璃体切割术(前路摘晶体)(第二项手术加收75%)</v>
          </cell>
          <cell r="C6888">
            <v>1122</v>
          </cell>
          <cell r="D6888">
            <v>1320.8</v>
          </cell>
          <cell r="E6888">
            <v>1467.8</v>
          </cell>
        </row>
        <row r="6889">
          <cell r="B6889" t="str">
            <v>白内障摘除联合玻璃体切割术(前路摘晶体)(第二项手术加收75%)(6岁以下儿童加收)</v>
          </cell>
          <cell r="C6889">
            <v>336.5</v>
          </cell>
          <cell r="D6889">
            <v>396.1</v>
          </cell>
          <cell r="E6889">
            <v>440.2</v>
          </cell>
        </row>
        <row r="6890">
          <cell r="B6890" t="str">
            <v>白内障摘除联合玻璃体切割术(前路摘晶体)(第三项及以上手术加收60%)</v>
          </cell>
          <cell r="C6890">
            <v>897.6</v>
          </cell>
          <cell r="D6890">
            <v>1056.6</v>
          </cell>
          <cell r="E6890">
            <v>1174.2</v>
          </cell>
        </row>
        <row r="6891">
          <cell r="B6891" t="str">
            <v>白内障摘除联合玻璃体切割术(前路摘晶体)(第三项及以上手术加收60%)(6岁以下儿童加收)</v>
          </cell>
          <cell r="C6891">
            <v>269.64</v>
          </cell>
          <cell r="D6891">
            <v>317.4</v>
          </cell>
          <cell r="E6891">
            <v>352.68</v>
          </cell>
        </row>
        <row r="6892">
          <cell r="B6892" t="str">
            <v>白内障摘除联合玻璃体切割术(后路摘晶体)</v>
          </cell>
          <cell r="C6892">
            <v>1496</v>
          </cell>
          <cell r="D6892">
            <v>1761</v>
          </cell>
          <cell r="E6892">
            <v>1957</v>
          </cell>
        </row>
        <row r="6893">
          <cell r="B6893" t="str">
            <v>白内障摘除联合玻璃体切割术(后路摘晶体)(6岁以下儿童加收)</v>
          </cell>
          <cell r="C6893">
            <v>448.8</v>
          </cell>
          <cell r="D6893">
            <v>528.3</v>
          </cell>
          <cell r="E6893">
            <v>587.1</v>
          </cell>
        </row>
        <row r="6894">
          <cell r="B6894" t="str">
            <v>白内障摘除联合玻璃体切割术(后路摘晶体)(第二项手术加收75%)</v>
          </cell>
          <cell r="C6894">
            <v>1122</v>
          </cell>
          <cell r="D6894">
            <v>1320.8</v>
          </cell>
          <cell r="E6894">
            <v>1467.8</v>
          </cell>
        </row>
        <row r="6895">
          <cell r="B6895" t="str">
            <v>白内障摘除联合玻璃体切割术(后路摘晶体)(第二项手术加收75%)(6岁以下儿童加收)</v>
          </cell>
          <cell r="C6895">
            <v>336.5</v>
          </cell>
          <cell r="D6895">
            <v>396.1</v>
          </cell>
          <cell r="E6895">
            <v>440.2</v>
          </cell>
        </row>
        <row r="6896">
          <cell r="B6896" t="str">
            <v>白内障摘除联合玻璃体切割术(后路摘晶体)(第三项及以上手术加收60%)</v>
          </cell>
          <cell r="C6896">
            <v>897.6</v>
          </cell>
          <cell r="D6896">
            <v>1056.6</v>
          </cell>
          <cell r="E6896">
            <v>1174.2</v>
          </cell>
        </row>
        <row r="6897">
          <cell r="B6897" t="str">
            <v>白内障摘除联合玻璃体切割术(后路摘晶体)(第三项及以上手术加收60%)(6岁以下儿童加收)</v>
          </cell>
          <cell r="C6897">
            <v>269.64</v>
          </cell>
          <cell r="D6897">
            <v>317.4</v>
          </cell>
          <cell r="E6897">
            <v>352.68</v>
          </cell>
        </row>
        <row r="6898">
          <cell r="B6898" t="str">
            <v>球内异物取出术联合晶体玻璃体切除及人工晶体植入(四联术)</v>
          </cell>
          <cell r="C6898">
            <v>2494</v>
          </cell>
          <cell r="D6898">
            <v>2935</v>
          </cell>
          <cell r="E6898">
            <v>3262</v>
          </cell>
        </row>
        <row r="6899">
          <cell r="B6899" t="str">
            <v>球内异物取出术联合晶体玻璃体切除及人工晶体植入(四联术)(第二项手术加收75%)</v>
          </cell>
          <cell r="C6899">
            <v>1870.5</v>
          </cell>
          <cell r="D6899">
            <v>2201.3</v>
          </cell>
          <cell r="E6899">
            <v>2446.5</v>
          </cell>
        </row>
        <row r="6900">
          <cell r="B6900" t="str">
            <v>球内异物取出术联合晶体玻璃体切除及人工晶体植入(四联术)(第二项手术加收75%)(6岁以下儿童加收)</v>
          </cell>
          <cell r="C6900">
            <v>561.3</v>
          </cell>
          <cell r="D6900">
            <v>660.6</v>
          </cell>
          <cell r="E6900">
            <v>734.2</v>
          </cell>
        </row>
        <row r="6901">
          <cell r="B6901" t="str">
            <v>球内异物取出术联合晶体玻璃体切除及人工晶体植入(四联术)(第三项及以上手术加收60%)</v>
          </cell>
          <cell r="C6901">
            <v>1496.4</v>
          </cell>
          <cell r="D6901">
            <v>1761</v>
          </cell>
          <cell r="E6901">
            <v>1957.2</v>
          </cell>
        </row>
        <row r="6902">
          <cell r="B6902" t="str">
            <v>球内异物取出术联合晶体玻璃体切除及人工晶体植入(四联术)(第三项及以上手术加收60%)(6岁以下儿童加收)</v>
          </cell>
          <cell r="C6902">
            <v>449.4</v>
          </cell>
          <cell r="D6902">
            <v>528.84</v>
          </cell>
          <cell r="E6902">
            <v>587.76</v>
          </cell>
        </row>
        <row r="6903">
          <cell r="B6903" t="str">
            <v>球内异物取出术联合晶体玻璃体切除及人工晶体植入(四联术)(6岁以下儿童加收)</v>
          </cell>
          <cell r="C6903">
            <v>748</v>
          </cell>
          <cell r="D6903">
            <v>881</v>
          </cell>
          <cell r="E6903">
            <v>979</v>
          </cell>
        </row>
        <row r="6904">
          <cell r="B6904" t="str">
            <v>非正常晶体手术</v>
          </cell>
          <cell r="C6904">
            <v>1246</v>
          </cell>
          <cell r="D6904">
            <v>1467</v>
          </cell>
          <cell r="E6904">
            <v>1631</v>
          </cell>
        </row>
        <row r="6905">
          <cell r="B6905" t="str">
            <v>非正常晶体手术(第二项手术加收75%)</v>
          </cell>
          <cell r="C6905">
            <v>934.5</v>
          </cell>
          <cell r="D6905">
            <v>1100.3</v>
          </cell>
          <cell r="E6905">
            <v>1223.3</v>
          </cell>
        </row>
        <row r="6906">
          <cell r="B6906" t="str">
            <v>非正常晶体手术(第二项手术加收75%)(6岁以下儿童加收)</v>
          </cell>
          <cell r="C6906">
            <v>280.4</v>
          </cell>
          <cell r="D6906">
            <v>330.2</v>
          </cell>
          <cell r="E6906">
            <v>367.1</v>
          </cell>
        </row>
        <row r="6907">
          <cell r="B6907" t="str">
            <v>非正常晶体手术(6岁以下儿童加收)</v>
          </cell>
          <cell r="C6907">
            <v>374</v>
          </cell>
          <cell r="D6907">
            <v>440</v>
          </cell>
          <cell r="E6907">
            <v>489</v>
          </cell>
        </row>
        <row r="6908">
          <cell r="B6908" t="str">
            <v>非正常晶体手术(第三项及以上手术加收60%)</v>
          </cell>
          <cell r="C6908">
            <v>747.6</v>
          </cell>
          <cell r="D6908">
            <v>880.2</v>
          </cell>
          <cell r="E6908">
            <v>978.6</v>
          </cell>
        </row>
        <row r="6909">
          <cell r="B6909" t="str">
            <v>非正常晶体手术(第三项及以上手术加收60%)(6岁以下儿童加收)</v>
          </cell>
          <cell r="C6909">
            <v>224.04</v>
          </cell>
          <cell r="D6909">
            <v>263.76</v>
          </cell>
          <cell r="E6909">
            <v>293.28</v>
          </cell>
        </row>
        <row r="6910">
          <cell r="B6910" t="str">
            <v>非正常晶体手术(晶体半脱位)</v>
          </cell>
          <cell r="C6910">
            <v>1246</v>
          </cell>
          <cell r="D6910">
            <v>1467</v>
          </cell>
          <cell r="E6910">
            <v>1631</v>
          </cell>
        </row>
        <row r="6911">
          <cell r="B6911" t="str">
            <v>非正常晶体手术(晶体半脱位)(6岁以下儿童加收)</v>
          </cell>
          <cell r="C6911">
            <v>374.2</v>
          </cell>
          <cell r="D6911">
            <v>440.5</v>
          </cell>
          <cell r="E6911">
            <v>489.8</v>
          </cell>
        </row>
        <row r="6912">
          <cell r="B6912" t="str">
            <v>非正常晶体手术(晶体半脱位)(第二项手术加收75%)</v>
          </cell>
          <cell r="C6912">
            <v>934.5</v>
          </cell>
          <cell r="D6912">
            <v>1100.3</v>
          </cell>
          <cell r="E6912">
            <v>1223.3</v>
          </cell>
        </row>
        <row r="6913">
          <cell r="B6913" t="str">
            <v>非正常晶体手术(晶体半脱位)(第二项手术加收75%)(6岁以下儿童加收)</v>
          </cell>
          <cell r="C6913">
            <v>280.4</v>
          </cell>
          <cell r="D6913">
            <v>330.2</v>
          </cell>
          <cell r="E6913">
            <v>367.1</v>
          </cell>
        </row>
        <row r="6914">
          <cell r="B6914" t="str">
            <v>非正常晶体手术(晶体半脱位)(第三项及以上手术加收60%)</v>
          </cell>
          <cell r="C6914">
            <v>747.6</v>
          </cell>
          <cell r="D6914">
            <v>880.2</v>
          </cell>
          <cell r="E6914">
            <v>978.6</v>
          </cell>
        </row>
        <row r="6915">
          <cell r="B6915" t="str">
            <v>非正常晶体手术(晶体半脱位)(第三项及以上手术加收60%)(6岁以下儿童加收)</v>
          </cell>
          <cell r="C6915">
            <v>224.04</v>
          </cell>
          <cell r="D6915">
            <v>263.76</v>
          </cell>
          <cell r="E6915">
            <v>293.28</v>
          </cell>
        </row>
        <row r="6916">
          <cell r="B6916" t="str">
            <v>非正常晶体手术(晶体切除)</v>
          </cell>
          <cell r="C6916">
            <v>1246</v>
          </cell>
          <cell r="D6916">
            <v>1467</v>
          </cell>
          <cell r="E6916">
            <v>1631</v>
          </cell>
        </row>
        <row r="6917">
          <cell r="B6917" t="str">
            <v>非正常晶体手术(晶体切除)(6岁以下儿童加收)</v>
          </cell>
          <cell r="C6917">
            <v>374.2</v>
          </cell>
          <cell r="D6917">
            <v>440.5</v>
          </cell>
          <cell r="E6917">
            <v>489.8</v>
          </cell>
        </row>
        <row r="6918">
          <cell r="B6918" t="str">
            <v>非正常晶体手术(晶体切除)(第二项手术加收75%)</v>
          </cell>
          <cell r="C6918">
            <v>934.5</v>
          </cell>
          <cell r="D6918">
            <v>1100.3</v>
          </cell>
          <cell r="E6918">
            <v>1223.3</v>
          </cell>
        </row>
        <row r="6919">
          <cell r="B6919" t="str">
            <v>非正常晶体手术(晶体切除)(第二项手术加收75%)(6岁以下儿童加收)</v>
          </cell>
          <cell r="C6919">
            <v>280.4</v>
          </cell>
          <cell r="D6919">
            <v>330.2</v>
          </cell>
          <cell r="E6919">
            <v>367.1</v>
          </cell>
        </row>
        <row r="6920">
          <cell r="B6920" t="str">
            <v>非正常晶体手术(晶体切除)(第三项及以上手术加收60%)</v>
          </cell>
          <cell r="C6920">
            <v>747.6</v>
          </cell>
          <cell r="D6920">
            <v>880.2</v>
          </cell>
          <cell r="E6920">
            <v>978.6</v>
          </cell>
        </row>
        <row r="6921">
          <cell r="B6921" t="str">
            <v>非正常晶体手术(晶体切除)(第三项及以上手术加收60%)(6岁以下儿童加收)</v>
          </cell>
          <cell r="C6921">
            <v>224.04</v>
          </cell>
          <cell r="D6921">
            <v>263.76</v>
          </cell>
          <cell r="E6921">
            <v>293.28</v>
          </cell>
        </row>
        <row r="6922">
          <cell r="B6922" t="str">
            <v>非正常晶体手术(瞳孔广泛粘连强直或闭锁)(第二项手术加收75%)</v>
          </cell>
          <cell r="C6922">
            <v>934.5</v>
          </cell>
          <cell r="D6922">
            <v>1100.3</v>
          </cell>
          <cell r="E6922">
            <v>1223.3</v>
          </cell>
        </row>
        <row r="6923">
          <cell r="B6923" t="str">
            <v>非正常晶体手术(瞳孔广泛粘连强直或闭锁)(第二项手术加收75%)(6岁以下儿童加收)</v>
          </cell>
          <cell r="C6923">
            <v>280.4</v>
          </cell>
          <cell r="D6923">
            <v>330.2</v>
          </cell>
          <cell r="E6923">
            <v>367.1</v>
          </cell>
        </row>
        <row r="6924">
          <cell r="B6924" t="str">
            <v>非正常晶体手术(瞳孔广泛粘连强直或闭锁)(第三项及以上手术加收60%)</v>
          </cell>
          <cell r="C6924">
            <v>747.6</v>
          </cell>
          <cell r="D6924">
            <v>880.2</v>
          </cell>
          <cell r="E6924">
            <v>978.6</v>
          </cell>
        </row>
        <row r="6925">
          <cell r="B6925" t="str">
            <v>非正常晶体手术(瞳孔广泛粘连强直或闭锁)(第三项及以上手术加收60%)(6岁以下儿童加收)</v>
          </cell>
          <cell r="C6925">
            <v>224.04</v>
          </cell>
          <cell r="D6925">
            <v>263.76</v>
          </cell>
          <cell r="E6925">
            <v>293.28</v>
          </cell>
        </row>
        <row r="6926">
          <cell r="B6926" t="str">
            <v>非正常晶体手术(瞳孔广泛粘连强直或闭锁)</v>
          </cell>
          <cell r="C6926">
            <v>1246</v>
          </cell>
          <cell r="D6926">
            <v>1467</v>
          </cell>
          <cell r="E6926">
            <v>1631</v>
          </cell>
        </row>
        <row r="6927">
          <cell r="B6927" t="str">
            <v>非正常晶体手术(瞳孔广泛粘连强直或闭锁)(6岁以下儿童加收)</v>
          </cell>
          <cell r="C6927">
            <v>374.2</v>
          </cell>
          <cell r="D6927">
            <v>440.5</v>
          </cell>
          <cell r="E6927">
            <v>489.8</v>
          </cell>
        </row>
        <row r="6928">
          <cell r="B6928" t="str">
            <v>非正常晶体手术(抗青光眼术后)</v>
          </cell>
          <cell r="C6928">
            <v>1246</v>
          </cell>
          <cell r="D6928">
            <v>1467</v>
          </cell>
          <cell r="E6928">
            <v>1631</v>
          </cell>
        </row>
        <row r="6929">
          <cell r="B6929" t="str">
            <v>非正常晶体手术(抗青光眼术后)(6岁以下儿童加收)</v>
          </cell>
          <cell r="C6929">
            <v>374.2</v>
          </cell>
          <cell r="D6929">
            <v>440.5</v>
          </cell>
          <cell r="E6929">
            <v>489.8</v>
          </cell>
        </row>
        <row r="6930">
          <cell r="B6930" t="str">
            <v>非正常晶体手术(抗青光眼术后)(第二项手术加收75%)</v>
          </cell>
          <cell r="C6930">
            <v>934.5</v>
          </cell>
          <cell r="D6930">
            <v>1100.3</v>
          </cell>
          <cell r="E6930">
            <v>1223.3</v>
          </cell>
        </row>
        <row r="6931">
          <cell r="B6931" t="str">
            <v>非正常晶体手术(抗青光眼术后)(第二项手术加收75%)(6岁以下儿童加收)</v>
          </cell>
          <cell r="C6931">
            <v>280.4</v>
          </cell>
          <cell r="D6931">
            <v>330.2</v>
          </cell>
          <cell r="E6931">
            <v>367.1</v>
          </cell>
        </row>
        <row r="6932">
          <cell r="B6932" t="str">
            <v>非正常晶体手术(抗青光眼术后)(第三项及以上手术加收60%)</v>
          </cell>
          <cell r="C6932">
            <v>747.6</v>
          </cell>
          <cell r="D6932">
            <v>880.2</v>
          </cell>
          <cell r="E6932">
            <v>978.6</v>
          </cell>
        </row>
        <row r="6933">
          <cell r="B6933" t="str">
            <v>非正常晶体手术(抗青光眼术后)(第三项及以上手术加收60%)(6岁以下儿童加收)</v>
          </cell>
          <cell r="C6933">
            <v>224.04</v>
          </cell>
          <cell r="D6933">
            <v>263.76</v>
          </cell>
          <cell r="E6933">
            <v>293.28</v>
          </cell>
        </row>
        <row r="6934">
          <cell r="B6934" t="str">
            <v>晶体张力环置入术</v>
          </cell>
        </row>
        <row r="6935">
          <cell r="B6935" t="str">
            <v>晶体张力环置入术(第二项手术加收75%)</v>
          </cell>
        </row>
        <row r="6936">
          <cell r="B6936" t="str">
            <v>晶体张力环置入术(第三项及以上手术加收60%)</v>
          </cell>
          <cell r="C6936">
            <v>0</v>
          </cell>
          <cell r="D6936">
            <v>0</v>
          </cell>
          <cell r="E6936">
            <v>0</v>
          </cell>
        </row>
        <row r="6937">
          <cell r="B6937" t="str">
            <v>人工晶体悬吊术</v>
          </cell>
        </row>
        <row r="6938">
          <cell r="B6938" t="str">
            <v>人工晶体悬吊术(第二项手术加收75%)</v>
          </cell>
        </row>
        <row r="6939">
          <cell r="B6939" t="str">
            <v>人工晶体悬吊术(第三项及以上手术加收60%)</v>
          </cell>
          <cell r="C6939">
            <v>0</v>
          </cell>
          <cell r="D6939">
            <v>0</v>
          </cell>
          <cell r="E6939">
            <v>0</v>
          </cell>
        </row>
        <row r="6940">
          <cell r="B6940" t="str">
            <v>玻璃体穿刺抽液术</v>
          </cell>
          <cell r="C6940">
            <v>374</v>
          </cell>
          <cell r="D6940">
            <v>440</v>
          </cell>
          <cell r="E6940">
            <v>489</v>
          </cell>
        </row>
        <row r="6941">
          <cell r="B6941" t="str">
            <v>玻璃体穿刺抽液术(第二项手术加收75%)</v>
          </cell>
          <cell r="C6941">
            <v>280.5</v>
          </cell>
          <cell r="D6941">
            <v>330</v>
          </cell>
          <cell r="E6941">
            <v>366.8</v>
          </cell>
        </row>
        <row r="6942">
          <cell r="B6942" t="str">
            <v>玻璃体穿刺抽液术(第二项手术加收75%)(6岁以下儿童加收)</v>
          </cell>
          <cell r="C6942">
            <v>84.4</v>
          </cell>
          <cell r="D6942">
            <v>99.3</v>
          </cell>
          <cell r="E6942">
            <v>110.3</v>
          </cell>
        </row>
        <row r="6943">
          <cell r="B6943" t="str">
            <v>玻璃体穿刺抽液术(第三项及以上手术加收60%)</v>
          </cell>
          <cell r="C6943">
            <v>224.4</v>
          </cell>
          <cell r="D6943">
            <v>264</v>
          </cell>
          <cell r="E6943">
            <v>293.4</v>
          </cell>
        </row>
        <row r="6944">
          <cell r="B6944" t="str">
            <v>玻璃体穿刺抽液术(第三项及以上手术加收60%)(6岁以下儿童加收)</v>
          </cell>
          <cell r="C6944">
            <v>66.96</v>
          </cell>
          <cell r="D6944">
            <v>78.72</v>
          </cell>
          <cell r="E6944">
            <v>87.6</v>
          </cell>
        </row>
        <row r="6945">
          <cell r="B6945" t="str">
            <v>玻璃体穿刺抽液术(6岁以下儿童加收)</v>
          </cell>
          <cell r="C6945">
            <v>112</v>
          </cell>
          <cell r="D6945">
            <v>132</v>
          </cell>
          <cell r="E6945">
            <v>147</v>
          </cell>
        </row>
        <row r="6946">
          <cell r="B6946" t="str">
            <v>玻璃体切除术</v>
          </cell>
          <cell r="C6946">
            <v>1184</v>
          </cell>
          <cell r="D6946">
            <v>1394</v>
          </cell>
          <cell r="E6946">
            <v>1549</v>
          </cell>
        </row>
        <row r="6947">
          <cell r="B6947" t="str">
            <v>玻璃体切除术(第二项手术加收75%)</v>
          </cell>
          <cell r="C6947">
            <v>888</v>
          </cell>
          <cell r="D6947">
            <v>1045.5</v>
          </cell>
          <cell r="E6947">
            <v>1161.8</v>
          </cell>
        </row>
        <row r="6948">
          <cell r="B6948" t="str">
            <v>玻璃体切除术(第二项手术加收75%)(6岁以下儿童加收)</v>
          </cell>
          <cell r="C6948">
            <v>266.6</v>
          </cell>
          <cell r="D6948">
            <v>313.9</v>
          </cell>
          <cell r="E6948">
            <v>348.8</v>
          </cell>
        </row>
        <row r="6949">
          <cell r="B6949" t="str">
            <v>玻璃体切除术(第三项及以上手术加收60%)</v>
          </cell>
          <cell r="C6949">
            <v>710.4</v>
          </cell>
          <cell r="D6949">
            <v>836.4</v>
          </cell>
          <cell r="E6949">
            <v>929.4</v>
          </cell>
        </row>
        <row r="6950">
          <cell r="B6950" t="str">
            <v>玻璃体切除术(第三项及以上手术加收60%)(6岁以下儿童加收)</v>
          </cell>
          <cell r="C6950">
            <v>213</v>
          </cell>
          <cell r="D6950">
            <v>250.8</v>
          </cell>
          <cell r="E6950">
            <v>278.64</v>
          </cell>
        </row>
        <row r="6951">
          <cell r="B6951" t="str">
            <v>玻璃体切除术(6岁以下儿童加收)</v>
          </cell>
          <cell r="C6951">
            <v>355</v>
          </cell>
          <cell r="D6951">
            <v>418</v>
          </cell>
          <cell r="E6951">
            <v>465</v>
          </cell>
        </row>
        <row r="6952">
          <cell r="B6952" t="str">
            <v>玻璃体内猪囊尾幼取出术</v>
          </cell>
          <cell r="C6952">
            <v>984</v>
          </cell>
          <cell r="D6952">
            <v>1148</v>
          </cell>
          <cell r="E6952">
            <v>1338.7</v>
          </cell>
        </row>
        <row r="6953">
          <cell r="B6953" t="str">
            <v>玻璃体内猪囊尾幼取出术(第二项手术加收75%)</v>
          </cell>
          <cell r="C6953">
            <v>738</v>
          </cell>
          <cell r="D6953">
            <v>861</v>
          </cell>
          <cell r="E6953">
            <v>1004</v>
          </cell>
        </row>
        <row r="6954">
          <cell r="B6954" t="str">
            <v>玻璃体内猪囊尾幼取出术(第二项手术加收75%)(6岁以下儿童加收)</v>
          </cell>
          <cell r="C6954">
            <v>221.5</v>
          </cell>
          <cell r="D6954">
            <v>258.5</v>
          </cell>
          <cell r="E6954">
            <v>301.4</v>
          </cell>
        </row>
        <row r="6955">
          <cell r="B6955" t="str">
            <v>玻璃体内猪囊尾幼取出术(第三项及以上手术加收60%)</v>
          </cell>
          <cell r="C6955">
            <v>590.4</v>
          </cell>
          <cell r="D6955">
            <v>688.8</v>
          </cell>
          <cell r="E6955">
            <v>803.28</v>
          </cell>
        </row>
        <row r="6956">
          <cell r="B6956" t="str">
            <v>玻璃体内猪囊尾幼取出术(第三项及以上手术加收60%)(6岁以下儿童加收)</v>
          </cell>
          <cell r="C6956">
            <v>177</v>
          </cell>
          <cell r="D6956">
            <v>206.52</v>
          </cell>
          <cell r="E6956">
            <v>240.84</v>
          </cell>
        </row>
        <row r="6957">
          <cell r="B6957" t="str">
            <v>玻璃体内猪囊尾幼取出术(6岁以下儿童加收)</v>
          </cell>
          <cell r="C6957">
            <v>295</v>
          </cell>
          <cell r="D6957">
            <v>344</v>
          </cell>
          <cell r="E6957">
            <v>402</v>
          </cell>
        </row>
        <row r="6958">
          <cell r="B6958" t="str">
            <v>视网膜脱离修复术</v>
          </cell>
          <cell r="C6958">
            <v>872</v>
          </cell>
          <cell r="D6958">
            <v>1027</v>
          </cell>
          <cell r="E6958">
            <v>1142</v>
          </cell>
        </row>
        <row r="6959">
          <cell r="B6959" t="str">
            <v>视网膜脱离修复术(第二项手术加收75%)</v>
          </cell>
          <cell r="C6959">
            <v>654</v>
          </cell>
          <cell r="D6959">
            <v>770.3</v>
          </cell>
          <cell r="E6959">
            <v>856.5</v>
          </cell>
        </row>
        <row r="6960">
          <cell r="B6960" t="str">
            <v>视网膜脱离修复术(第二项手术加收75%)(6岁以下儿童加收)</v>
          </cell>
          <cell r="C6960">
            <v>195.9</v>
          </cell>
          <cell r="D6960">
            <v>230.8</v>
          </cell>
          <cell r="E6960">
            <v>256.6</v>
          </cell>
        </row>
        <row r="6961">
          <cell r="B6961" t="str">
            <v>视网膜脱离修复术(6岁以下儿童加收)</v>
          </cell>
          <cell r="C6961">
            <v>262</v>
          </cell>
          <cell r="D6961">
            <v>308</v>
          </cell>
          <cell r="E6961">
            <v>343</v>
          </cell>
        </row>
        <row r="6962">
          <cell r="B6962" t="str">
            <v>视网膜脱离修复术(第三项及以上手术加收60%)</v>
          </cell>
          <cell r="C6962">
            <v>523.2</v>
          </cell>
          <cell r="D6962">
            <v>616.2</v>
          </cell>
          <cell r="E6962">
            <v>685.2</v>
          </cell>
        </row>
        <row r="6963">
          <cell r="B6963" t="str">
            <v>视网膜脱离修复术(第三项及以上手术加收60%)(6岁以下儿童加收)</v>
          </cell>
          <cell r="C6963">
            <v>156.96</v>
          </cell>
          <cell r="D6963">
            <v>184.92</v>
          </cell>
          <cell r="E6963">
            <v>205.68</v>
          </cell>
        </row>
        <row r="6964">
          <cell r="B6964" t="str">
            <v>视网膜脱离修复术(外加压)</v>
          </cell>
          <cell r="C6964">
            <v>872</v>
          </cell>
          <cell r="D6964">
            <v>1027</v>
          </cell>
          <cell r="E6964">
            <v>1142</v>
          </cell>
        </row>
        <row r="6965">
          <cell r="B6965" t="str">
            <v>视网膜脱离修复术(外加压)(6岁以下儿童加收)</v>
          </cell>
          <cell r="C6965">
            <v>261.7</v>
          </cell>
          <cell r="D6965">
            <v>308.2</v>
          </cell>
          <cell r="E6965">
            <v>342.7</v>
          </cell>
        </row>
        <row r="6966">
          <cell r="B6966" t="str">
            <v>视网膜脱离修复术(外加压)(第二项手术加收75%)</v>
          </cell>
          <cell r="C6966">
            <v>654</v>
          </cell>
          <cell r="D6966">
            <v>770.3</v>
          </cell>
          <cell r="E6966">
            <v>856.5</v>
          </cell>
        </row>
        <row r="6967">
          <cell r="B6967" t="str">
            <v>视网膜脱离修复术(外加压)(第二项手术加收75%)(6岁以下儿童加收)</v>
          </cell>
          <cell r="C6967">
            <v>195.9</v>
          </cell>
          <cell r="D6967">
            <v>230.8</v>
          </cell>
          <cell r="E6967">
            <v>256.6</v>
          </cell>
        </row>
        <row r="6968">
          <cell r="B6968" t="str">
            <v>视网膜脱离修复术(外加压)(第三项及以上手术加收60%)</v>
          </cell>
          <cell r="C6968">
            <v>523.2</v>
          </cell>
          <cell r="D6968">
            <v>616.2</v>
          </cell>
          <cell r="E6968">
            <v>685.2</v>
          </cell>
        </row>
        <row r="6969">
          <cell r="B6969" t="str">
            <v>视网膜脱离修复术(外加压)(第三项及以上手术加收60%)(6岁以下儿童加收)</v>
          </cell>
          <cell r="C6969">
            <v>156.96</v>
          </cell>
          <cell r="D6969">
            <v>184.92</v>
          </cell>
          <cell r="E6969">
            <v>205.68</v>
          </cell>
        </row>
        <row r="6970">
          <cell r="B6970" t="str">
            <v>视网膜脱离修复术(环扎术)</v>
          </cell>
          <cell r="C6970">
            <v>872</v>
          </cell>
          <cell r="D6970">
            <v>1027</v>
          </cell>
          <cell r="E6970">
            <v>1142</v>
          </cell>
        </row>
        <row r="6971">
          <cell r="B6971" t="str">
            <v>视网膜脱离修复术(环扎术)(6岁以下儿童加收)</v>
          </cell>
          <cell r="C6971">
            <v>261.7</v>
          </cell>
          <cell r="D6971">
            <v>308.2</v>
          </cell>
          <cell r="E6971">
            <v>342.7</v>
          </cell>
        </row>
        <row r="6972">
          <cell r="B6972" t="str">
            <v>视网膜脱离修复术(环扎术)(第二项手术加收75%)</v>
          </cell>
          <cell r="C6972">
            <v>654</v>
          </cell>
          <cell r="D6972">
            <v>770.3</v>
          </cell>
          <cell r="E6972">
            <v>856.5</v>
          </cell>
        </row>
        <row r="6973">
          <cell r="B6973" t="str">
            <v>视网膜脱离修复术(环扎术)(第二项手术加收75%)(6岁以下儿童加收)</v>
          </cell>
          <cell r="C6973">
            <v>195.9</v>
          </cell>
          <cell r="D6973">
            <v>230.8</v>
          </cell>
          <cell r="E6973">
            <v>256.6</v>
          </cell>
        </row>
        <row r="6974">
          <cell r="B6974" t="str">
            <v>视网膜脱离修复术(环扎术)(第三项及以上手术加收60%)</v>
          </cell>
          <cell r="C6974">
            <v>523.2</v>
          </cell>
          <cell r="D6974">
            <v>616.2</v>
          </cell>
          <cell r="E6974">
            <v>685.2</v>
          </cell>
        </row>
        <row r="6975">
          <cell r="B6975" t="str">
            <v>视网膜脱离修复术(环扎术)(第三项及以上手术加收60%)(6岁以下儿童加收)</v>
          </cell>
          <cell r="C6975">
            <v>156.96</v>
          </cell>
          <cell r="D6975">
            <v>184.92</v>
          </cell>
          <cell r="E6975">
            <v>205.68</v>
          </cell>
        </row>
        <row r="6976">
          <cell r="B6976" t="str">
            <v>视网膜脱离修复术(内加压)(第二项手术加收75%)</v>
          </cell>
          <cell r="C6976">
            <v>654</v>
          </cell>
          <cell r="D6976">
            <v>770.3</v>
          </cell>
          <cell r="E6976">
            <v>856.5</v>
          </cell>
        </row>
        <row r="6977">
          <cell r="B6977" t="str">
            <v>视网膜脱离修复术(内加压)(第二项手术加收75%)(6岁以下儿童加收)</v>
          </cell>
          <cell r="C6977">
            <v>195.9</v>
          </cell>
          <cell r="D6977">
            <v>230.8</v>
          </cell>
          <cell r="E6977">
            <v>256.6</v>
          </cell>
        </row>
        <row r="6978">
          <cell r="B6978" t="str">
            <v>视网膜脱离修复术(内加压)(第三项及以上手术加收60%)</v>
          </cell>
          <cell r="C6978">
            <v>523.2</v>
          </cell>
          <cell r="D6978">
            <v>616.2</v>
          </cell>
          <cell r="E6978">
            <v>685.2</v>
          </cell>
        </row>
        <row r="6979">
          <cell r="B6979" t="str">
            <v>视网膜脱离修复术(内加压)(第三项及以上手术加收60%)(6岁以下儿童加收)</v>
          </cell>
          <cell r="C6979">
            <v>156.96</v>
          </cell>
          <cell r="D6979">
            <v>184.92</v>
          </cell>
          <cell r="E6979">
            <v>205.68</v>
          </cell>
        </row>
        <row r="6980">
          <cell r="B6980" t="str">
            <v>视网膜脱离修复术(内加压)</v>
          </cell>
          <cell r="C6980">
            <v>872</v>
          </cell>
          <cell r="D6980">
            <v>1027</v>
          </cell>
          <cell r="E6980">
            <v>1142</v>
          </cell>
        </row>
        <row r="6981">
          <cell r="B6981" t="str">
            <v>视网膜脱离修复术(内加压)(6岁以下儿童加收)</v>
          </cell>
          <cell r="C6981">
            <v>261.7</v>
          </cell>
          <cell r="D6981">
            <v>308.2</v>
          </cell>
          <cell r="E6981">
            <v>342.7</v>
          </cell>
        </row>
        <row r="6982">
          <cell r="B6982" t="str">
            <v>视网膜脱离修复术(激光法加收)</v>
          </cell>
          <cell r="C6982">
            <v>200</v>
          </cell>
          <cell r="D6982">
            <v>200</v>
          </cell>
          <cell r="E6982">
            <v>200</v>
          </cell>
        </row>
        <row r="6983">
          <cell r="B6983" t="str">
            <v>视网膜脱离修复术(激光法加收)(6岁以下儿童加收)</v>
          </cell>
          <cell r="C6983">
            <v>39.8</v>
          </cell>
          <cell r="D6983">
            <v>46.9</v>
          </cell>
          <cell r="E6983">
            <v>52.2</v>
          </cell>
        </row>
        <row r="6984">
          <cell r="B6984" t="str">
            <v>复杂视网膜脱离手术</v>
          </cell>
          <cell r="C6984">
            <v>1309</v>
          </cell>
          <cell r="D6984">
            <v>1541</v>
          </cell>
          <cell r="E6984">
            <v>1713</v>
          </cell>
        </row>
        <row r="6985">
          <cell r="B6985" t="str">
            <v>复杂视网膜脱离手术(第二项手术加收75%)</v>
          </cell>
          <cell r="C6985">
            <v>981.8</v>
          </cell>
          <cell r="D6985">
            <v>1155.8</v>
          </cell>
          <cell r="E6985">
            <v>1284.8</v>
          </cell>
        </row>
        <row r="6986">
          <cell r="B6986" t="str">
            <v>复杂视网膜脱离手术(第二项手术加收75%)(6岁以下儿童加收)</v>
          </cell>
          <cell r="C6986">
            <v>294.5</v>
          </cell>
          <cell r="D6986">
            <v>346.7</v>
          </cell>
          <cell r="E6986">
            <v>385.4</v>
          </cell>
        </row>
        <row r="6987">
          <cell r="B6987" t="str">
            <v>复杂视网膜脱离手术(第三项及以上手术加收60%)</v>
          </cell>
          <cell r="C6987">
            <v>785.4</v>
          </cell>
          <cell r="D6987">
            <v>924.6</v>
          </cell>
          <cell r="E6987">
            <v>1027.8</v>
          </cell>
        </row>
        <row r="6988">
          <cell r="B6988" t="str">
            <v>复杂视网膜脱离手术(第三项及以上手术加收60%)(6岁以下儿童加收)</v>
          </cell>
          <cell r="C6988">
            <v>235.32</v>
          </cell>
          <cell r="D6988">
            <v>276.96</v>
          </cell>
          <cell r="E6988">
            <v>307.92</v>
          </cell>
        </row>
        <row r="6989">
          <cell r="B6989" t="str">
            <v>复杂视网膜脱离手术(6岁以下儿童加收)</v>
          </cell>
          <cell r="C6989">
            <v>393</v>
          </cell>
          <cell r="D6989">
            <v>462</v>
          </cell>
          <cell r="E6989">
            <v>514</v>
          </cell>
        </row>
        <row r="6990">
          <cell r="B6990" t="str">
            <v>复杂视网膜脱离手术(激光法加收)</v>
          </cell>
          <cell r="C6990">
            <v>200</v>
          </cell>
          <cell r="D6990">
            <v>200</v>
          </cell>
          <cell r="E6990">
            <v>200</v>
          </cell>
        </row>
        <row r="6991">
          <cell r="B6991" t="str">
            <v>复杂视网膜脱离手术(巨大裂孔)</v>
          </cell>
          <cell r="C6991">
            <v>1309</v>
          </cell>
          <cell r="D6991">
            <v>1541</v>
          </cell>
          <cell r="E6991">
            <v>1713</v>
          </cell>
        </row>
        <row r="6992">
          <cell r="B6992" t="str">
            <v>复杂视网膜脱离手术(巨大裂孔)(6岁以下儿童加收)</v>
          </cell>
          <cell r="C6992">
            <v>393</v>
          </cell>
          <cell r="D6992">
            <v>462.6</v>
          </cell>
          <cell r="E6992">
            <v>514.2</v>
          </cell>
        </row>
        <row r="6993">
          <cell r="B6993" t="str">
            <v>复杂视网膜脱离手术(巨大裂孔)(第二项手术加收75%)</v>
          </cell>
          <cell r="C6993">
            <v>981.8</v>
          </cell>
          <cell r="D6993">
            <v>1155.8</v>
          </cell>
          <cell r="E6993">
            <v>1284.8</v>
          </cell>
        </row>
        <row r="6994">
          <cell r="B6994" t="str">
            <v>复杂视网膜脱离手术(巨大裂孔)(第二项手术加收75%)(6岁以下儿童加收)</v>
          </cell>
          <cell r="C6994">
            <v>294.5</v>
          </cell>
          <cell r="D6994">
            <v>346.7</v>
          </cell>
          <cell r="E6994">
            <v>385.4</v>
          </cell>
        </row>
        <row r="6995">
          <cell r="B6995" t="str">
            <v>复杂视网膜脱离手术(巨大裂孔)(第三项及以上手术加收60%)</v>
          </cell>
          <cell r="C6995">
            <v>785.4</v>
          </cell>
          <cell r="D6995">
            <v>924.6</v>
          </cell>
          <cell r="E6995">
            <v>1027.8</v>
          </cell>
        </row>
        <row r="6996">
          <cell r="B6996" t="str">
            <v>复杂视网膜脱离手术(巨大裂孔)(第三项及以上手术加收60%)(6岁以下儿童加收)</v>
          </cell>
          <cell r="C6996">
            <v>235.32</v>
          </cell>
          <cell r="D6996">
            <v>276.96</v>
          </cell>
          <cell r="E6996">
            <v>307.92</v>
          </cell>
        </row>
        <row r="6997">
          <cell r="B6997" t="str">
            <v>复杂视网膜脱离手术(黄斑裂孔)</v>
          </cell>
          <cell r="C6997">
            <v>1309</v>
          </cell>
          <cell r="D6997">
            <v>1541</v>
          </cell>
          <cell r="E6997">
            <v>1713</v>
          </cell>
        </row>
        <row r="6998">
          <cell r="B6998" t="str">
            <v>复杂视网膜脱离手术(黄斑裂孔)(6岁以下儿童加收)</v>
          </cell>
          <cell r="C6998">
            <v>393</v>
          </cell>
          <cell r="D6998">
            <v>462.6</v>
          </cell>
          <cell r="E6998">
            <v>514.2</v>
          </cell>
        </row>
        <row r="6999">
          <cell r="B6999" t="str">
            <v>复杂视网膜脱离手术(黄斑裂孔)(第二项手术加收75%)</v>
          </cell>
          <cell r="C6999">
            <v>981.8</v>
          </cell>
          <cell r="D6999">
            <v>1155.8</v>
          </cell>
          <cell r="E6999">
            <v>1284.8</v>
          </cell>
        </row>
        <row r="7000">
          <cell r="B7000" t="str">
            <v>复杂视网膜脱离手术(黄斑裂孔)(第二项手术加收75%)(6岁以下儿童加收)</v>
          </cell>
          <cell r="C7000">
            <v>294.5</v>
          </cell>
          <cell r="D7000">
            <v>346.7</v>
          </cell>
          <cell r="E7000">
            <v>385.4</v>
          </cell>
        </row>
        <row r="7001">
          <cell r="B7001" t="str">
            <v>复杂视网膜脱离手术(黄斑裂孔)(第三项及以上手术加收60%)</v>
          </cell>
          <cell r="C7001">
            <v>785.4</v>
          </cell>
          <cell r="D7001">
            <v>924.6</v>
          </cell>
          <cell r="E7001">
            <v>1027.8</v>
          </cell>
        </row>
        <row r="7002">
          <cell r="B7002" t="str">
            <v>复杂视网膜脱离手术(黄斑裂孔)(第三项及以上手术加收60%)(6岁以下儿童加收)</v>
          </cell>
          <cell r="C7002">
            <v>235.32</v>
          </cell>
          <cell r="D7002">
            <v>276.96</v>
          </cell>
          <cell r="E7002">
            <v>307.92</v>
          </cell>
        </row>
        <row r="7003">
          <cell r="B7003" t="str">
            <v>复杂视网膜脱离手术(膜增殖)(第二项手术加收75%)</v>
          </cell>
          <cell r="C7003">
            <v>981.8</v>
          </cell>
          <cell r="D7003">
            <v>1155.8</v>
          </cell>
          <cell r="E7003">
            <v>1284.8</v>
          </cell>
        </row>
        <row r="7004">
          <cell r="B7004" t="str">
            <v>复杂视网膜脱离手术(膜增殖)(第二项手术加收75%)(6岁以下儿童加收)</v>
          </cell>
          <cell r="C7004">
            <v>294.5</v>
          </cell>
          <cell r="D7004">
            <v>346.7</v>
          </cell>
          <cell r="E7004">
            <v>385.4</v>
          </cell>
        </row>
        <row r="7005">
          <cell r="B7005" t="str">
            <v>复杂视网膜脱离手术(膜增殖)(第三项及以上手术加收60%)</v>
          </cell>
          <cell r="C7005">
            <v>785.4</v>
          </cell>
          <cell r="D7005">
            <v>924.6</v>
          </cell>
          <cell r="E7005">
            <v>1027.8</v>
          </cell>
        </row>
        <row r="7006">
          <cell r="B7006" t="str">
            <v>复杂视网膜脱离手术(膜增殖)(第三项及以上手术加收60%)(6岁以下儿童加收)</v>
          </cell>
          <cell r="C7006">
            <v>235.32</v>
          </cell>
          <cell r="D7006">
            <v>276.96</v>
          </cell>
          <cell r="E7006">
            <v>307.92</v>
          </cell>
        </row>
        <row r="7007">
          <cell r="B7007" t="str">
            <v>复杂视网膜脱离手术(膜增殖)</v>
          </cell>
          <cell r="C7007">
            <v>1309</v>
          </cell>
          <cell r="D7007">
            <v>1541</v>
          </cell>
          <cell r="E7007">
            <v>1713</v>
          </cell>
        </row>
        <row r="7008">
          <cell r="B7008" t="str">
            <v>复杂视网膜脱离手术(膜增殖)(6岁以下儿童加收)</v>
          </cell>
          <cell r="C7008">
            <v>393</v>
          </cell>
          <cell r="D7008">
            <v>462.6</v>
          </cell>
          <cell r="E7008">
            <v>514.2</v>
          </cell>
        </row>
        <row r="7009">
          <cell r="B7009" t="str">
            <v>复杂视网膜脱离手术(视网膜下膜取出术)</v>
          </cell>
          <cell r="C7009">
            <v>1309</v>
          </cell>
          <cell r="D7009">
            <v>1541</v>
          </cell>
          <cell r="E7009">
            <v>1713</v>
          </cell>
        </row>
        <row r="7010">
          <cell r="B7010" t="str">
            <v>复杂视网膜脱离手术(视网膜下膜取出术)(6岁以下儿童加收)</v>
          </cell>
          <cell r="C7010">
            <v>393</v>
          </cell>
          <cell r="D7010">
            <v>462.6</v>
          </cell>
          <cell r="E7010">
            <v>514.2</v>
          </cell>
        </row>
        <row r="7011">
          <cell r="B7011" t="str">
            <v>复杂视网膜脱离手术(视网膜下膜取出术)(第二项手术加收75%)</v>
          </cell>
          <cell r="C7011">
            <v>981.8</v>
          </cell>
          <cell r="D7011">
            <v>1155.8</v>
          </cell>
          <cell r="E7011">
            <v>1284.8</v>
          </cell>
        </row>
        <row r="7012">
          <cell r="B7012" t="str">
            <v>复杂视网膜脱离手术(视网膜下膜取出术)(第二项手术加收75%)(6岁以下儿童加收)</v>
          </cell>
          <cell r="C7012">
            <v>294.5</v>
          </cell>
          <cell r="D7012">
            <v>346.7</v>
          </cell>
          <cell r="E7012">
            <v>385.4</v>
          </cell>
        </row>
        <row r="7013">
          <cell r="B7013" t="str">
            <v>复杂视网膜脱离手术(视网膜下膜取出术)(第三项及以上手术加收60%)</v>
          </cell>
          <cell r="C7013">
            <v>785.4</v>
          </cell>
          <cell r="D7013">
            <v>924.6</v>
          </cell>
          <cell r="E7013">
            <v>1027.8</v>
          </cell>
        </row>
        <row r="7014">
          <cell r="B7014" t="str">
            <v>复杂视网膜脱离手术(视网膜下膜取出术)(第三项及以上手术加收60%)(6岁以下儿童加收)</v>
          </cell>
          <cell r="C7014">
            <v>235.32</v>
          </cell>
          <cell r="D7014">
            <v>276.96</v>
          </cell>
          <cell r="E7014">
            <v>307.92</v>
          </cell>
        </row>
        <row r="7015">
          <cell r="B7015" t="str">
            <v>复杂视网膜脱离手术(硅油充填)</v>
          </cell>
          <cell r="C7015">
            <v>1309</v>
          </cell>
          <cell r="D7015">
            <v>1541</v>
          </cell>
          <cell r="E7015">
            <v>1713</v>
          </cell>
        </row>
        <row r="7016">
          <cell r="B7016" t="str">
            <v>复杂视网膜脱离手术(硅油充填)(6岁以下儿童加收)</v>
          </cell>
          <cell r="C7016">
            <v>393</v>
          </cell>
          <cell r="D7016">
            <v>462.6</v>
          </cell>
          <cell r="E7016">
            <v>514.2</v>
          </cell>
        </row>
        <row r="7017">
          <cell r="B7017" t="str">
            <v>复杂视网膜脱离手术(硅油充填)(第二项手术加收75%)</v>
          </cell>
          <cell r="C7017">
            <v>981.8</v>
          </cell>
          <cell r="D7017">
            <v>1155.8</v>
          </cell>
          <cell r="E7017">
            <v>1284.8</v>
          </cell>
        </row>
        <row r="7018">
          <cell r="B7018" t="str">
            <v>复杂视网膜脱离手术(硅油充填)(第二项手术加收75%)(6岁以下儿童加收)</v>
          </cell>
          <cell r="C7018">
            <v>294.5</v>
          </cell>
          <cell r="D7018">
            <v>346.7</v>
          </cell>
          <cell r="E7018">
            <v>385.4</v>
          </cell>
        </row>
        <row r="7019">
          <cell r="B7019" t="str">
            <v>复杂视网膜脱离手术(硅油充填)(第三项及以上手术加收60%)</v>
          </cell>
          <cell r="C7019">
            <v>785.4</v>
          </cell>
          <cell r="D7019">
            <v>924.6</v>
          </cell>
          <cell r="E7019">
            <v>1027.8</v>
          </cell>
        </row>
        <row r="7020">
          <cell r="B7020" t="str">
            <v>复杂视网膜脱离手术(硅油充填)(第三项及以上手术加收60%)(6岁以下儿童加收)</v>
          </cell>
          <cell r="C7020">
            <v>235.32</v>
          </cell>
          <cell r="D7020">
            <v>276.96</v>
          </cell>
          <cell r="E7020">
            <v>307.92</v>
          </cell>
        </row>
        <row r="7021">
          <cell r="B7021" t="str">
            <v>复杂视网膜脱离手术(球内注气)</v>
          </cell>
          <cell r="C7021">
            <v>1309</v>
          </cell>
          <cell r="D7021">
            <v>1541</v>
          </cell>
          <cell r="E7021">
            <v>1713</v>
          </cell>
        </row>
        <row r="7022">
          <cell r="B7022" t="str">
            <v>复杂视网膜脱离手术(球内注气)(6岁以下儿童加收)</v>
          </cell>
          <cell r="C7022">
            <v>393</v>
          </cell>
          <cell r="D7022">
            <v>462.6</v>
          </cell>
          <cell r="E7022">
            <v>514.2</v>
          </cell>
        </row>
        <row r="7023">
          <cell r="B7023" t="str">
            <v>复杂视网膜脱离手术(球内注气)(第二项手术加收75%)</v>
          </cell>
          <cell r="C7023">
            <v>981.8</v>
          </cell>
          <cell r="D7023">
            <v>1155.8</v>
          </cell>
          <cell r="E7023">
            <v>1284.8</v>
          </cell>
        </row>
        <row r="7024">
          <cell r="B7024" t="str">
            <v>复杂视网膜脱离手术(球内注气)(第二项手术加收75%)(6岁以下儿童加收)</v>
          </cell>
          <cell r="C7024">
            <v>294.5</v>
          </cell>
          <cell r="D7024">
            <v>346.7</v>
          </cell>
          <cell r="E7024">
            <v>385.4</v>
          </cell>
        </row>
        <row r="7025">
          <cell r="B7025" t="str">
            <v>复杂视网膜脱离手术(球内注气)(第三项及以上手术加收60%)</v>
          </cell>
          <cell r="C7025">
            <v>785.4</v>
          </cell>
          <cell r="D7025">
            <v>924.6</v>
          </cell>
          <cell r="E7025">
            <v>1027.8</v>
          </cell>
        </row>
        <row r="7026">
          <cell r="B7026" t="str">
            <v>复杂视网膜脱离手术(球内注气)(第三项及以上手术加收60%)(6岁以下儿童加收)</v>
          </cell>
          <cell r="C7026">
            <v>235.32</v>
          </cell>
          <cell r="D7026">
            <v>276.96</v>
          </cell>
          <cell r="E7026">
            <v>307.92</v>
          </cell>
        </row>
        <row r="7027">
          <cell r="B7027" t="str">
            <v>复杂视网膜脱离手术(前膜剥膜)</v>
          </cell>
          <cell r="C7027">
            <v>1309</v>
          </cell>
          <cell r="D7027">
            <v>1541</v>
          </cell>
          <cell r="E7027">
            <v>1713</v>
          </cell>
        </row>
        <row r="7028">
          <cell r="B7028" t="str">
            <v>复杂视网膜脱离手术(前膜剥膜)(6岁以下儿童加收)</v>
          </cell>
          <cell r="C7028">
            <v>393</v>
          </cell>
          <cell r="D7028">
            <v>462.6</v>
          </cell>
          <cell r="E7028">
            <v>514.2</v>
          </cell>
        </row>
        <row r="7029">
          <cell r="B7029" t="str">
            <v>复杂视网膜脱离手术(前膜剥膜)(第二项手术加收75%)</v>
          </cell>
          <cell r="C7029">
            <v>981.8</v>
          </cell>
          <cell r="D7029">
            <v>1155.8</v>
          </cell>
          <cell r="E7029">
            <v>1284.8</v>
          </cell>
        </row>
        <row r="7030">
          <cell r="B7030" t="str">
            <v>复杂视网膜脱离手术(前膜剥膜)(第二项手术加收75%)(6岁以下儿童加收)</v>
          </cell>
          <cell r="C7030">
            <v>294.5</v>
          </cell>
          <cell r="D7030">
            <v>346.7</v>
          </cell>
          <cell r="E7030">
            <v>385.4</v>
          </cell>
        </row>
        <row r="7031">
          <cell r="B7031" t="str">
            <v>复杂视网膜脱离手术(前膜剥膜)(第三项及以上手术加收60%)</v>
          </cell>
          <cell r="C7031">
            <v>785.4</v>
          </cell>
          <cell r="D7031">
            <v>924.6</v>
          </cell>
          <cell r="E7031">
            <v>1027.8</v>
          </cell>
        </row>
        <row r="7032">
          <cell r="B7032" t="str">
            <v>复杂视网膜脱离手术(前膜剥膜)(第三项及以上手术加收60%)(6岁以下儿童加收)</v>
          </cell>
          <cell r="C7032">
            <v>235.32</v>
          </cell>
          <cell r="D7032">
            <v>276.96</v>
          </cell>
          <cell r="E7032">
            <v>307.92</v>
          </cell>
        </row>
        <row r="7033">
          <cell r="B7033" t="str">
            <v>黄斑裂孔注气术</v>
          </cell>
          <cell r="C7033">
            <v>579</v>
          </cell>
          <cell r="D7033">
            <v>675</v>
          </cell>
          <cell r="E7033">
            <v>787.5</v>
          </cell>
        </row>
        <row r="7034">
          <cell r="B7034" t="str">
            <v>黄斑裂孔注气术(第二项手术加收75%)</v>
          </cell>
          <cell r="C7034">
            <v>434.3</v>
          </cell>
          <cell r="D7034">
            <v>506.3</v>
          </cell>
          <cell r="E7034">
            <v>590.6</v>
          </cell>
        </row>
        <row r="7035">
          <cell r="B7035" t="str">
            <v>黄斑裂孔注气术(第二项手术加收75%)(6岁以下儿童加收)</v>
          </cell>
          <cell r="C7035">
            <v>130.3</v>
          </cell>
          <cell r="D7035">
            <v>151.9</v>
          </cell>
          <cell r="E7035">
            <v>177.2</v>
          </cell>
        </row>
        <row r="7036">
          <cell r="B7036" t="str">
            <v>黄斑裂孔注气术(第三项及以上手术加收60%)</v>
          </cell>
          <cell r="C7036">
            <v>347.4</v>
          </cell>
          <cell r="D7036">
            <v>405</v>
          </cell>
          <cell r="E7036">
            <v>472.56</v>
          </cell>
        </row>
        <row r="7037">
          <cell r="B7037" t="str">
            <v>黄斑裂孔注气术(第三项及以上手术加收60%)(6岁以下儿童加收)</v>
          </cell>
          <cell r="C7037">
            <v>104.52</v>
          </cell>
          <cell r="D7037">
            <v>121.8</v>
          </cell>
          <cell r="E7037">
            <v>142.08</v>
          </cell>
        </row>
        <row r="7038">
          <cell r="B7038" t="str">
            <v>黄斑裂孔注气术(6岁以下儿童加收)</v>
          </cell>
          <cell r="C7038">
            <v>174</v>
          </cell>
          <cell r="D7038">
            <v>203</v>
          </cell>
          <cell r="E7038">
            <v>236</v>
          </cell>
        </row>
        <row r="7039">
          <cell r="B7039" t="str">
            <v>黄斑裂孔封闭术</v>
          </cell>
          <cell r="C7039">
            <v>579</v>
          </cell>
          <cell r="D7039">
            <v>675</v>
          </cell>
          <cell r="E7039">
            <v>787.5</v>
          </cell>
        </row>
        <row r="7040">
          <cell r="B7040" t="str">
            <v>黄斑裂孔封闭术(第二项手术加收75%)</v>
          </cell>
          <cell r="C7040">
            <v>434.3</v>
          </cell>
          <cell r="D7040">
            <v>506.3</v>
          </cell>
          <cell r="E7040">
            <v>590.6</v>
          </cell>
        </row>
        <row r="7041">
          <cell r="B7041" t="str">
            <v>黄斑裂孔封闭术(第二项手术加收75%)(6岁以下儿童加收)</v>
          </cell>
          <cell r="C7041">
            <v>130.3</v>
          </cell>
          <cell r="D7041">
            <v>151.9</v>
          </cell>
          <cell r="E7041">
            <v>177.2</v>
          </cell>
        </row>
        <row r="7042">
          <cell r="B7042" t="str">
            <v>黄斑裂孔封闭术(第三项及以上手术加收60%)</v>
          </cell>
          <cell r="C7042">
            <v>347.4</v>
          </cell>
          <cell r="D7042">
            <v>405</v>
          </cell>
          <cell r="E7042">
            <v>472.56</v>
          </cell>
        </row>
        <row r="7043">
          <cell r="B7043" t="str">
            <v>黄斑裂孔封闭术(第三项及以上手术加收60%)(6岁以下儿童加收)</v>
          </cell>
          <cell r="C7043">
            <v>104.52</v>
          </cell>
          <cell r="D7043">
            <v>121.8</v>
          </cell>
          <cell r="E7043">
            <v>142.08</v>
          </cell>
        </row>
        <row r="7044">
          <cell r="B7044" t="str">
            <v>黄斑裂孔封闭术(6岁以下儿童加收)</v>
          </cell>
          <cell r="C7044">
            <v>174</v>
          </cell>
          <cell r="D7044">
            <v>203</v>
          </cell>
          <cell r="E7044">
            <v>236</v>
          </cell>
        </row>
        <row r="7045">
          <cell r="B7045" t="str">
            <v>黄斑前膜术</v>
          </cell>
          <cell r="C7045">
            <v>700</v>
          </cell>
          <cell r="D7045">
            <v>1013</v>
          </cell>
          <cell r="E7045">
            <v>1125</v>
          </cell>
        </row>
        <row r="7046">
          <cell r="B7046" t="str">
            <v>黄斑前膜术(第二项手术加收75%)</v>
          </cell>
          <cell r="C7046">
            <v>525</v>
          </cell>
          <cell r="D7046">
            <v>759.8</v>
          </cell>
          <cell r="E7046">
            <v>843.8</v>
          </cell>
        </row>
        <row r="7047">
          <cell r="B7047" t="str">
            <v>黄斑前膜术(第二项手术加收75%)(6岁以下儿童加收)</v>
          </cell>
          <cell r="C7047">
            <v>157.3</v>
          </cell>
          <cell r="D7047">
            <v>227.7</v>
          </cell>
          <cell r="E7047">
            <v>252.9</v>
          </cell>
        </row>
        <row r="7048">
          <cell r="B7048" t="str">
            <v>黄斑前膜术(第三项及以上手术加收60%)</v>
          </cell>
          <cell r="C7048">
            <v>420</v>
          </cell>
          <cell r="D7048">
            <v>607.8</v>
          </cell>
          <cell r="E7048">
            <v>675</v>
          </cell>
        </row>
        <row r="7049">
          <cell r="B7049" t="str">
            <v>黄斑前膜术(第三项及以上手术加收60%)(6岁以下儿童加收)</v>
          </cell>
          <cell r="C7049">
            <v>126</v>
          </cell>
          <cell r="D7049">
            <v>182.4</v>
          </cell>
          <cell r="E7049">
            <v>202.56</v>
          </cell>
        </row>
        <row r="7050">
          <cell r="B7050" t="str">
            <v>黄斑前膜术(6岁以下儿童加收)</v>
          </cell>
          <cell r="C7050">
            <v>210</v>
          </cell>
          <cell r="D7050">
            <v>304</v>
          </cell>
          <cell r="E7050">
            <v>338</v>
          </cell>
        </row>
        <row r="7051">
          <cell r="B7051" t="str">
            <v>黄斑下膜取出术</v>
          </cell>
          <cell r="C7051">
            <v>700</v>
          </cell>
          <cell r="D7051">
            <v>1013</v>
          </cell>
          <cell r="E7051">
            <v>1125</v>
          </cell>
        </row>
        <row r="7052">
          <cell r="B7052" t="str">
            <v>黄斑下膜取出术(第二项手术加收75%)</v>
          </cell>
          <cell r="C7052">
            <v>525</v>
          </cell>
          <cell r="D7052">
            <v>759.8</v>
          </cell>
          <cell r="E7052">
            <v>843.8</v>
          </cell>
        </row>
        <row r="7053">
          <cell r="B7053" t="str">
            <v>黄斑下膜取出术(第二项手术加收75%)(6岁以下儿童加收)</v>
          </cell>
          <cell r="C7053">
            <v>157.3</v>
          </cell>
          <cell r="D7053">
            <v>227.7</v>
          </cell>
          <cell r="E7053">
            <v>252.9</v>
          </cell>
        </row>
        <row r="7054">
          <cell r="B7054" t="str">
            <v>黄斑下膜取出术(第三项及以上手术加收60%)</v>
          </cell>
          <cell r="C7054">
            <v>420</v>
          </cell>
          <cell r="D7054">
            <v>607.8</v>
          </cell>
          <cell r="E7054">
            <v>675</v>
          </cell>
        </row>
        <row r="7055">
          <cell r="B7055" t="str">
            <v>黄斑下膜取出术(第三项及以上手术加收60%)(6岁以下儿童加收)</v>
          </cell>
          <cell r="C7055">
            <v>126</v>
          </cell>
          <cell r="D7055">
            <v>182.4</v>
          </cell>
          <cell r="E7055">
            <v>202.56</v>
          </cell>
        </row>
        <row r="7056">
          <cell r="B7056" t="str">
            <v>黄斑下膜取出术(6岁以下儿童加收)</v>
          </cell>
          <cell r="C7056">
            <v>210</v>
          </cell>
          <cell r="D7056">
            <v>304</v>
          </cell>
          <cell r="E7056">
            <v>338</v>
          </cell>
        </row>
        <row r="7057">
          <cell r="B7057" t="str">
            <v>黄斑转位术</v>
          </cell>
          <cell r="C7057">
            <v>1000</v>
          </cell>
          <cell r="D7057">
            <v>1620</v>
          </cell>
          <cell r="E7057">
            <v>1800</v>
          </cell>
        </row>
        <row r="7058">
          <cell r="B7058" t="str">
            <v>黄斑转位术(第二项手术加收75%)</v>
          </cell>
          <cell r="C7058">
            <v>750</v>
          </cell>
          <cell r="D7058">
            <v>1215</v>
          </cell>
          <cell r="E7058">
            <v>1350</v>
          </cell>
        </row>
        <row r="7059">
          <cell r="B7059" t="str">
            <v>黄斑转位术(第二项手术加收75%)(6岁以下儿童加收)</v>
          </cell>
          <cell r="C7059">
            <v>224.9</v>
          </cell>
          <cell r="D7059">
            <v>364.4</v>
          </cell>
          <cell r="E7059">
            <v>404.9</v>
          </cell>
        </row>
        <row r="7060">
          <cell r="B7060" t="str">
            <v>黄斑转位术(第三项及以上手术加收60%)</v>
          </cell>
          <cell r="C7060">
            <v>600</v>
          </cell>
          <cell r="D7060">
            <v>972</v>
          </cell>
          <cell r="E7060">
            <v>1080</v>
          </cell>
        </row>
        <row r="7061">
          <cell r="B7061" t="str">
            <v>黄斑转位术(第三项及以上手术加收60%)(6岁以下儿童加收)</v>
          </cell>
          <cell r="C7061">
            <v>180.24</v>
          </cell>
          <cell r="D7061">
            <v>291.96</v>
          </cell>
          <cell r="E7061">
            <v>324.48</v>
          </cell>
        </row>
        <row r="7062">
          <cell r="B7062" t="str">
            <v>黄斑转位术(6岁以下儿童加收)</v>
          </cell>
          <cell r="C7062">
            <v>300</v>
          </cell>
          <cell r="D7062">
            <v>486</v>
          </cell>
          <cell r="E7062">
            <v>540</v>
          </cell>
        </row>
        <row r="7063">
          <cell r="B7063" t="str">
            <v>色素膜肿物切除术</v>
          </cell>
          <cell r="C7063">
            <v>1157</v>
          </cell>
          <cell r="D7063">
            <v>1350</v>
          </cell>
          <cell r="E7063">
            <v>1575</v>
          </cell>
        </row>
        <row r="7064">
          <cell r="B7064" t="str">
            <v>色素膜肿物切除术(第二项手术加收75%)</v>
          </cell>
          <cell r="C7064">
            <v>867.8</v>
          </cell>
          <cell r="D7064">
            <v>1012.5</v>
          </cell>
          <cell r="E7064">
            <v>1181.3</v>
          </cell>
        </row>
        <row r="7065">
          <cell r="B7065" t="str">
            <v>色素膜肿物切除术(第二项手术加收75%)(6岁以下儿童加收)</v>
          </cell>
          <cell r="C7065">
            <v>260.3</v>
          </cell>
          <cell r="D7065">
            <v>303.6</v>
          </cell>
          <cell r="E7065">
            <v>354.3</v>
          </cell>
        </row>
        <row r="7066">
          <cell r="B7066" t="str">
            <v>色素膜肿物切除术(第三项及以上手术加收60%)</v>
          </cell>
          <cell r="C7066">
            <v>694.2</v>
          </cell>
          <cell r="D7066">
            <v>810</v>
          </cell>
          <cell r="E7066">
            <v>945</v>
          </cell>
        </row>
        <row r="7067">
          <cell r="B7067" t="str">
            <v>色素膜肿物切除术(第三项及以上手术加收60%)(6岁以下儿童加收)</v>
          </cell>
          <cell r="C7067">
            <v>208.56</v>
          </cell>
          <cell r="D7067">
            <v>243.36</v>
          </cell>
          <cell r="E7067">
            <v>283.92</v>
          </cell>
        </row>
        <row r="7068">
          <cell r="B7068" t="str">
            <v>色素膜肿物切除术(6岁以下儿童加收)</v>
          </cell>
          <cell r="C7068">
            <v>347</v>
          </cell>
          <cell r="D7068">
            <v>405</v>
          </cell>
          <cell r="E7068">
            <v>473</v>
          </cell>
        </row>
        <row r="7069">
          <cell r="B7069" t="str">
            <v>巩膜后兜带术</v>
          </cell>
          <cell r="C7069">
            <v>522</v>
          </cell>
          <cell r="D7069">
            <v>608</v>
          </cell>
          <cell r="E7069">
            <v>708.7</v>
          </cell>
        </row>
        <row r="7070">
          <cell r="B7070" t="str">
            <v>巩膜后兜带术(第二项手术加收75%)</v>
          </cell>
          <cell r="C7070">
            <v>391.5</v>
          </cell>
          <cell r="D7070">
            <v>456</v>
          </cell>
          <cell r="E7070">
            <v>531.5</v>
          </cell>
        </row>
        <row r="7071">
          <cell r="B7071" t="str">
            <v>巩膜后兜带术(第二项手术加收75%)(6岁以下儿童加收)</v>
          </cell>
          <cell r="C7071">
            <v>117.4</v>
          </cell>
          <cell r="D7071">
            <v>136.8</v>
          </cell>
          <cell r="E7071">
            <v>159.4</v>
          </cell>
        </row>
        <row r="7072">
          <cell r="B7072" t="str">
            <v>巩膜后兜带术(第三项及以上手术加收60%)</v>
          </cell>
          <cell r="C7072">
            <v>313.2</v>
          </cell>
          <cell r="D7072">
            <v>364.8</v>
          </cell>
          <cell r="E7072">
            <v>425.28</v>
          </cell>
        </row>
        <row r="7073">
          <cell r="B7073" t="str">
            <v>巩膜后兜带术(第三项及以上手术加收60%)(6岁以下儿童加收)</v>
          </cell>
          <cell r="C7073">
            <v>94.2</v>
          </cell>
          <cell r="D7073">
            <v>109.68</v>
          </cell>
          <cell r="E7073">
            <v>127.8</v>
          </cell>
        </row>
        <row r="7074">
          <cell r="B7074" t="str">
            <v>巩膜后兜带术(6岁以下儿童加收)</v>
          </cell>
          <cell r="C7074">
            <v>157</v>
          </cell>
          <cell r="D7074">
            <v>182</v>
          </cell>
          <cell r="E7074">
            <v>213</v>
          </cell>
        </row>
        <row r="7075">
          <cell r="B7075" t="str">
            <v>内眼病冷凝术</v>
          </cell>
          <cell r="C7075">
            <v>436</v>
          </cell>
          <cell r="D7075">
            <v>513</v>
          </cell>
          <cell r="E7075">
            <v>570</v>
          </cell>
        </row>
        <row r="7076">
          <cell r="B7076" t="str">
            <v>内眼病冷凝术(第二项手术加收75%)</v>
          </cell>
          <cell r="C7076">
            <v>327</v>
          </cell>
          <cell r="D7076">
            <v>384.8</v>
          </cell>
          <cell r="E7076">
            <v>427.5</v>
          </cell>
        </row>
        <row r="7077">
          <cell r="B7077" t="str">
            <v>内眼病冷凝术(第二项手术加收75%)(6岁以下儿童加收)</v>
          </cell>
          <cell r="C7077">
            <v>98.4</v>
          </cell>
          <cell r="D7077">
            <v>115.7</v>
          </cell>
          <cell r="E7077">
            <v>128.6</v>
          </cell>
        </row>
        <row r="7078">
          <cell r="B7078" t="str">
            <v>内眼病冷凝术(第三项及以上手术加收60%)</v>
          </cell>
          <cell r="C7078">
            <v>261.6</v>
          </cell>
          <cell r="D7078">
            <v>307.8</v>
          </cell>
          <cell r="E7078">
            <v>342</v>
          </cell>
        </row>
        <row r="7079">
          <cell r="B7079" t="str">
            <v>内眼病冷凝术(第三项及以上手术加收60%)(6岁以下儿童加收)</v>
          </cell>
          <cell r="C7079">
            <v>78.12</v>
          </cell>
          <cell r="D7079">
            <v>91.92</v>
          </cell>
          <cell r="E7079">
            <v>102.24</v>
          </cell>
        </row>
        <row r="7080">
          <cell r="B7080" t="str">
            <v>内眼病冷凝术(6岁以下儿童加收)</v>
          </cell>
          <cell r="C7080">
            <v>131</v>
          </cell>
          <cell r="D7080">
            <v>154</v>
          </cell>
          <cell r="E7080">
            <v>171</v>
          </cell>
        </row>
        <row r="7081">
          <cell r="B7081" t="str">
            <v>硅油取出术</v>
          </cell>
          <cell r="C7081">
            <v>748</v>
          </cell>
          <cell r="D7081">
            <v>880</v>
          </cell>
          <cell r="E7081">
            <v>978</v>
          </cell>
        </row>
        <row r="7082">
          <cell r="B7082" t="str">
            <v>硅油取出术(第二项手术加收75%)</v>
          </cell>
          <cell r="C7082">
            <v>561</v>
          </cell>
          <cell r="D7082">
            <v>660</v>
          </cell>
          <cell r="E7082">
            <v>733.5</v>
          </cell>
        </row>
        <row r="7083">
          <cell r="B7083" t="str">
            <v>硅油取出术(第二项手术加收75%)(6岁以下儿童加收)</v>
          </cell>
          <cell r="C7083">
            <v>168.2</v>
          </cell>
          <cell r="D7083">
            <v>197.9</v>
          </cell>
          <cell r="E7083">
            <v>220</v>
          </cell>
        </row>
        <row r="7084">
          <cell r="B7084" t="str">
            <v>硅油取出术(第三项及以上手术加收60%)</v>
          </cell>
          <cell r="C7084">
            <v>448.8</v>
          </cell>
          <cell r="D7084">
            <v>528</v>
          </cell>
          <cell r="E7084">
            <v>586.8</v>
          </cell>
        </row>
        <row r="7085">
          <cell r="B7085" t="str">
            <v>硅油取出术(第三项及以上手术加收60%)(6岁以下儿童加收)</v>
          </cell>
          <cell r="C7085">
            <v>134.76</v>
          </cell>
          <cell r="D7085">
            <v>158.64</v>
          </cell>
          <cell r="E7085">
            <v>176.28</v>
          </cell>
        </row>
        <row r="7086">
          <cell r="B7086" t="str">
            <v>硅油取出术(6岁以下儿童加收)</v>
          </cell>
          <cell r="C7086">
            <v>224</v>
          </cell>
          <cell r="D7086">
            <v>264</v>
          </cell>
          <cell r="E7086">
            <v>293</v>
          </cell>
        </row>
        <row r="7087">
          <cell r="B7087" t="str">
            <v>共同性斜视矫正术</v>
          </cell>
          <cell r="C7087">
            <v>436</v>
          </cell>
          <cell r="D7087">
            <v>513</v>
          </cell>
          <cell r="E7087">
            <v>570</v>
          </cell>
        </row>
        <row r="7088">
          <cell r="B7088" t="str">
            <v>共同性斜视矫正术(第二项手术加收75%)</v>
          </cell>
          <cell r="C7088">
            <v>327</v>
          </cell>
          <cell r="D7088">
            <v>384.8</v>
          </cell>
          <cell r="E7088">
            <v>427.5</v>
          </cell>
        </row>
        <row r="7089">
          <cell r="B7089" t="str">
            <v>共同性斜视矫正术(第二项手术加收75%)(6岁以下儿童加收)</v>
          </cell>
          <cell r="C7089">
            <v>98.4</v>
          </cell>
          <cell r="D7089">
            <v>115.7</v>
          </cell>
          <cell r="E7089">
            <v>128.6</v>
          </cell>
        </row>
        <row r="7090">
          <cell r="B7090" t="str">
            <v>共同性斜视矫正术(第三项及以上手术加收60%)</v>
          </cell>
          <cell r="C7090">
            <v>261.6</v>
          </cell>
          <cell r="D7090">
            <v>307.8</v>
          </cell>
          <cell r="E7090">
            <v>342</v>
          </cell>
        </row>
        <row r="7091">
          <cell r="B7091" t="str">
            <v>共同性斜视矫正术(第三项及以上手术加收60%)(6岁以下儿童加收)</v>
          </cell>
          <cell r="C7091">
            <v>78.12</v>
          </cell>
          <cell r="D7091">
            <v>91.92</v>
          </cell>
          <cell r="E7091">
            <v>102.24</v>
          </cell>
        </row>
        <row r="7092">
          <cell r="B7092" t="str">
            <v>共同性斜视矫正术(六条眼外肌)</v>
          </cell>
          <cell r="C7092">
            <v>436</v>
          </cell>
          <cell r="D7092">
            <v>513</v>
          </cell>
          <cell r="E7092">
            <v>570</v>
          </cell>
        </row>
        <row r="7093">
          <cell r="B7093" t="str">
            <v>共同性斜视矫正术(六条眼外肌)(6岁以下儿童加收)</v>
          </cell>
          <cell r="C7093">
            <v>130.9</v>
          </cell>
          <cell r="D7093">
            <v>154.1</v>
          </cell>
          <cell r="E7093">
            <v>171.2</v>
          </cell>
        </row>
        <row r="7094">
          <cell r="B7094" t="str">
            <v>共同性斜视矫正术(六条眼外肌)(第二项手术加收75%)</v>
          </cell>
          <cell r="C7094">
            <v>327</v>
          </cell>
          <cell r="D7094">
            <v>384.8</v>
          </cell>
          <cell r="E7094">
            <v>427.5</v>
          </cell>
        </row>
        <row r="7095">
          <cell r="B7095" t="str">
            <v>共同性斜视矫正术(六条眼外肌)(第二项手术加收75%)(6岁以下儿童加收)</v>
          </cell>
          <cell r="C7095">
            <v>98.4</v>
          </cell>
          <cell r="D7095">
            <v>115.7</v>
          </cell>
          <cell r="E7095">
            <v>128.6</v>
          </cell>
        </row>
        <row r="7096">
          <cell r="B7096" t="str">
            <v>共同性斜视矫正术(六条眼外肌)(第三项及以上手术加收60%)</v>
          </cell>
          <cell r="C7096">
            <v>261.6</v>
          </cell>
          <cell r="D7096">
            <v>307.8</v>
          </cell>
          <cell r="E7096">
            <v>342</v>
          </cell>
        </row>
        <row r="7097">
          <cell r="B7097" t="str">
            <v>共同性斜视矫正术(六条眼外肌)(第三项及以上手术加收60%)(6岁以下儿童加收)</v>
          </cell>
          <cell r="C7097">
            <v>78.12</v>
          </cell>
          <cell r="D7097">
            <v>91.92</v>
          </cell>
          <cell r="E7097">
            <v>102.24</v>
          </cell>
        </row>
        <row r="7098">
          <cell r="B7098" t="str">
            <v>共同性斜视矫正术(6岁以下儿童加收)</v>
          </cell>
          <cell r="C7098">
            <v>131</v>
          </cell>
          <cell r="D7098">
            <v>154</v>
          </cell>
          <cell r="E7098">
            <v>171</v>
          </cell>
        </row>
        <row r="7099">
          <cell r="B7099" t="str">
            <v>共同性斜视矫正术(超过一条肌肉及二次手术或伴有另一种斜视同时手术加收)</v>
          </cell>
          <cell r="C7099">
            <v>150</v>
          </cell>
          <cell r="D7099">
            <v>150</v>
          </cell>
          <cell r="E7099">
            <v>150</v>
          </cell>
        </row>
        <row r="7100">
          <cell r="B7100" t="str">
            <v>共同性斜视矫正术(多次手术再加收)</v>
          </cell>
          <cell r="C7100">
            <v>100</v>
          </cell>
          <cell r="D7100">
            <v>100</v>
          </cell>
          <cell r="E7100">
            <v>100</v>
          </cell>
        </row>
        <row r="7101">
          <cell r="B7101" t="str">
            <v>非共同性斜视矫正术</v>
          </cell>
          <cell r="C7101">
            <v>320</v>
          </cell>
          <cell r="D7101">
            <v>486</v>
          </cell>
          <cell r="E7101">
            <v>567</v>
          </cell>
        </row>
        <row r="7102">
          <cell r="B7102" t="str">
            <v>非共同性斜视矫正术(第二项手术加收75%)</v>
          </cell>
          <cell r="C7102">
            <v>240</v>
          </cell>
          <cell r="D7102">
            <v>364.5</v>
          </cell>
          <cell r="E7102">
            <v>425.3</v>
          </cell>
        </row>
        <row r="7103">
          <cell r="B7103" t="str">
            <v>非共同性斜视矫正术(第二项手术加收75%)(6岁以下儿童加收)</v>
          </cell>
          <cell r="C7103">
            <v>72.1</v>
          </cell>
          <cell r="D7103">
            <v>109.5</v>
          </cell>
          <cell r="E7103">
            <v>127.8</v>
          </cell>
        </row>
        <row r="7104">
          <cell r="B7104" t="str">
            <v>非共同性斜视矫正术(第三项及以上手术加收60%)</v>
          </cell>
          <cell r="C7104">
            <v>192</v>
          </cell>
          <cell r="D7104">
            <v>291.6</v>
          </cell>
          <cell r="E7104">
            <v>340.2</v>
          </cell>
        </row>
        <row r="7105">
          <cell r="B7105" t="str">
            <v>非共同性斜视矫正术(第三项及以上手术加收60%)(6岁以下儿童加收)</v>
          </cell>
          <cell r="C7105">
            <v>57.84</v>
          </cell>
          <cell r="D7105">
            <v>87.84</v>
          </cell>
          <cell r="E7105">
            <v>102.48</v>
          </cell>
        </row>
        <row r="7106">
          <cell r="B7106" t="str">
            <v>非共同性斜视矫正术(六条眼外肌)</v>
          </cell>
          <cell r="C7106">
            <v>320</v>
          </cell>
          <cell r="D7106">
            <v>486</v>
          </cell>
          <cell r="E7106">
            <v>567</v>
          </cell>
        </row>
        <row r="7107">
          <cell r="B7107" t="str">
            <v>非共同性斜视矫正术(六条眼外肌)(6岁以下儿童加收)</v>
          </cell>
          <cell r="C7107">
            <v>96</v>
          </cell>
          <cell r="D7107">
            <v>145.8</v>
          </cell>
          <cell r="E7107">
            <v>170.1</v>
          </cell>
        </row>
        <row r="7108">
          <cell r="B7108" t="str">
            <v>非共同性斜视矫正术(六条眼外肌)(第二项手术加收75%)</v>
          </cell>
          <cell r="C7108">
            <v>240</v>
          </cell>
          <cell r="D7108">
            <v>364.5</v>
          </cell>
          <cell r="E7108">
            <v>425.3</v>
          </cell>
        </row>
        <row r="7109">
          <cell r="B7109" t="str">
            <v>非共同性斜视矫正术(六条眼外肌)(第二项手术加收75%)(6岁以下儿童加收)</v>
          </cell>
          <cell r="C7109">
            <v>72.1</v>
          </cell>
          <cell r="D7109">
            <v>109.5</v>
          </cell>
          <cell r="E7109">
            <v>127.8</v>
          </cell>
        </row>
        <row r="7110">
          <cell r="B7110" t="str">
            <v>非共同性斜视矫正术(六条眼外肌)(第三项及以上手术加收60%)</v>
          </cell>
          <cell r="C7110">
            <v>192</v>
          </cell>
          <cell r="D7110">
            <v>291.6</v>
          </cell>
          <cell r="E7110">
            <v>340.2</v>
          </cell>
        </row>
        <row r="7111">
          <cell r="B7111" t="str">
            <v>非共同性斜视矫正术(六条眼外肌)(第三项及以上手术加收60%)(6岁以下儿童加收)</v>
          </cell>
          <cell r="C7111">
            <v>57.84</v>
          </cell>
          <cell r="D7111">
            <v>87.84</v>
          </cell>
          <cell r="E7111">
            <v>102.48</v>
          </cell>
        </row>
        <row r="7112">
          <cell r="B7112" t="str">
            <v>非共同性斜视矫正术(6岁以下儿童加收)</v>
          </cell>
          <cell r="C7112">
            <v>96</v>
          </cell>
          <cell r="D7112">
            <v>146</v>
          </cell>
          <cell r="E7112">
            <v>170</v>
          </cell>
        </row>
        <row r="7113">
          <cell r="B7113" t="str">
            <v>非共同性斜视矫正术(超过一条肌肉及二次手术、结膜、肌肉及眼眶修复，二种斜视同时存在，非常规眼外肌手术加收)</v>
          </cell>
          <cell r="C7113">
            <v>150</v>
          </cell>
          <cell r="D7113">
            <v>150</v>
          </cell>
          <cell r="E7113">
            <v>150</v>
          </cell>
        </row>
        <row r="7114">
          <cell r="B7114" t="str">
            <v>非共同性斜视矫正术(多次手术再加收)</v>
          </cell>
          <cell r="C7114">
            <v>100</v>
          </cell>
          <cell r="D7114">
            <v>100</v>
          </cell>
          <cell r="E7114">
            <v>100</v>
          </cell>
        </row>
        <row r="7115">
          <cell r="B7115" t="str">
            <v>非常规眼外肌手术</v>
          </cell>
          <cell r="C7115">
            <v>623</v>
          </cell>
          <cell r="D7115">
            <v>734</v>
          </cell>
          <cell r="E7115">
            <v>816</v>
          </cell>
        </row>
        <row r="7116">
          <cell r="B7116" t="str">
            <v>非常规眼外肌手术(第二项手术加收75%)</v>
          </cell>
          <cell r="C7116">
            <v>467.3</v>
          </cell>
          <cell r="D7116">
            <v>550.5</v>
          </cell>
          <cell r="E7116">
            <v>612</v>
          </cell>
        </row>
        <row r="7117">
          <cell r="B7117" t="str">
            <v>非常规眼外肌手术(第二项手术加收75%)(6岁以下儿童加收)</v>
          </cell>
          <cell r="C7117">
            <v>140.1</v>
          </cell>
          <cell r="D7117">
            <v>165.1</v>
          </cell>
          <cell r="E7117">
            <v>183.5</v>
          </cell>
        </row>
        <row r="7118">
          <cell r="B7118" t="str">
            <v>非常规眼外肌手术(6岁以下儿童加收)</v>
          </cell>
          <cell r="C7118">
            <v>187</v>
          </cell>
          <cell r="D7118">
            <v>220</v>
          </cell>
          <cell r="E7118">
            <v>245</v>
          </cell>
        </row>
        <row r="7119">
          <cell r="B7119" t="str">
            <v>非常规眼外肌手术(第三项及以上手术加收60%)</v>
          </cell>
          <cell r="C7119">
            <v>373.8</v>
          </cell>
          <cell r="D7119">
            <v>440.4</v>
          </cell>
          <cell r="E7119">
            <v>489.6</v>
          </cell>
        </row>
        <row r="7120">
          <cell r="B7120" t="str">
            <v>非常规眼外肌手术(第三项及以上手术加收60%)(6岁以下儿童加收)</v>
          </cell>
          <cell r="C7120">
            <v>112.32</v>
          </cell>
          <cell r="D7120">
            <v>132.36</v>
          </cell>
          <cell r="E7120">
            <v>147.12</v>
          </cell>
        </row>
        <row r="7121">
          <cell r="B7121" t="str">
            <v>非常规眼外肌手术(同时做两个手术以上，每增加一个手术加收)</v>
          </cell>
          <cell r="C7121">
            <v>200</v>
          </cell>
          <cell r="D7121">
            <v>200</v>
          </cell>
          <cell r="E7121">
            <v>200</v>
          </cell>
        </row>
        <row r="7122">
          <cell r="B7122" t="str">
            <v>非常规眼外肌手术(肌肉联扎术)</v>
          </cell>
          <cell r="C7122">
            <v>623</v>
          </cell>
          <cell r="D7122">
            <v>734</v>
          </cell>
          <cell r="E7122">
            <v>816</v>
          </cell>
        </row>
        <row r="7123">
          <cell r="B7123" t="str">
            <v>非常规眼外肌手术(肌肉联扎术)(6岁以下儿童加收)</v>
          </cell>
          <cell r="C7123">
            <v>186.7</v>
          </cell>
          <cell r="D7123">
            <v>219.9</v>
          </cell>
          <cell r="E7123">
            <v>244.5</v>
          </cell>
        </row>
        <row r="7124">
          <cell r="B7124" t="str">
            <v>非常规眼外肌手术(肌肉联扎术)(第二项手术加收75%)</v>
          </cell>
          <cell r="C7124">
            <v>467.3</v>
          </cell>
          <cell r="D7124">
            <v>550.5</v>
          </cell>
          <cell r="E7124">
            <v>612</v>
          </cell>
        </row>
        <row r="7125">
          <cell r="B7125" t="str">
            <v>非常规眼外肌手术(肌肉联扎术)(第二项手术加收75%)(6岁以下儿童加收)</v>
          </cell>
          <cell r="C7125">
            <v>140.1</v>
          </cell>
          <cell r="D7125">
            <v>165.1</v>
          </cell>
          <cell r="E7125">
            <v>183.5</v>
          </cell>
        </row>
        <row r="7126">
          <cell r="B7126" t="str">
            <v>非常规眼外肌手术(肌肉联扎术)(第三项及以上手术加收60%)</v>
          </cell>
          <cell r="C7126">
            <v>373.8</v>
          </cell>
          <cell r="D7126">
            <v>440.4</v>
          </cell>
          <cell r="E7126">
            <v>489.6</v>
          </cell>
        </row>
        <row r="7127">
          <cell r="B7127" t="str">
            <v>非常规眼外肌手术(肌肉联扎术)(第三项及以上手术加收60%)(6岁以下儿童加收)</v>
          </cell>
          <cell r="C7127">
            <v>112.32</v>
          </cell>
          <cell r="D7127">
            <v>132.36</v>
          </cell>
          <cell r="E7127">
            <v>147.12</v>
          </cell>
        </row>
        <row r="7128">
          <cell r="B7128" t="str">
            <v>非常规眼外肌手术(移位术)</v>
          </cell>
          <cell r="C7128">
            <v>623</v>
          </cell>
          <cell r="D7128">
            <v>734</v>
          </cell>
          <cell r="E7128">
            <v>816</v>
          </cell>
        </row>
        <row r="7129">
          <cell r="B7129" t="str">
            <v>非常规眼外肌手术(移位术)(6岁以下儿童加收)</v>
          </cell>
          <cell r="C7129">
            <v>186.7</v>
          </cell>
          <cell r="D7129">
            <v>219.9</v>
          </cell>
          <cell r="E7129">
            <v>244.5</v>
          </cell>
        </row>
        <row r="7130">
          <cell r="B7130" t="str">
            <v>非常规眼外肌手术(移位术)(第二项手术加收75%)</v>
          </cell>
          <cell r="C7130">
            <v>467.3</v>
          </cell>
          <cell r="D7130">
            <v>550.5</v>
          </cell>
          <cell r="E7130">
            <v>612</v>
          </cell>
        </row>
        <row r="7131">
          <cell r="B7131" t="str">
            <v>非常规眼外肌手术(移位术)(第二项手术加收75%)(6岁以下儿童加收)</v>
          </cell>
          <cell r="C7131">
            <v>140.1</v>
          </cell>
          <cell r="D7131">
            <v>165.1</v>
          </cell>
          <cell r="E7131">
            <v>183.5</v>
          </cell>
        </row>
        <row r="7132">
          <cell r="B7132" t="str">
            <v>非常规眼外肌手术(移位术)(第三项及以上手术加收60%)</v>
          </cell>
          <cell r="C7132">
            <v>373.8</v>
          </cell>
          <cell r="D7132">
            <v>440.4</v>
          </cell>
          <cell r="E7132">
            <v>489.6</v>
          </cell>
        </row>
        <row r="7133">
          <cell r="B7133" t="str">
            <v>非常规眼外肌手术(移位术)(第三项及以上手术加收60%)(6岁以下儿童加收)</v>
          </cell>
          <cell r="C7133">
            <v>112.32</v>
          </cell>
          <cell r="D7133">
            <v>132.36</v>
          </cell>
          <cell r="E7133">
            <v>147.12</v>
          </cell>
        </row>
        <row r="7134">
          <cell r="B7134" t="str">
            <v>非常规眼外肌手术(延长术)(第二项手术加收75%)</v>
          </cell>
          <cell r="C7134">
            <v>467.3</v>
          </cell>
          <cell r="D7134">
            <v>550.5</v>
          </cell>
          <cell r="E7134">
            <v>612</v>
          </cell>
        </row>
        <row r="7135">
          <cell r="B7135" t="str">
            <v>非常规眼外肌手术(延长术)(第二项手术加收75%)(6岁以下儿童加收)</v>
          </cell>
          <cell r="C7135">
            <v>140.1</v>
          </cell>
          <cell r="D7135">
            <v>165.1</v>
          </cell>
          <cell r="E7135">
            <v>183.5</v>
          </cell>
        </row>
        <row r="7136">
          <cell r="B7136" t="str">
            <v>非常规眼外肌手术(延长术)(第三项及以上手术加收60%)</v>
          </cell>
          <cell r="C7136">
            <v>373.8</v>
          </cell>
          <cell r="D7136">
            <v>440.4</v>
          </cell>
          <cell r="E7136">
            <v>489.6</v>
          </cell>
        </row>
        <row r="7137">
          <cell r="B7137" t="str">
            <v>非常规眼外肌手术(延长术)(第三项及以上手术加收60%)(6岁以下儿童加收)</v>
          </cell>
          <cell r="C7137">
            <v>112.32</v>
          </cell>
          <cell r="D7137">
            <v>132.36</v>
          </cell>
          <cell r="E7137">
            <v>147.12</v>
          </cell>
        </row>
        <row r="7138">
          <cell r="B7138" t="str">
            <v>非常规眼外肌手术(延长术)</v>
          </cell>
          <cell r="C7138">
            <v>623</v>
          </cell>
          <cell r="D7138">
            <v>734</v>
          </cell>
          <cell r="E7138">
            <v>816</v>
          </cell>
        </row>
        <row r="7139">
          <cell r="B7139" t="str">
            <v>非常规眼外肌手术(延长术)(6岁以下儿童加收)</v>
          </cell>
          <cell r="C7139">
            <v>186.7</v>
          </cell>
          <cell r="D7139">
            <v>219.9</v>
          </cell>
          <cell r="E7139">
            <v>244.5</v>
          </cell>
        </row>
        <row r="7140">
          <cell r="B7140" t="str">
            <v>非常规眼外肌手术(调整缝线术)</v>
          </cell>
          <cell r="C7140">
            <v>623</v>
          </cell>
          <cell r="D7140">
            <v>734</v>
          </cell>
          <cell r="E7140">
            <v>816</v>
          </cell>
        </row>
        <row r="7141">
          <cell r="B7141" t="str">
            <v>非常规眼外肌手术(调整缝线术)(6岁以下儿童加收)</v>
          </cell>
          <cell r="C7141">
            <v>186.7</v>
          </cell>
          <cell r="D7141">
            <v>219.9</v>
          </cell>
          <cell r="E7141">
            <v>244.5</v>
          </cell>
        </row>
        <row r="7142">
          <cell r="B7142" t="str">
            <v>非常规眼外肌手术(调整缝线术)(第二项手术加收75%)</v>
          </cell>
          <cell r="C7142">
            <v>467.3</v>
          </cell>
          <cell r="D7142">
            <v>550.5</v>
          </cell>
          <cell r="E7142">
            <v>612</v>
          </cell>
        </row>
        <row r="7143">
          <cell r="B7143" t="str">
            <v>非常规眼外肌手术(调整缝线术)(第二项手术加收75%)(6岁以下儿童加收)</v>
          </cell>
          <cell r="C7143">
            <v>140.1</v>
          </cell>
          <cell r="D7143">
            <v>165.1</v>
          </cell>
          <cell r="E7143">
            <v>183.5</v>
          </cell>
        </row>
        <row r="7144">
          <cell r="B7144" t="str">
            <v>非常规眼外肌手术(调整缝线术)(第三项及以上手术加收60%)</v>
          </cell>
          <cell r="C7144">
            <v>373.8</v>
          </cell>
          <cell r="D7144">
            <v>440.4</v>
          </cell>
          <cell r="E7144">
            <v>489.6</v>
          </cell>
        </row>
        <row r="7145">
          <cell r="B7145" t="str">
            <v>非常规眼外肌手术(调整缝线术)(第三项及以上手术加收60%)(6岁以下儿童加收)</v>
          </cell>
          <cell r="C7145">
            <v>112.32</v>
          </cell>
          <cell r="D7145">
            <v>132.36</v>
          </cell>
          <cell r="E7145">
            <v>147.12</v>
          </cell>
        </row>
        <row r="7146">
          <cell r="B7146" t="str">
            <v>非常规眼外肌手术(眶壁固定术)</v>
          </cell>
          <cell r="C7146">
            <v>623</v>
          </cell>
          <cell r="D7146">
            <v>734</v>
          </cell>
          <cell r="E7146">
            <v>816</v>
          </cell>
        </row>
        <row r="7147">
          <cell r="B7147" t="str">
            <v>非常规眼外肌手术(眶壁固定术)(6岁以下儿童加收)</v>
          </cell>
          <cell r="C7147">
            <v>186.7</v>
          </cell>
          <cell r="D7147">
            <v>219.9</v>
          </cell>
          <cell r="E7147">
            <v>244.5</v>
          </cell>
        </row>
        <row r="7148">
          <cell r="B7148" t="str">
            <v>非常规眼外肌手术(眶壁固定术)(第二项手术加收75%)</v>
          </cell>
          <cell r="C7148">
            <v>467.3</v>
          </cell>
          <cell r="D7148">
            <v>550.5</v>
          </cell>
          <cell r="E7148">
            <v>612</v>
          </cell>
        </row>
        <row r="7149">
          <cell r="B7149" t="str">
            <v>非常规眼外肌手术(眶壁固定术)(第二项手术加收75%)(6岁以下儿童加收)</v>
          </cell>
          <cell r="C7149">
            <v>140.1</v>
          </cell>
          <cell r="D7149">
            <v>165.1</v>
          </cell>
          <cell r="E7149">
            <v>183.5</v>
          </cell>
        </row>
        <row r="7150">
          <cell r="B7150" t="str">
            <v>非常规眼外肌手术(眶壁固定术)(第三项及以上手术加收60%)</v>
          </cell>
          <cell r="C7150">
            <v>373.8</v>
          </cell>
          <cell r="D7150">
            <v>440.4</v>
          </cell>
          <cell r="E7150">
            <v>489.6</v>
          </cell>
        </row>
        <row r="7151">
          <cell r="B7151" t="str">
            <v>非常规眼外肌手术(眶壁固定术)(第三项及以上手术加收60%)(6岁以下儿童加收)</v>
          </cell>
          <cell r="C7151">
            <v>112.32</v>
          </cell>
          <cell r="D7151">
            <v>132.36</v>
          </cell>
          <cell r="E7151">
            <v>147.12</v>
          </cell>
        </row>
        <row r="7152">
          <cell r="B7152" t="str">
            <v>眼震矫正术</v>
          </cell>
          <cell r="C7152">
            <v>555.43</v>
          </cell>
          <cell r="D7152">
            <v>648</v>
          </cell>
          <cell r="E7152">
            <v>756</v>
          </cell>
        </row>
        <row r="7153">
          <cell r="B7153" t="str">
            <v>眼震矫正术(第二项手术加收75%)</v>
          </cell>
          <cell r="C7153">
            <v>416.6</v>
          </cell>
          <cell r="D7153">
            <v>486</v>
          </cell>
          <cell r="E7153">
            <v>567</v>
          </cell>
        </row>
        <row r="7154">
          <cell r="B7154" t="str">
            <v>眼震矫正术(第二项手术加收75%)(6岁以下儿童加收)</v>
          </cell>
          <cell r="C7154">
            <v>125</v>
          </cell>
          <cell r="D7154">
            <v>145.8</v>
          </cell>
          <cell r="E7154">
            <v>170.1</v>
          </cell>
        </row>
        <row r="7155">
          <cell r="B7155" t="str">
            <v>眼震矫正术(第三项及以上手术加收60%)</v>
          </cell>
          <cell r="C7155">
            <v>333.24</v>
          </cell>
          <cell r="D7155">
            <v>388.8</v>
          </cell>
          <cell r="E7155">
            <v>453.6</v>
          </cell>
        </row>
        <row r="7156">
          <cell r="B7156" t="str">
            <v>眼震矫正术(第三项及以上手术加收60%)(6岁以下儿童加收)</v>
          </cell>
          <cell r="C7156">
            <v>100.2</v>
          </cell>
          <cell r="D7156">
            <v>116.88</v>
          </cell>
          <cell r="E7156">
            <v>136.44</v>
          </cell>
        </row>
        <row r="7157">
          <cell r="B7157" t="str">
            <v>眼震矫正术(6岁以下儿童加收)</v>
          </cell>
          <cell r="C7157">
            <v>167</v>
          </cell>
          <cell r="D7157">
            <v>194</v>
          </cell>
          <cell r="E7157">
            <v>227</v>
          </cell>
        </row>
        <row r="7158">
          <cell r="B7158" t="str">
            <v>球内磁性异物取出术</v>
          </cell>
          <cell r="C7158">
            <v>623</v>
          </cell>
          <cell r="D7158">
            <v>734</v>
          </cell>
          <cell r="E7158">
            <v>816</v>
          </cell>
        </row>
        <row r="7159">
          <cell r="B7159" t="str">
            <v>球内磁性异物取出术(第二项手术加收75%)</v>
          </cell>
          <cell r="C7159">
            <v>467.3</v>
          </cell>
          <cell r="D7159">
            <v>550.5</v>
          </cell>
          <cell r="E7159">
            <v>612</v>
          </cell>
        </row>
        <row r="7160">
          <cell r="B7160" t="str">
            <v>球内磁性异物取出术(第二项手术加收75%)(6岁以下儿童加收)</v>
          </cell>
          <cell r="C7160">
            <v>140.1</v>
          </cell>
          <cell r="D7160">
            <v>165.1</v>
          </cell>
          <cell r="E7160">
            <v>183.5</v>
          </cell>
        </row>
        <row r="7161">
          <cell r="B7161" t="str">
            <v>球内磁性异物取出术(第三项及以上手术加收60%)</v>
          </cell>
          <cell r="C7161">
            <v>373.8</v>
          </cell>
          <cell r="D7161">
            <v>440.4</v>
          </cell>
          <cell r="E7161">
            <v>489.6</v>
          </cell>
        </row>
        <row r="7162">
          <cell r="B7162" t="str">
            <v>球内磁性异物取出术(第三项及以上手术加收60%)(6岁以下儿童加收)</v>
          </cell>
          <cell r="C7162">
            <v>112.32</v>
          </cell>
          <cell r="D7162">
            <v>132.36</v>
          </cell>
          <cell r="E7162">
            <v>147.12</v>
          </cell>
        </row>
        <row r="7163">
          <cell r="B7163" t="str">
            <v>球内磁性异物取出术(6岁以下儿童加收)</v>
          </cell>
          <cell r="C7163">
            <v>187</v>
          </cell>
          <cell r="D7163">
            <v>220</v>
          </cell>
          <cell r="E7163">
            <v>245</v>
          </cell>
        </row>
        <row r="7164">
          <cell r="B7164" t="str">
            <v>球内非磁性异物取出术</v>
          </cell>
          <cell r="C7164">
            <v>997</v>
          </cell>
          <cell r="D7164">
            <v>1174</v>
          </cell>
          <cell r="E7164">
            <v>1305</v>
          </cell>
        </row>
        <row r="7165">
          <cell r="B7165" t="str">
            <v>球内非磁性异物取出术(第二项手术加收75%)</v>
          </cell>
          <cell r="C7165">
            <v>747.8</v>
          </cell>
          <cell r="D7165">
            <v>880.5</v>
          </cell>
          <cell r="E7165">
            <v>978.8</v>
          </cell>
        </row>
        <row r="7166">
          <cell r="B7166" t="str">
            <v>球内非磁性异物取出术(第二项手术加收75%)(6岁以下儿童加收)</v>
          </cell>
          <cell r="C7166">
            <v>224.6</v>
          </cell>
          <cell r="D7166">
            <v>264.5</v>
          </cell>
          <cell r="E7166">
            <v>294</v>
          </cell>
        </row>
        <row r="7167">
          <cell r="B7167" t="str">
            <v>球内非磁性异物取出术(第三项及以上手术加收60%)</v>
          </cell>
          <cell r="C7167">
            <v>598.2</v>
          </cell>
          <cell r="D7167">
            <v>704.4</v>
          </cell>
          <cell r="E7167">
            <v>783</v>
          </cell>
        </row>
        <row r="7168">
          <cell r="B7168" t="str">
            <v>球内非磁性异物取出术(第三项及以上手术加收60%)(6岁以下儿童加收)</v>
          </cell>
          <cell r="C7168">
            <v>179.52</v>
          </cell>
          <cell r="D7168">
            <v>211.32</v>
          </cell>
          <cell r="E7168">
            <v>234.96</v>
          </cell>
        </row>
        <row r="7169">
          <cell r="B7169" t="str">
            <v>球内非磁性异物取出术(6岁以下儿童加收)</v>
          </cell>
          <cell r="C7169">
            <v>299</v>
          </cell>
          <cell r="D7169">
            <v>352</v>
          </cell>
          <cell r="E7169">
            <v>392</v>
          </cell>
        </row>
        <row r="7170">
          <cell r="B7170" t="str">
            <v>球内非磁性异物取出术(玻切加收)</v>
          </cell>
          <cell r="C7170">
            <v>800</v>
          </cell>
          <cell r="D7170">
            <v>800</v>
          </cell>
          <cell r="E7170">
            <v>800</v>
          </cell>
        </row>
        <row r="7171">
          <cell r="B7171" t="str">
            <v>球壁异物取出术</v>
          </cell>
          <cell r="C7171">
            <v>579</v>
          </cell>
          <cell r="D7171">
            <v>675</v>
          </cell>
          <cell r="E7171">
            <v>787.5</v>
          </cell>
        </row>
        <row r="7172">
          <cell r="B7172" t="str">
            <v>球壁异物取出术(第二项手术加收75%)</v>
          </cell>
          <cell r="C7172">
            <v>434.3</v>
          </cell>
          <cell r="D7172">
            <v>506.3</v>
          </cell>
          <cell r="E7172">
            <v>590.6</v>
          </cell>
        </row>
        <row r="7173">
          <cell r="B7173" t="str">
            <v>球壁异物取出术(第二项手术加收75%)(6岁以下儿童加收)</v>
          </cell>
          <cell r="C7173">
            <v>130.2</v>
          </cell>
          <cell r="D7173">
            <v>151.8</v>
          </cell>
          <cell r="E7173">
            <v>177.1</v>
          </cell>
        </row>
        <row r="7174">
          <cell r="B7174" t="str">
            <v>球壁异物取出术(第三项及以上手术加收60%)</v>
          </cell>
          <cell r="C7174">
            <v>347.4</v>
          </cell>
          <cell r="D7174">
            <v>405</v>
          </cell>
          <cell r="E7174">
            <v>472.56</v>
          </cell>
        </row>
        <row r="7175">
          <cell r="B7175" t="str">
            <v>球壁异物取出术(第三项及以上手术加收60%)(6岁以下儿童加收)</v>
          </cell>
          <cell r="C7175">
            <v>104.4</v>
          </cell>
          <cell r="D7175">
            <v>121.68</v>
          </cell>
          <cell r="E7175">
            <v>141.96</v>
          </cell>
        </row>
        <row r="7176">
          <cell r="B7176" t="str">
            <v>球壁异物取出术(6岁以下儿童加收)</v>
          </cell>
          <cell r="C7176">
            <v>174</v>
          </cell>
          <cell r="D7176">
            <v>203</v>
          </cell>
          <cell r="E7176">
            <v>236</v>
          </cell>
        </row>
        <row r="7177">
          <cell r="B7177" t="str">
            <v>球壁异物取出术(玻切加收)</v>
          </cell>
          <cell r="C7177">
            <v>800</v>
          </cell>
          <cell r="D7177">
            <v>800</v>
          </cell>
          <cell r="E7177">
            <v>800</v>
          </cell>
        </row>
        <row r="7178">
          <cell r="B7178" t="str">
            <v>眶内异物取出术</v>
          </cell>
          <cell r="C7178">
            <v>561</v>
          </cell>
          <cell r="D7178">
            <v>660</v>
          </cell>
          <cell r="E7178">
            <v>734</v>
          </cell>
        </row>
        <row r="7179">
          <cell r="B7179" t="str">
            <v>眶内异物取出术(第二项手术加收75%)</v>
          </cell>
          <cell r="C7179">
            <v>420.8</v>
          </cell>
          <cell r="D7179">
            <v>495</v>
          </cell>
          <cell r="E7179">
            <v>550.5</v>
          </cell>
        </row>
        <row r="7180">
          <cell r="B7180" t="str">
            <v>眶内异物取出术(第二项手术加收75%)(6岁以下儿童加收)</v>
          </cell>
          <cell r="C7180">
            <v>126.3</v>
          </cell>
          <cell r="D7180">
            <v>148.6</v>
          </cell>
          <cell r="E7180">
            <v>165.3</v>
          </cell>
        </row>
        <row r="7181">
          <cell r="B7181" t="str">
            <v>眶内异物取出术(第三项及以上手术加收60%)</v>
          </cell>
          <cell r="C7181">
            <v>336.6</v>
          </cell>
          <cell r="D7181">
            <v>396</v>
          </cell>
          <cell r="E7181">
            <v>440.4</v>
          </cell>
        </row>
        <row r="7182">
          <cell r="B7182" t="str">
            <v>眶内异物取出术(第三项及以上手术加收60%)(6岁以下儿童加收)</v>
          </cell>
          <cell r="C7182">
            <v>101.28</v>
          </cell>
          <cell r="D7182">
            <v>119.16</v>
          </cell>
          <cell r="E7182">
            <v>132.48</v>
          </cell>
        </row>
        <row r="7183">
          <cell r="B7183" t="str">
            <v>眶内异物取出术(6岁以下儿童加收)</v>
          </cell>
          <cell r="C7183">
            <v>168</v>
          </cell>
          <cell r="D7183">
            <v>198</v>
          </cell>
          <cell r="E7183">
            <v>220</v>
          </cell>
        </row>
        <row r="7184">
          <cell r="B7184" t="str">
            <v>眼球裂伤缝合术</v>
          </cell>
          <cell r="C7184">
            <v>396</v>
          </cell>
          <cell r="D7184">
            <v>462</v>
          </cell>
          <cell r="E7184">
            <v>538.6</v>
          </cell>
        </row>
        <row r="7185">
          <cell r="B7185" t="str">
            <v>眼球裂伤缝合术(第二项手术加收75%)</v>
          </cell>
          <cell r="C7185">
            <v>297</v>
          </cell>
          <cell r="D7185">
            <v>346.5</v>
          </cell>
          <cell r="E7185">
            <v>404</v>
          </cell>
        </row>
        <row r="7186">
          <cell r="B7186" t="str">
            <v>眼球裂伤缝合术(显微手术加收)</v>
          </cell>
          <cell r="C7186">
            <v>200</v>
          </cell>
          <cell r="D7186">
            <v>200</v>
          </cell>
          <cell r="E7186">
            <v>200</v>
          </cell>
        </row>
        <row r="7187">
          <cell r="B7187" t="str">
            <v>眼球裂伤缝合术(第三项及以上手术加收60%)</v>
          </cell>
          <cell r="C7187">
            <v>237.6</v>
          </cell>
          <cell r="D7187">
            <v>277.2</v>
          </cell>
          <cell r="E7187">
            <v>323.16</v>
          </cell>
        </row>
        <row r="7188">
          <cell r="B7188" t="str">
            <v>眼球裂伤缝合术(角膜裂伤缝合)</v>
          </cell>
          <cell r="C7188">
            <v>396</v>
          </cell>
          <cell r="D7188">
            <v>462</v>
          </cell>
          <cell r="E7188">
            <v>538.6</v>
          </cell>
        </row>
        <row r="7189">
          <cell r="B7189" t="str">
            <v>眼球裂伤缝合术(角膜裂伤缝合)(第二项手术加收75%)</v>
          </cell>
          <cell r="C7189">
            <v>297</v>
          </cell>
          <cell r="D7189">
            <v>346.5</v>
          </cell>
          <cell r="E7189">
            <v>404</v>
          </cell>
        </row>
        <row r="7190">
          <cell r="B7190" t="str">
            <v>眼球裂伤缝合术(角膜裂伤缝合)(第三项及以上手术加收60%)</v>
          </cell>
          <cell r="C7190">
            <v>237.6</v>
          </cell>
          <cell r="D7190">
            <v>277.2</v>
          </cell>
          <cell r="E7190">
            <v>323.16</v>
          </cell>
        </row>
        <row r="7191">
          <cell r="B7191" t="str">
            <v>眼球裂伤缝合术(巩膜裂伤缝合)</v>
          </cell>
          <cell r="C7191">
            <v>396</v>
          </cell>
          <cell r="D7191">
            <v>462</v>
          </cell>
          <cell r="E7191">
            <v>538.6</v>
          </cell>
        </row>
        <row r="7192">
          <cell r="B7192" t="str">
            <v>眼球裂伤缝合术(巩膜裂伤缝合)(第二项手术加收75%)</v>
          </cell>
          <cell r="C7192">
            <v>297</v>
          </cell>
          <cell r="D7192">
            <v>346.5</v>
          </cell>
          <cell r="E7192">
            <v>404</v>
          </cell>
        </row>
        <row r="7193">
          <cell r="B7193" t="str">
            <v>眼球裂伤缝合术(巩膜裂伤缝合)(第三项及以上手术加收60%)</v>
          </cell>
          <cell r="C7193">
            <v>237.6</v>
          </cell>
          <cell r="D7193">
            <v>277.2</v>
          </cell>
          <cell r="E7193">
            <v>323.16</v>
          </cell>
        </row>
        <row r="7194">
          <cell r="B7194" t="str">
            <v>眼球裂伤缝合术(巩膜探查术)(第二项手术加收75%)</v>
          </cell>
          <cell r="C7194">
            <v>297</v>
          </cell>
          <cell r="D7194">
            <v>346.5</v>
          </cell>
          <cell r="E7194">
            <v>404</v>
          </cell>
        </row>
        <row r="7195">
          <cell r="B7195" t="str">
            <v>眼球裂伤缝合术(巩膜探查术)(第三项及以上手术加收60%)</v>
          </cell>
          <cell r="C7195">
            <v>237.6</v>
          </cell>
          <cell r="D7195">
            <v>277.2</v>
          </cell>
          <cell r="E7195">
            <v>323.16</v>
          </cell>
        </row>
        <row r="7196">
          <cell r="B7196" t="str">
            <v>眼球裂伤缝合术(巩膜探查术)</v>
          </cell>
          <cell r="C7196">
            <v>396</v>
          </cell>
          <cell r="D7196">
            <v>462</v>
          </cell>
          <cell r="E7196">
            <v>538.6</v>
          </cell>
        </row>
        <row r="7197">
          <cell r="B7197" t="str">
            <v>甲状腺突眼矫正术</v>
          </cell>
        </row>
        <row r="7198">
          <cell r="B7198" t="str">
            <v>甲状腺突眼矫正术(第二项手术加收75%)</v>
          </cell>
        </row>
        <row r="7199">
          <cell r="B7199" t="str">
            <v>甲状腺突眼矫正术(第三项及以上手术加收60%)</v>
          </cell>
          <cell r="C7199">
            <v>0</v>
          </cell>
          <cell r="D7199">
            <v>0</v>
          </cell>
          <cell r="E7199">
            <v>0</v>
          </cell>
        </row>
        <row r="7200">
          <cell r="B7200" t="str">
            <v>眼内容摘除术</v>
          </cell>
          <cell r="C7200">
            <v>320</v>
          </cell>
          <cell r="D7200">
            <v>389</v>
          </cell>
          <cell r="E7200">
            <v>472.5</v>
          </cell>
        </row>
        <row r="7201">
          <cell r="B7201" t="str">
            <v>眼内容摘除术(第二项手术加收75%)</v>
          </cell>
          <cell r="C7201">
            <v>240</v>
          </cell>
          <cell r="D7201">
            <v>291.8</v>
          </cell>
          <cell r="E7201">
            <v>354.4</v>
          </cell>
        </row>
        <row r="7202">
          <cell r="B7202" t="str">
            <v>眼内容摘除术(第三项及以上手术加收60%)</v>
          </cell>
          <cell r="C7202">
            <v>192</v>
          </cell>
          <cell r="D7202">
            <v>233.4</v>
          </cell>
          <cell r="E7202">
            <v>283.56</v>
          </cell>
        </row>
        <row r="7203">
          <cell r="B7203" t="str">
            <v>眼球摘除术</v>
          </cell>
          <cell r="C7203">
            <v>232</v>
          </cell>
          <cell r="D7203">
            <v>280</v>
          </cell>
          <cell r="E7203">
            <v>337.5</v>
          </cell>
        </row>
        <row r="7204">
          <cell r="B7204" t="str">
            <v>眼球摘除术(第二项手术加收75%)</v>
          </cell>
          <cell r="C7204">
            <v>174</v>
          </cell>
          <cell r="D7204">
            <v>210</v>
          </cell>
          <cell r="E7204">
            <v>253.1</v>
          </cell>
        </row>
        <row r="7205">
          <cell r="B7205" t="str">
            <v>眼球摘除术(第三项及以上手术加收60%)</v>
          </cell>
          <cell r="C7205">
            <v>139.2</v>
          </cell>
          <cell r="D7205">
            <v>168</v>
          </cell>
          <cell r="E7205">
            <v>202.56</v>
          </cell>
        </row>
        <row r="7206">
          <cell r="B7206" t="str">
            <v>眼球摘除+植入术</v>
          </cell>
          <cell r="C7206">
            <v>623</v>
          </cell>
          <cell r="D7206">
            <v>734</v>
          </cell>
          <cell r="E7206">
            <v>816</v>
          </cell>
        </row>
        <row r="7207">
          <cell r="B7207" t="str">
            <v>眼球摘除+植入术(第二项手术加收75%)</v>
          </cell>
          <cell r="C7207">
            <v>467.3</v>
          </cell>
          <cell r="D7207">
            <v>550.5</v>
          </cell>
          <cell r="E7207">
            <v>612</v>
          </cell>
        </row>
        <row r="7208">
          <cell r="B7208" t="str">
            <v>眼球摘除+植入术(第二项手术加收75%)(6岁以下儿童加收)</v>
          </cell>
          <cell r="C7208">
            <v>140.1</v>
          </cell>
          <cell r="D7208">
            <v>165.1</v>
          </cell>
          <cell r="E7208">
            <v>183.5</v>
          </cell>
        </row>
        <row r="7209">
          <cell r="B7209" t="str">
            <v>眼球摘除+植入术(第三项及以上手术加收60%)</v>
          </cell>
          <cell r="C7209">
            <v>373.8</v>
          </cell>
          <cell r="D7209">
            <v>440.4</v>
          </cell>
          <cell r="E7209">
            <v>489.6</v>
          </cell>
        </row>
        <row r="7210">
          <cell r="B7210" t="str">
            <v>眼球摘除+植入术(第三项及以上手术加收60%)(6岁以下儿童加收)</v>
          </cell>
          <cell r="C7210">
            <v>112.32</v>
          </cell>
          <cell r="D7210">
            <v>132.36</v>
          </cell>
          <cell r="E7210">
            <v>147.12</v>
          </cell>
        </row>
        <row r="7211">
          <cell r="B7211" t="str">
            <v>眼球摘除+植入术(6岁以下儿童加收)</v>
          </cell>
          <cell r="C7211">
            <v>187</v>
          </cell>
          <cell r="D7211">
            <v>220</v>
          </cell>
          <cell r="E7211">
            <v>245</v>
          </cell>
        </row>
        <row r="7212">
          <cell r="B7212" t="str">
            <v>义眼安装</v>
          </cell>
          <cell r="C7212">
            <v>623</v>
          </cell>
          <cell r="D7212">
            <v>734</v>
          </cell>
          <cell r="E7212">
            <v>816</v>
          </cell>
        </row>
        <row r="7213">
          <cell r="B7213" t="str">
            <v>义眼安装(第二项手术加收75%)</v>
          </cell>
          <cell r="C7213">
            <v>467.3</v>
          </cell>
          <cell r="D7213">
            <v>550.5</v>
          </cell>
          <cell r="E7213">
            <v>612</v>
          </cell>
        </row>
        <row r="7214">
          <cell r="B7214" t="str">
            <v>义眼安装(第二项手术加收75%)(6岁以下儿童加收)</v>
          </cell>
          <cell r="C7214">
            <v>140.1</v>
          </cell>
          <cell r="D7214">
            <v>165.1</v>
          </cell>
          <cell r="E7214">
            <v>183.5</v>
          </cell>
        </row>
        <row r="7215">
          <cell r="B7215" t="str">
            <v>义眼安装(第三项及以上手术加收60%)</v>
          </cell>
          <cell r="C7215">
            <v>373.8</v>
          </cell>
          <cell r="D7215">
            <v>440.4</v>
          </cell>
          <cell r="E7215">
            <v>489.6</v>
          </cell>
        </row>
        <row r="7216">
          <cell r="B7216" t="str">
            <v>义眼安装(第三项及以上手术加收60%)(6岁以下儿童加收)</v>
          </cell>
          <cell r="C7216">
            <v>112.32</v>
          </cell>
          <cell r="D7216">
            <v>132.36</v>
          </cell>
          <cell r="E7216">
            <v>147.12</v>
          </cell>
        </row>
        <row r="7217">
          <cell r="B7217" t="str">
            <v>义眼安装(6岁以下儿童加收)</v>
          </cell>
          <cell r="C7217">
            <v>187</v>
          </cell>
          <cell r="D7217">
            <v>220</v>
          </cell>
          <cell r="E7217">
            <v>245</v>
          </cell>
        </row>
        <row r="7218">
          <cell r="B7218" t="str">
            <v>义眼台打孔术</v>
          </cell>
          <cell r="C7218">
            <v>140</v>
          </cell>
          <cell r="D7218">
            <v>182</v>
          </cell>
          <cell r="E7218">
            <v>236.2</v>
          </cell>
        </row>
        <row r="7219">
          <cell r="B7219" t="str">
            <v>义眼台打孔术(第二项手术加收75%)</v>
          </cell>
          <cell r="C7219">
            <v>105</v>
          </cell>
          <cell r="D7219">
            <v>136.5</v>
          </cell>
          <cell r="E7219">
            <v>177.2</v>
          </cell>
        </row>
        <row r="7220">
          <cell r="B7220" t="str">
            <v>义眼台打孔术(第三项及以上手术加收60%)</v>
          </cell>
          <cell r="C7220">
            <v>84</v>
          </cell>
          <cell r="D7220">
            <v>109.2</v>
          </cell>
          <cell r="E7220">
            <v>141.72</v>
          </cell>
        </row>
        <row r="7221">
          <cell r="B7221" t="str">
            <v>活动性义眼眼座植入术</v>
          </cell>
          <cell r="C7221">
            <v>440</v>
          </cell>
          <cell r="D7221">
            <v>648</v>
          </cell>
          <cell r="E7221">
            <v>750</v>
          </cell>
        </row>
        <row r="7222">
          <cell r="B7222" t="str">
            <v>活动性义眼眼座植入术(第二项手术加收75%)</v>
          </cell>
          <cell r="C7222">
            <v>330</v>
          </cell>
          <cell r="D7222">
            <v>486</v>
          </cell>
          <cell r="E7222">
            <v>562.5</v>
          </cell>
        </row>
        <row r="7223">
          <cell r="B7223" t="str">
            <v>活动性义眼眼座植入术(第二项手术加收75%)(6岁以下儿童加收)</v>
          </cell>
          <cell r="C7223">
            <v>99</v>
          </cell>
          <cell r="D7223">
            <v>145.8</v>
          </cell>
          <cell r="E7223">
            <v>168.7</v>
          </cell>
        </row>
        <row r="7224">
          <cell r="B7224" t="str">
            <v>活动性义眼眼座植入术(第三项及以上手术加收60%)</v>
          </cell>
          <cell r="C7224">
            <v>264</v>
          </cell>
          <cell r="D7224">
            <v>388.8</v>
          </cell>
          <cell r="E7224">
            <v>450</v>
          </cell>
        </row>
        <row r="7225">
          <cell r="B7225" t="str">
            <v>活动性义眼眼座植入术(第三项及以上手术加收60%)(6岁以下儿童加收)</v>
          </cell>
          <cell r="C7225">
            <v>79.32</v>
          </cell>
          <cell r="D7225">
            <v>116.88</v>
          </cell>
          <cell r="E7225">
            <v>135.24</v>
          </cell>
        </row>
        <row r="7226">
          <cell r="B7226" t="str">
            <v>活动性义眼眼座植入术(6岁以下儿童加收)</v>
          </cell>
          <cell r="C7226">
            <v>132</v>
          </cell>
          <cell r="D7226">
            <v>194</v>
          </cell>
          <cell r="E7226">
            <v>225</v>
          </cell>
        </row>
        <row r="7227">
          <cell r="B7227" t="str">
            <v>眼眶血肿穿刺术</v>
          </cell>
          <cell r="C7227">
            <v>180</v>
          </cell>
          <cell r="D7227">
            <v>267</v>
          </cell>
          <cell r="E7227">
            <v>346.5</v>
          </cell>
        </row>
        <row r="7228">
          <cell r="B7228" t="str">
            <v>眼眶血肿穿刺术(第二项手术加收75%)</v>
          </cell>
          <cell r="C7228">
            <v>135</v>
          </cell>
          <cell r="D7228">
            <v>200.3</v>
          </cell>
          <cell r="E7228">
            <v>259.9</v>
          </cell>
        </row>
        <row r="7229">
          <cell r="B7229" t="str">
            <v>眼眶血肿穿刺术(第三项及以上手术加收60%)</v>
          </cell>
          <cell r="C7229">
            <v>108</v>
          </cell>
          <cell r="D7229">
            <v>160.2</v>
          </cell>
          <cell r="E7229">
            <v>207.96</v>
          </cell>
        </row>
        <row r="7230">
          <cell r="B7230" t="str">
            <v>眶内肿物摘除术</v>
          </cell>
          <cell r="C7230">
            <v>623</v>
          </cell>
          <cell r="D7230">
            <v>734</v>
          </cell>
          <cell r="E7230">
            <v>816</v>
          </cell>
        </row>
        <row r="7231">
          <cell r="B7231" t="str">
            <v>眶内肿物摘除术(第二项手术加收75%)</v>
          </cell>
          <cell r="C7231">
            <v>467.3</v>
          </cell>
          <cell r="D7231">
            <v>550.5</v>
          </cell>
          <cell r="E7231">
            <v>612</v>
          </cell>
        </row>
        <row r="7232">
          <cell r="B7232" t="str">
            <v>眶内肿物摘除术(第二项手术加收75%)(6岁以下儿童加收)</v>
          </cell>
          <cell r="C7232">
            <v>140.1</v>
          </cell>
          <cell r="D7232">
            <v>165.1</v>
          </cell>
          <cell r="E7232">
            <v>183.5</v>
          </cell>
        </row>
        <row r="7233">
          <cell r="B7233" t="str">
            <v>眶内肿物摘除术(第三项及以上手术加收60%)</v>
          </cell>
          <cell r="C7233">
            <v>373.8</v>
          </cell>
          <cell r="D7233">
            <v>440.4</v>
          </cell>
          <cell r="E7233">
            <v>489.6</v>
          </cell>
        </row>
        <row r="7234">
          <cell r="B7234" t="str">
            <v>眶内肿物摘除术(第三项及以上手术加收60%)(6岁以下儿童加收)</v>
          </cell>
          <cell r="C7234">
            <v>112.32</v>
          </cell>
          <cell r="D7234">
            <v>132.36</v>
          </cell>
          <cell r="E7234">
            <v>147.12</v>
          </cell>
        </row>
        <row r="7235">
          <cell r="B7235" t="str">
            <v>眶内肿物摘除术(6岁以下儿童加收)</v>
          </cell>
          <cell r="C7235">
            <v>187</v>
          </cell>
          <cell r="D7235">
            <v>220</v>
          </cell>
          <cell r="E7235">
            <v>245</v>
          </cell>
        </row>
        <row r="7236">
          <cell r="B7236" t="str">
            <v>眶内肿物摘除术(侧劈开眶加收)</v>
          </cell>
          <cell r="C7236">
            <v>100</v>
          </cell>
          <cell r="D7236">
            <v>100</v>
          </cell>
          <cell r="E7236">
            <v>100</v>
          </cell>
        </row>
        <row r="7237">
          <cell r="B7237" t="str">
            <v>眶内肿物摘除术(前路摘除)</v>
          </cell>
          <cell r="C7237">
            <v>623</v>
          </cell>
          <cell r="D7237">
            <v>734</v>
          </cell>
          <cell r="E7237">
            <v>816</v>
          </cell>
        </row>
        <row r="7238">
          <cell r="B7238" t="str">
            <v>眶内肿物摘除术(前路摘除)(6岁以下儿童加收)</v>
          </cell>
          <cell r="C7238">
            <v>186.7</v>
          </cell>
          <cell r="D7238">
            <v>219.9</v>
          </cell>
          <cell r="E7238">
            <v>244.5</v>
          </cell>
        </row>
        <row r="7239">
          <cell r="B7239" t="str">
            <v>眶内肿物摘除术(前路摘除)(第二项手术加收75%)</v>
          </cell>
          <cell r="C7239">
            <v>467.3</v>
          </cell>
          <cell r="D7239">
            <v>550.5</v>
          </cell>
          <cell r="E7239">
            <v>612</v>
          </cell>
        </row>
        <row r="7240">
          <cell r="B7240" t="str">
            <v>眶内肿物摘除术(前路摘除)(第二项手术加收75%)(6岁以下儿童加收)</v>
          </cell>
          <cell r="C7240">
            <v>140.1</v>
          </cell>
          <cell r="D7240">
            <v>165.1</v>
          </cell>
          <cell r="E7240">
            <v>183.5</v>
          </cell>
        </row>
        <row r="7241">
          <cell r="B7241" t="str">
            <v>眶内肿物摘除术(前路摘除)(第三项及以上手术加收60%)</v>
          </cell>
          <cell r="C7241">
            <v>373.8</v>
          </cell>
          <cell r="D7241">
            <v>440.4</v>
          </cell>
          <cell r="E7241">
            <v>489.6</v>
          </cell>
        </row>
        <row r="7242">
          <cell r="B7242" t="str">
            <v>眶内肿物摘除术(前路摘除)(第三项及以上手术加收60%)(6岁以下儿童加收)</v>
          </cell>
          <cell r="C7242">
            <v>112.32</v>
          </cell>
          <cell r="D7242">
            <v>132.36</v>
          </cell>
          <cell r="E7242">
            <v>147.12</v>
          </cell>
        </row>
        <row r="7243">
          <cell r="B7243" t="str">
            <v>眶内肿物摘除术(眶尖部肿物摘除术)</v>
          </cell>
          <cell r="C7243">
            <v>623</v>
          </cell>
          <cell r="D7243">
            <v>734</v>
          </cell>
          <cell r="E7243">
            <v>816</v>
          </cell>
        </row>
        <row r="7244">
          <cell r="B7244" t="str">
            <v>眶内肿物摘除术(眶尖部肿物摘除术)(6岁以下儿童加收)</v>
          </cell>
          <cell r="C7244">
            <v>186.7</v>
          </cell>
          <cell r="D7244">
            <v>219.9</v>
          </cell>
          <cell r="E7244">
            <v>244.5</v>
          </cell>
        </row>
        <row r="7245">
          <cell r="B7245" t="str">
            <v>眶内肿物摘除术(眶尖部肿物摘除术)(第二项手术加收75%)</v>
          </cell>
          <cell r="C7245">
            <v>467.3</v>
          </cell>
          <cell r="D7245">
            <v>550.5</v>
          </cell>
          <cell r="E7245">
            <v>612</v>
          </cell>
        </row>
        <row r="7246">
          <cell r="B7246" t="str">
            <v>眶内肿物摘除术(眶尖部肿物摘除术)(第二项手术加收75%)(6岁以下儿童加收)</v>
          </cell>
          <cell r="C7246">
            <v>140.1</v>
          </cell>
          <cell r="D7246">
            <v>165.1</v>
          </cell>
          <cell r="E7246">
            <v>183.5</v>
          </cell>
        </row>
        <row r="7247">
          <cell r="B7247" t="str">
            <v>眶内肿物摘除术(眶尖部肿物摘除术)(第三项及以上手术加收60%)</v>
          </cell>
          <cell r="C7247">
            <v>373.8</v>
          </cell>
          <cell r="D7247">
            <v>440.4</v>
          </cell>
          <cell r="E7247">
            <v>489.6</v>
          </cell>
        </row>
        <row r="7248">
          <cell r="B7248" t="str">
            <v>眶内肿物摘除术(眶尖部肿物摘除术)(第三项及以上手术加收60%)(6岁以下儿童加收)</v>
          </cell>
          <cell r="C7248">
            <v>112.32</v>
          </cell>
          <cell r="D7248">
            <v>132.36</v>
          </cell>
          <cell r="E7248">
            <v>147.12</v>
          </cell>
        </row>
        <row r="7249">
          <cell r="B7249" t="str">
            <v>眶内容摘除术</v>
          </cell>
          <cell r="C7249">
            <v>522</v>
          </cell>
          <cell r="D7249">
            <v>608</v>
          </cell>
          <cell r="E7249">
            <v>708.7</v>
          </cell>
        </row>
        <row r="7250">
          <cell r="B7250" t="str">
            <v>眶内容摘除术(第二项手术加收75%)</v>
          </cell>
          <cell r="C7250">
            <v>391.5</v>
          </cell>
          <cell r="D7250">
            <v>456</v>
          </cell>
          <cell r="E7250">
            <v>531.5</v>
          </cell>
        </row>
        <row r="7251">
          <cell r="B7251" t="str">
            <v>眶内容摘除术(第二项手术加收75%)(6岁以下儿童加收)</v>
          </cell>
          <cell r="C7251">
            <v>117.4</v>
          </cell>
          <cell r="D7251">
            <v>136.8</v>
          </cell>
          <cell r="E7251">
            <v>159.4</v>
          </cell>
        </row>
        <row r="7252">
          <cell r="B7252" t="str">
            <v>眶内容摘除术(第三项及以上手术加收60%)</v>
          </cell>
          <cell r="C7252">
            <v>313.2</v>
          </cell>
          <cell r="D7252">
            <v>364.8</v>
          </cell>
          <cell r="E7252">
            <v>425.28</v>
          </cell>
        </row>
        <row r="7253">
          <cell r="B7253" t="str">
            <v>眶内容摘除术(第三项及以上手术加收60%)(6岁以下儿童加收)</v>
          </cell>
          <cell r="C7253">
            <v>94.2</v>
          </cell>
          <cell r="D7253">
            <v>109.68</v>
          </cell>
          <cell r="E7253">
            <v>127.8</v>
          </cell>
        </row>
        <row r="7254">
          <cell r="B7254" t="str">
            <v>眶内容摘除术(6岁以下儿童加收)</v>
          </cell>
          <cell r="C7254">
            <v>157</v>
          </cell>
          <cell r="D7254">
            <v>182</v>
          </cell>
          <cell r="E7254">
            <v>213</v>
          </cell>
        </row>
        <row r="7255">
          <cell r="B7255" t="str">
            <v>上颌骨切除合并眶内容摘除术</v>
          </cell>
          <cell r="C7255">
            <v>1100</v>
          </cell>
          <cell r="D7255">
            <v>1283</v>
          </cell>
          <cell r="E7255">
            <v>1496.2</v>
          </cell>
        </row>
        <row r="7256">
          <cell r="B7256" t="str">
            <v>上颌骨切除合并眶内容摘除术(第二项手术加收75%)</v>
          </cell>
          <cell r="C7256">
            <v>825</v>
          </cell>
          <cell r="D7256">
            <v>962.3</v>
          </cell>
          <cell r="E7256">
            <v>1122.2</v>
          </cell>
        </row>
        <row r="7257">
          <cell r="B7257" t="str">
            <v>上颌骨切除合并眶内容摘除术(第二项手术加收75%)(6岁以下儿童加收)</v>
          </cell>
          <cell r="C7257">
            <v>247.6</v>
          </cell>
          <cell r="D7257">
            <v>288.8</v>
          </cell>
          <cell r="E7257">
            <v>336.8</v>
          </cell>
        </row>
        <row r="7258">
          <cell r="B7258" t="str">
            <v>上颌骨切除合并眶内容摘除术(第三项及以上手术加收60%)</v>
          </cell>
          <cell r="C7258">
            <v>660</v>
          </cell>
          <cell r="D7258">
            <v>769.8</v>
          </cell>
          <cell r="E7258">
            <v>897.72</v>
          </cell>
        </row>
        <row r="7259">
          <cell r="B7259" t="str">
            <v>上颌骨切除合并眶内容摘除术(第三项及以上手术加收60%)(6岁以下儿童加收)</v>
          </cell>
          <cell r="C7259">
            <v>197.76</v>
          </cell>
          <cell r="D7259">
            <v>230.76</v>
          </cell>
          <cell r="E7259">
            <v>269.04</v>
          </cell>
        </row>
        <row r="7260">
          <cell r="B7260" t="str">
            <v>上颌骨切除合并眶内容摘除术(6岁以下儿童加收)</v>
          </cell>
          <cell r="C7260">
            <v>330</v>
          </cell>
          <cell r="D7260">
            <v>385</v>
          </cell>
          <cell r="E7260">
            <v>449</v>
          </cell>
        </row>
        <row r="7261">
          <cell r="B7261" t="str">
            <v>眼窝填充术</v>
          </cell>
          <cell r="C7261">
            <v>522</v>
          </cell>
          <cell r="D7261">
            <v>608</v>
          </cell>
          <cell r="E7261">
            <v>708.7</v>
          </cell>
        </row>
        <row r="7262">
          <cell r="B7262" t="str">
            <v>眼窝填充术(第二项手术加收75%)</v>
          </cell>
          <cell r="C7262">
            <v>391.5</v>
          </cell>
          <cell r="D7262">
            <v>456</v>
          </cell>
          <cell r="E7262">
            <v>531.5</v>
          </cell>
        </row>
        <row r="7263">
          <cell r="B7263" t="str">
            <v>眼窝填充术(第二项手术加收75%)(6岁以下儿童加收)</v>
          </cell>
          <cell r="C7263">
            <v>117.4</v>
          </cell>
          <cell r="D7263">
            <v>136.8</v>
          </cell>
          <cell r="E7263">
            <v>159.4</v>
          </cell>
        </row>
        <row r="7264">
          <cell r="B7264" t="str">
            <v>眼窝填充术(第三项及以上手术加收60%)</v>
          </cell>
          <cell r="C7264">
            <v>313.2</v>
          </cell>
          <cell r="D7264">
            <v>364.8</v>
          </cell>
          <cell r="E7264">
            <v>425.28</v>
          </cell>
        </row>
        <row r="7265">
          <cell r="B7265" t="str">
            <v>眼窝填充术(第三项及以上手术加收60%)(6岁以下儿童加收)</v>
          </cell>
          <cell r="C7265">
            <v>94.2</v>
          </cell>
          <cell r="D7265">
            <v>109.68</v>
          </cell>
          <cell r="E7265">
            <v>127.8</v>
          </cell>
        </row>
        <row r="7266">
          <cell r="B7266" t="str">
            <v>眼窝填充术(6岁以下儿童加收)</v>
          </cell>
          <cell r="C7266">
            <v>157</v>
          </cell>
          <cell r="D7266">
            <v>182</v>
          </cell>
          <cell r="E7266">
            <v>213</v>
          </cell>
        </row>
        <row r="7267">
          <cell r="B7267" t="str">
            <v>眼窝再造术</v>
          </cell>
          <cell r="C7267">
            <v>579</v>
          </cell>
          <cell r="D7267">
            <v>675</v>
          </cell>
          <cell r="E7267">
            <v>787.5</v>
          </cell>
        </row>
        <row r="7268">
          <cell r="B7268" t="str">
            <v>眼窝再造术(第二项手术加收75%)</v>
          </cell>
          <cell r="C7268">
            <v>434.3</v>
          </cell>
          <cell r="D7268">
            <v>506.3</v>
          </cell>
          <cell r="E7268">
            <v>590.6</v>
          </cell>
        </row>
        <row r="7269">
          <cell r="B7269" t="str">
            <v>眼窝再造术(第二项手术加收75%)(6岁以下儿童加收)</v>
          </cell>
          <cell r="C7269">
            <v>130.2</v>
          </cell>
          <cell r="D7269">
            <v>151.8</v>
          </cell>
          <cell r="E7269">
            <v>177.1</v>
          </cell>
        </row>
        <row r="7270">
          <cell r="B7270" t="str">
            <v>眼窝再造术(第三项及以上手术加收60%)</v>
          </cell>
          <cell r="C7270">
            <v>347.4</v>
          </cell>
          <cell r="D7270">
            <v>405</v>
          </cell>
          <cell r="E7270">
            <v>472.56</v>
          </cell>
        </row>
        <row r="7271">
          <cell r="B7271" t="str">
            <v>眼窝再造术(第三项及以上手术加收60%)(6岁以下儿童加收)</v>
          </cell>
          <cell r="C7271">
            <v>104.4</v>
          </cell>
          <cell r="D7271">
            <v>121.68</v>
          </cell>
          <cell r="E7271">
            <v>141.96</v>
          </cell>
        </row>
        <row r="7272">
          <cell r="B7272" t="str">
            <v>眼窝再造术(6岁以下儿童加收)</v>
          </cell>
          <cell r="C7272">
            <v>174</v>
          </cell>
          <cell r="D7272">
            <v>203</v>
          </cell>
          <cell r="E7272">
            <v>236</v>
          </cell>
        </row>
        <row r="7273">
          <cell r="B7273" t="str">
            <v>眼眶壁骨折整复术</v>
          </cell>
          <cell r="C7273">
            <v>579</v>
          </cell>
          <cell r="D7273">
            <v>675</v>
          </cell>
          <cell r="E7273">
            <v>787.5</v>
          </cell>
        </row>
        <row r="7274">
          <cell r="B7274" t="str">
            <v>眼眶壁骨折整复术(第二项手术加收75%)</v>
          </cell>
          <cell r="C7274">
            <v>434.3</v>
          </cell>
          <cell r="D7274">
            <v>506.3</v>
          </cell>
          <cell r="E7274">
            <v>590.6</v>
          </cell>
        </row>
        <row r="7275">
          <cell r="B7275" t="str">
            <v>眼眶壁骨折整复术(第二项手术加收75%)(6岁以下儿童加收)</v>
          </cell>
          <cell r="C7275">
            <v>130.2</v>
          </cell>
          <cell r="D7275">
            <v>151.8</v>
          </cell>
          <cell r="E7275">
            <v>177.1</v>
          </cell>
        </row>
        <row r="7276">
          <cell r="B7276" t="str">
            <v>眼眶壁骨折整复术(第三项及以上手术加收60%)</v>
          </cell>
          <cell r="C7276">
            <v>347.4</v>
          </cell>
          <cell r="D7276">
            <v>405</v>
          </cell>
          <cell r="E7276">
            <v>472.56</v>
          </cell>
        </row>
        <row r="7277">
          <cell r="B7277" t="str">
            <v>眼眶壁骨折整复术(第三项及以上手术加收60%)(6岁以下儿童加收)</v>
          </cell>
          <cell r="C7277">
            <v>104.4</v>
          </cell>
          <cell r="D7277">
            <v>121.68</v>
          </cell>
          <cell r="E7277">
            <v>141.96</v>
          </cell>
        </row>
        <row r="7278">
          <cell r="B7278" t="str">
            <v>眼眶壁骨折整复术(6岁以下儿童加收)</v>
          </cell>
          <cell r="C7278">
            <v>174</v>
          </cell>
          <cell r="D7278">
            <v>203</v>
          </cell>
          <cell r="E7278">
            <v>236</v>
          </cell>
        </row>
        <row r="7279">
          <cell r="B7279" t="str">
            <v>眼眶壁骨折整复术(外侧开眶钛钉)</v>
          </cell>
          <cell r="C7279">
            <v>579</v>
          </cell>
          <cell r="D7279">
            <v>675</v>
          </cell>
          <cell r="E7279">
            <v>787.5</v>
          </cell>
        </row>
        <row r="7280">
          <cell r="B7280" t="str">
            <v>眼眶壁骨折整复术(外侧开眶钛钉)(6岁以下儿童加收)</v>
          </cell>
          <cell r="C7280">
            <v>173.9</v>
          </cell>
          <cell r="D7280">
            <v>202.8</v>
          </cell>
          <cell r="E7280">
            <v>236.6</v>
          </cell>
        </row>
        <row r="7281">
          <cell r="B7281" t="str">
            <v>眼眶壁骨折整复术(外侧开眶钛钉)(第二项手术加收75%)</v>
          </cell>
          <cell r="C7281">
            <v>434.3</v>
          </cell>
          <cell r="D7281">
            <v>506.3</v>
          </cell>
          <cell r="E7281">
            <v>590.6</v>
          </cell>
        </row>
        <row r="7282">
          <cell r="B7282" t="str">
            <v>眼眶壁骨折整复术(外侧开眶钛钉)(第二项手术加收75%)(6岁以下儿童加收)</v>
          </cell>
          <cell r="C7282">
            <v>130.2</v>
          </cell>
          <cell r="D7282">
            <v>151.8</v>
          </cell>
          <cell r="E7282">
            <v>177.1</v>
          </cell>
        </row>
        <row r="7283">
          <cell r="B7283" t="str">
            <v>眼眶壁骨折整复术(外侧开眶钛钉)(第三项及以上手术加收60%)</v>
          </cell>
          <cell r="C7283">
            <v>347.4</v>
          </cell>
          <cell r="D7283">
            <v>405</v>
          </cell>
          <cell r="E7283">
            <v>472.56</v>
          </cell>
        </row>
        <row r="7284">
          <cell r="B7284" t="str">
            <v>眼眶壁骨折整复术(外侧开眶钛钉)(第三项及以上手术加收60%)(6岁以下儿童加收)</v>
          </cell>
          <cell r="C7284">
            <v>104.4</v>
          </cell>
          <cell r="D7284">
            <v>121.68</v>
          </cell>
          <cell r="E7284">
            <v>141.96</v>
          </cell>
        </row>
        <row r="7285">
          <cell r="B7285" t="str">
            <v>眼眶壁骨折整复术(钛板固定术)</v>
          </cell>
          <cell r="C7285">
            <v>579</v>
          </cell>
          <cell r="D7285">
            <v>675</v>
          </cell>
          <cell r="E7285">
            <v>787.5</v>
          </cell>
        </row>
        <row r="7286">
          <cell r="B7286" t="str">
            <v>眼眶壁骨折整复术(钛板固定术)(6岁以下儿童加收)</v>
          </cell>
          <cell r="C7286">
            <v>173.9</v>
          </cell>
          <cell r="D7286">
            <v>202.8</v>
          </cell>
          <cell r="E7286">
            <v>236.6</v>
          </cell>
        </row>
        <row r="7287">
          <cell r="B7287" t="str">
            <v>眼眶壁骨折整复术(钛板固定术)(第二项手术加收75%)</v>
          </cell>
          <cell r="C7287">
            <v>434.3</v>
          </cell>
          <cell r="D7287">
            <v>506.3</v>
          </cell>
          <cell r="E7287">
            <v>590.6</v>
          </cell>
        </row>
        <row r="7288">
          <cell r="B7288" t="str">
            <v>眼眶壁骨折整复术(钛板固定术)(第二项手术加收75%)(6岁以下儿童加收)</v>
          </cell>
          <cell r="C7288">
            <v>130.2</v>
          </cell>
          <cell r="D7288">
            <v>151.8</v>
          </cell>
          <cell r="E7288">
            <v>177.1</v>
          </cell>
        </row>
        <row r="7289">
          <cell r="B7289" t="str">
            <v>眼眶壁骨折整复术(钛板固定术)(第三项及以上手术加收60%)</v>
          </cell>
          <cell r="C7289">
            <v>347.4</v>
          </cell>
          <cell r="D7289">
            <v>405</v>
          </cell>
          <cell r="E7289">
            <v>472.56</v>
          </cell>
        </row>
        <row r="7290">
          <cell r="B7290" t="str">
            <v>眼眶壁骨折整复术(钛板固定术)(第三项及以上手术加收60%)(6岁以下儿童加收)</v>
          </cell>
          <cell r="C7290">
            <v>104.4</v>
          </cell>
          <cell r="D7290">
            <v>121.68</v>
          </cell>
          <cell r="E7290">
            <v>141.96</v>
          </cell>
        </row>
        <row r="7291">
          <cell r="B7291" t="str">
            <v>眶骨缺损整复术</v>
          </cell>
          <cell r="C7291">
            <v>872</v>
          </cell>
          <cell r="D7291">
            <v>1027</v>
          </cell>
          <cell r="E7291">
            <v>1142</v>
          </cell>
        </row>
        <row r="7292">
          <cell r="B7292" t="str">
            <v>眶骨缺损整复术(第二项手术加收75%)</v>
          </cell>
          <cell r="C7292">
            <v>654</v>
          </cell>
          <cell r="D7292">
            <v>770.3</v>
          </cell>
          <cell r="E7292">
            <v>856.5</v>
          </cell>
        </row>
        <row r="7293">
          <cell r="B7293" t="str">
            <v>眶骨缺损整复术(第二项手术加收75%)(6岁以下儿童加收)</v>
          </cell>
          <cell r="C7293">
            <v>195.9</v>
          </cell>
          <cell r="D7293">
            <v>230.8</v>
          </cell>
          <cell r="E7293">
            <v>256.6</v>
          </cell>
        </row>
        <row r="7294">
          <cell r="B7294" t="str">
            <v>眶骨缺损整复术(第三项及以上手术加收60%)</v>
          </cell>
          <cell r="C7294">
            <v>523.2</v>
          </cell>
          <cell r="D7294">
            <v>616.2</v>
          </cell>
          <cell r="E7294">
            <v>685.2</v>
          </cell>
        </row>
        <row r="7295">
          <cell r="B7295" t="str">
            <v>眶骨缺损整复术(第三项及以上手术加收60%)(6岁以下儿童加收)</v>
          </cell>
          <cell r="C7295">
            <v>156.96</v>
          </cell>
          <cell r="D7295">
            <v>184.92</v>
          </cell>
          <cell r="E7295">
            <v>205.68</v>
          </cell>
        </row>
        <row r="7296">
          <cell r="B7296" t="str">
            <v>眶骨缺损整复术(6岁以下儿童加收)</v>
          </cell>
          <cell r="C7296">
            <v>262</v>
          </cell>
          <cell r="D7296">
            <v>308</v>
          </cell>
          <cell r="E7296">
            <v>343</v>
          </cell>
        </row>
        <row r="7297">
          <cell r="B7297" t="str">
            <v>眶隔修补术</v>
          </cell>
          <cell r="C7297">
            <v>872</v>
          </cell>
          <cell r="D7297">
            <v>1027</v>
          </cell>
          <cell r="E7297">
            <v>1142</v>
          </cell>
        </row>
        <row r="7298">
          <cell r="B7298" t="str">
            <v>眶隔修补术(第二项手术加收75%)</v>
          </cell>
          <cell r="C7298">
            <v>654</v>
          </cell>
          <cell r="D7298">
            <v>770.3</v>
          </cell>
          <cell r="E7298">
            <v>856.5</v>
          </cell>
        </row>
        <row r="7299">
          <cell r="B7299" t="str">
            <v>眶隔修补术(第二项手术加收75%)(6岁以下儿童加收)</v>
          </cell>
          <cell r="C7299">
            <v>195.9</v>
          </cell>
          <cell r="D7299">
            <v>230.8</v>
          </cell>
          <cell r="E7299">
            <v>256.6</v>
          </cell>
        </row>
        <row r="7300">
          <cell r="B7300" t="str">
            <v>眶隔修补术(第三项及以上手术加收60%)</v>
          </cell>
          <cell r="C7300">
            <v>523.2</v>
          </cell>
          <cell r="D7300">
            <v>616.2</v>
          </cell>
          <cell r="E7300">
            <v>685.2</v>
          </cell>
        </row>
        <row r="7301">
          <cell r="B7301" t="str">
            <v>眶隔修补术(第三项及以上手术加收60%)(6岁以下儿童加收)</v>
          </cell>
          <cell r="C7301">
            <v>156.96</v>
          </cell>
          <cell r="D7301">
            <v>184.92</v>
          </cell>
          <cell r="E7301">
            <v>205.68</v>
          </cell>
        </row>
        <row r="7302">
          <cell r="B7302" t="str">
            <v>眶隔修补术(6岁以下儿童加收)</v>
          </cell>
          <cell r="C7302">
            <v>262</v>
          </cell>
          <cell r="D7302">
            <v>308</v>
          </cell>
          <cell r="E7302">
            <v>343</v>
          </cell>
        </row>
        <row r="7303">
          <cell r="B7303" t="str">
            <v>眶隔脂肪整形术</v>
          </cell>
        </row>
        <row r="7304">
          <cell r="B7304" t="str">
            <v>眶隔脂肪整形术(第二侧手术加收75%)</v>
          </cell>
        </row>
        <row r="7305">
          <cell r="B7305" t="str">
            <v>眼眶减压术</v>
          </cell>
          <cell r="C7305">
            <v>623</v>
          </cell>
          <cell r="D7305">
            <v>734</v>
          </cell>
          <cell r="E7305">
            <v>816</v>
          </cell>
        </row>
        <row r="7306">
          <cell r="B7306" t="str">
            <v>眼眶减压术(第二项手术加收75%)</v>
          </cell>
          <cell r="C7306">
            <v>467.3</v>
          </cell>
          <cell r="D7306">
            <v>550.5</v>
          </cell>
          <cell r="E7306">
            <v>612</v>
          </cell>
        </row>
        <row r="7307">
          <cell r="B7307" t="str">
            <v>眼眶减压术(第二项手术加收75%)(6岁以下儿童加收)</v>
          </cell>
          <cell r="C7307">
            <v>140.1</v>
          </cell>
          <cell r="D7307">
            <v>165.1</v>
          </cell>
          <cell r="E7307">
            <v>183.5</v>
          </cell>
        </row>
        <row r="7308">
          <cell r="B7308" t="str">
            <v>眼眶减压术(第三项及以上手术加收60%)</v>
          </cell>
          <cell r="C7308">
            <v>373.8</v>
          </cell>
          <cell r="D7308">
            <v>440.4</v>
          </cell>
          <cell r="E7308">
            <v>489.6</v>
          </cell>
        </row>
        <row r="7309">
          <cell r="B7309" t="str">
            <v>眼眶减压术(第三项及以上手术加收60%)(6岁以下儿童加收)</v>
          </cell>
          <cell r="C7309">
            <v>112.32</v>
          </cell>
          <cell r="D7309">
            <v>132.36</v>
          </cell>
          <cell r="E7309">
            <v>147.12</v>
          </cell>
        </row>
        <row r="7310">
          <cell r="B7310" t="str">
            <v>眼眶减压术(6岁以下儿童加收)</v>
          </cell>
          <cell r="C7310">
            <v>187</v>
          </cell>
          <cell r="D7310">
            <v>220</v>
          </cell>
          <cell r="E7310">
            <v>245</v>
          </cell>
        </row>
        <row r="7311">
          <cell r="B7311" t="str">
            <v>眼前段重建术</v>
          </cell>
          <cell r="C7311">
            <v>926</v>
          </cell>
          <cell r="D7311">
            <v>1080</v>
          </cell>
          <cell r="E7311">
            <v>1260</v>
          </cell>
        </row>
        <row r="7312">
          <cell r="B7312" t="str">
            <v>眼前段重建术(第二项手术加收75%)</v>
          </cell>
          <cell r="C7312">
            <v>694.5</v>
          </cell>
          <cell r="D7312">
            <v>810</v>
          </cell>
          <cell r="E7312">
            <v>945</v>
          </cell>
        </row>
        <row r="7313">
          <cell r="B7313" t="str">
            <v>眼前段重建术(第二项手术加收75%)(6岁以下儿童加收)</v>
          </cell>
          <cell r="C7313">
            <v>208.4</v>
          </cell>
          <cell r="D7313">
            <v>243.1</v>
          </cell>
          <cell r="E7313">
            <v>283.6</v>
          </cell>
        </row>
        <row r="7314">
          <cell r="B7314" t="str">
            <v>眼前段重建术(第三项及以上手术加收60%)</v>
          </cell>
          <cell r="C7314">
            <v>555.6</v>
          </cell>
          <cell r="D7314">
            <v>648</v>
          </cell>
          <cell r="E7314">
            <v>756</v>
          </cell>
        </row>
        <row r="7315">
          <cell r="B7315" t="str">
            <v>眼前段重建术(第三项及以上手术加收60%)(6岁以下儿童加收)</v>
          </cell>
          <cell r="C7315">
            <v>166.56</v>
          </cell>
          <cell r="D7315">
            <v>194.16</v>
          </cell>
          <cell r="E7315">
            <v>226.56</v>
          </cell>
        </row>
        <row r="7316">
          <cell r="B7316" t="str">
            <v>眼前段重建术(6岁以下儿童加收)</v>
          </cell>
          <cell r="C7316">
            <v>278</v>
          </cell>
          <cell r="D7316">
            <v>324</v>
          </cell>
          <cell r="E7316">
            <v>378</v>
          </cell>
        </row>
        <row r="7317">
          <cell r="B7317" t="str">
            <v>视神经减压术</v>
          </cell>
          <cell r="C7317">
            <v>748</v>
          </cell>
          <cell r="D7317">
            <v>880</v>
          </cell>
          <cell r="E7317">
            <v>978</v>
          </cell>
        </row>
        <row r="7318">
          <cell r="B7318" t="str">
            <v>视神经减压术(第二项手术加收75%)</v>
          </cell>
          <cell r="C7318">
            <v>561</v>
          </cell>
          <cell r="D7318">
            <v>660</v>
          </cell>
          <cell r="E7318">
            <v>733.5</v>
          </cell>
        </row>
        <row r="7319">
          <cell r="B7319" t="str">
            <v>视神经减压术(第二项手术加收75%)(6岁以下儿童加收)</v>
          </cell>
          <cell r="C7319">
            <v>168.2</v>
          </cell>
          <cell r="D7319">
            <v>197.9</v>
          </cell>
          <cell r="E7319">
            <v>220</v>
          </cell>
        </row>
        <row r="7320">
          <cell r="B7320" t="str">
            <v>视神经减压术(第三项及以上手术加收60%)</v>
          </cell>
          <cell r="C7320">
            <v>448.8</v>
          </cell>
          <cell r="D7320">
            <v>528</v>
          </cell>
          <cell r="E7320">
            <v>586.8</v>
          </cell>
        </row>
        <row r="7321">
          <cell r="B7321" t="str">
            <v>视神经减压术(第三项及以上手术加收60%)(6岁以下儿童加收)</v>
          </cell>
          <cell r="C7321">
            <v>134.76</v>
          </cell>
          <cell r="D7321">
            <v>158.64</v>
          </cell>
          <cell r="E7321">
            <v>176.28</v>
          </cell>
        </row>
        <row r="7322">
          <cell r="B7322" t="str">
            <v>视神经减压术(6岁以下儿童加收)</v>
          </cell>
          <cell r="C7322">
            <v>224</v>
          </cell>
          <cell r="D7322">
            <v>264</v>
          </cell>
          <cell r="E7322">
            <v>293</v>
          </cell>
        </row>
        <row r="7323">
          <cell r="B7323" t="str">
            <v>眶距增宽症整形术</v>
          </cell>
          <cell r="C7323">
            <v>753</v>
          </cell>
          <cell r="D7323">
            <v>878</v>
          </cell>
          <cell r="E7323">
            <v>1023.7</v>
          </cell>
        </row>
        <row r="7324">
          <cell r="B7324" t="str">
            <v>眶距增宽症整形术(第二项手术加收75%)</v>
          </cell>
          <cell r="C7324">
            <v>564.8</v>
          </cell>
          <cell r="D7324">
            <v>658.5</v>
          </cell>
          <cell r="E7324">
            <v>767.8</v>
          </cell>
        </row>
        <row r="7325">
          <cell r="B7325" t="str">
            <v>眶距增宽症整形术(第二项手术加收75%)(6岁以下儿童加收)</v>
          </cell>
          <cell r="C7325">
            <v>169.7</v>
          </cell>
          <cell r="D7325">
            <v>197.8</v>
          </cell>
          <cell r="E7325">
            <v>230.6</v>
          </cell>
        </row>
        <row r="7326">
          <cell r="B7326" t="str">
            <v>眶距增宽症整形术(第三项及以上手术加收60%)</v>
          </cell>
          <cell r="C7326">
            <v>451.8</v>
          </cell>
          <cell r="D7326">
            <v>526.8</v>
          </cell>
          <cell r="E7326">
            <v>614.28</v>
          </cell>
        </row>
        <row r="7327">
          <cell r="B7327" t="str">
            <v>眶距增宽症整形术(第三项及以上手术加收60%)(6岁以下儿童加收)</v>
          </cell>
          <cell r="C7327">
            <v>135.6</v>
          </cell>
          <cell r="D7327">
            <v>158.04</v>
          </cell>
          <cell r="E7327">
            <v>184.32</v>
          </cell>
        </row>
        <row r="7328">
          <cell r="B7328" t="str">
            <v>眶距增宽症整形术(6岁以下儿童加收)</v>
          </cell>
          <cell r="C7328">
            <v>226</v>
          </cell>
          <cell r="D7328">
            <v>263</v>
          </cell>
          <cell r="E7328">
            <v>307</v>
          </cell>
        </row>
        <row r="7329">
          <cell r="B7329" t="str">
            <v>隆眉弓术</v>
          </cell>
          <cell r="C7329">
            <v>753</v>
          </cell>
          <cell r="D7329">
            <v>878</v>
          </cell>
          <cell r="E7329">
            <v>1023.7</v>
          </cell>
        </row>
        <row r="7330">
          <cell r="B7330" t="str">
            <v>隆眉弓术(第二项手术加收75%)</v>
          </cell>
          <cell r="C7330">
            <v>564.8</v>
          </cell>
          <cell r="D7330">
            <v>658.5</v>
          </cell>
          <cell r="E7330">
            <v>767.8</v>
          </cell>
        </row>
        <row r="7331">
          <cell r="B7331" t="str">
            <v>隆眉弓术(第二项手术加收75%)(6岁以下儿童加收)</v>
          </cell>
          <cell r="C7331">
            <v>169.7</v>
          </cell>
          <cell r="D7331">
            <v>197.8</v>
          </cell>
          <cell r="E7331">
            <v>230.6</v>
          </cell>
        </row>
        <row r="7332">
          <cell r="B7332" t="str">
            <v>隆眉弓术(第三项及以上手术加收60%)</v>
          </cell>
          <cell r="C7332">
            <v>451.8</v>
          </cell>
          <cell r="D7332">
            <v>526.8</v>
          </cell>
          <cell r="E7332">
            <v>614.28</v>
          </cell>
        </row>
        <row r="7333">
          <cell r="B7333" t="str">
            <v>隆眉弓术(第三项及以上手术加收60%)(6岁以下儿童加收)</v>
          </cell>
          <cell r="C7333">
            <v>135.6</v>
          </cell>
          <cell r="D7333">
            <v>158.04</v>
          </cell>
          <cell r="E7333">
            <v>184.32</v>
          </cell>
        </row>
        <row r="7334">
          <cell r="B7334" t="str">
            <v>隆眉弓术(6岁以下儿童加收)</v>
          </cell>
          <cell r="C7334">
            <v>226</v>
          </cell>
          <cell r="D7334">
            <v>263</v>
          </cell>
          <cell r="E7334">
            <v>307</v>
          </cell>
        </row>
        <row r="7335">
          <cell r="B7335" t="str">
            <v>眉畸形矫正术</v>
          </cell>
          <cell r="C7335">
            <v>694</v>
          </cell>
          <cell r="D7335">
            <v>810</v>
          </cell>
          <cell r="E7335">
            <v>945</v>
          </cell>
        </row>
        <row r="7336">
          <cell r="B7336" t="str">
            <v>眉畸形矫正术(第二项手术加收75%)</v>
          </cell>
          <cell r="C7336">
            <v>520.5</v>
          </cell>
          <cell r="D7336">
            <v>607.5</v>
          </cell>
          <cell r="E7336">
            <v>708.8</v>
          </cell>
        </row>
        <row r="7337">
          <cell r="B7337" t="str">
            <v>眉畸形矫正术(第三项及以上手术加收60%)</v>
          </cell>
          <cell r="C7337">
            <v>416.4</v>
          </cell>
          <cell r="D7337">
            <v>486</v>
          </cell>
          <cell r="E7337">
            <v>567</v>
          </cell>
        </row>
        <row r="7338">
          <cell r="B7338" t="str">
            <v>眉畸形矫正术(眉移位)</v>
          </cell>
          <cell r="C7338">
            <v>694</v>
          </cell>
          <cell r="D7338">
            <v>810</v>
          </cell>
          <cell r="E7338">
            <v>945</v>
          </cell>
        </row>
        <row r="7339">
          <cell r="B7339" t="str">
            <v>眉畸形矫正术(眉移位)(第二项手术加收75%)</v>
          </cell>
          <cell r="C7339">
            <v>520.5</v>
          </cell>
          <cell r="D7339">
            <v>607.5</v>
          </cell>
          <cell r="E7339">
            <v>708.8</v>
          </cell>
        </row>
        <row r="7340">
          <cell r="B7340" t="str">
            <v>眉畸形矫正术(眉移位)(第三项及以上手术加收60%)</v>
          </cell>
          <cell r="C7340">
            <v>416.4</v>
          </cell>
          <cell r="D7340">
            <v>486</v>
          </cell>
          <cell r="E7340">
            <v>567</v>
          </cell>
        </row>
        <row r="7341">
          <cell r="B7341" t="str">
            <v>眉畸形矫正术(“八”字眉)</v>
          </cell>
          <cell r="C7341">
            <v>694</v>
          </cell>
          <cell r="D7341">
            <v>810</v>
          </cell>
          <cell r="E7341">
            <v>945</v>
          </cell>
        </row>
        <row r="7342">
          <cell r="B7342" t="str">
            <v>眉畸形矫正术(“八”字眉)(第二项手术加收75%)</v>
          </cell>
          <cell r="C7342">
            <v>520.5</v>
          </cell>
          <cell r="D7342">
            <v>607.5</v>
          </cell>
          <cell r="E7342">
            <v>708.8</v>
          </cell>
        </row>
        <row r="7343">
          <cell r="B7343" t="str">
            <v>眉畸形矫正术(“八”字眉)(第三项及以上手术加收60%)</v>
          </cell>
          <cell r="C7343">
            <v>416.4</v>
          </cell>
          <cell r="D7343">
            <v>486</v>
          </cell>
          <cell r="E7343">
            <v>567</v>
          </cell>
        </row>
        <row r="7344">
          <cell r="B7344" t="str">
            <v>“八”字眉畸形矫正术</v>
          </cell>
        </row>
        <row r="7345">
          <cell r="B7345" t="str">
            <v>“八”字眉畸形矫正术(第二侧手术加收75%)</v>
          </cell>
        </row>
        <row r="7346">
          <cell r="B7346" t="str">
            <v>眉移位畸形矫正术</v>
          </cell>
        </row>
        <row r="7347">
          <cell r="B7347" t="str">
            <v>眉移位畸形矫正术(第二侧手术加收75%)</v>
          </cell>
        </row>
        <row r="7348">
          <cell r="B7348" t="str">
            <v>眉缺损修复术</v>
          </cell>
          <cell r="C7348">
            <v>522</v>
          </cell>
          <cell r="D7348">
            <v>608</v>
          </cell>
          <cell r="E7348">
            <v>708.7</v>
          </cell>
        </row>
        <row r="7349">
          <cell r="B7349" t="str">
            <v>眉缺损修复术(第二项手术加收75%)</v>
          </cell>
          <cell r="C7349">
            <v>391.5</v>
          </cell>
          <cell r="D7349">
            <v>456</v>
          </cell>
          <cell r="E7349">
            <v>531.5</v>
          </cell>
        </row>
        <row r="7350">
          <cell r="B7350" t="str">
            <v>眉缺损修复术(6岁以下儿童加收)</v>
          </cell>
          <cell r="C7350">
            <v>157</v>
          </cell>
          <cell r="D7350">
            <v>182</v>
          </cell>
          <cell r="E7350">
            <v>213</v>
          </cell>
        </row>
        <row r="7351">
          <cell r="B7351" t="str">
            <v>眉缺损修复术(第二项手术加收75%)(6岁以下儿童加收)</v>
          </cell>
          <cell r="C7351">
            <v>117.4</v>
          </cell>
          <cell r="D7351">
            <v>136.8</v>
          </cell>
          <cell r="E7351">
            <v>159.4</v>
          </cell>
        </row>
        <row r="7352">
          <cell r="B7352" t="str">
            <v>眉缺损修复术(第三项及以上手术加收60%)</v>
          </cell>
          <cell r="C7352">
            <v>313.2</v>
          </cell>
          <cell r="D7352">
            <v>364.8</v>
          </cell>
          <cell r="E7352">
            <v>425.28</v>
          </cell>
        </row>
        <row r="7353">
          <cell r="B7353" t="str">
            <v>眉缺损修复术(第三项及以上手术加收60%)(6岁以下儿童加收)</v>
          </cell>
          <cell r="C7353">
            <v>94.2</v>
          </cell>
          <cell r="D7353">
            <v>109.68</v>
          </cell>
          <cell r="E7353">
            <v>127.8</v>
          </cell>
        </row>
        <row r="7354">
          <cell r="B7354" t="str">
            <v>毛发移植眉缺损再造术</v>
          </cell>
        </row>
        <row r="7355">
          <cell r="B7355" t="str">
            <v>毛发移植眉缺损再造术(第二侧手术加收75%)</v>
          </cell>
        </row>
        <row r="7356">
          <cell r="B7356" t="str">
            <v>全厚头皮游离移植眉再造术</v>
          </cell>
        </row>
        <row r="7357">
          <cell r="B7357" t="str">
            <v>全厚头皮游离移植眉再造术(第二侧手术加收75%)</v>
          </cell>
        </row>
        <row r="7358">
          <cell r="B7358" t="str">
            <v>眉缺损修复术(需岛状头皮瓣切取移转术时加收)</v>
          </cell>
          <cell r="C7358">
            <v>200</v>
          </cell>
          <cell r="D7358">
            <v>200</v>
          </cell>
          <cell r="E7358">
            <v>200</v>
          </cell>
        </row>
        <row r="7359">
          <cell r="B7359" t="str">
            <v>眉缺损修复术(需岛状头皮瓣切取移转术时加收)(6岁以下儿童加收)</v>
          </cell>
          <cell r="C7359">
            <v>33.4</v>
          </cell>
          <cell r="D7359">
            <v>38.9</v>
          </cell>
          <cell r="E7359">
            <v>45.3</v>
          </cell>
        </row>
        <row r="7360">
          <cell r="B7360" t="str">
            <v>颞浅动脉岛状瓣转移眉缺损修复再造术</v>
          </cell>
        </row>
        <row r="7361">
          <cell r="B7361" t="str">
            <v>颞浅动脉岛状瓣转移眉缺损修复再造术(第二侧手术加收75%)</v>
          </cell>
        </row>
        <row r="7362">
          <cell r="B7362" t="str">
            <v>眉缺损修复术(部分缺损)</v>
          </cell>
          <cell r="C7362">
            <v>522</v>
          </cell>
          <cell r="D7362">
            <v>608</v>
          </cell>
          <cell r="E7362">
            <v>708.7</v>
          </cell>
        </row>
        <row r="7363">
          <cell r="B7363" t="str">
            <v>眉缺损修复术(部分缺损)(6岁以下儿童加收)</v>
          </cell>
          <cell r="C7363">
            <v>156.4</v>
          </cell>
          <cell r="D7363">
            <v>182.2</v>
          </cell>
          <cell r="E7363">
            <v>212.3</v>
          </cell>
        </row>
        <row r="7364">
          <cell r="B7364" t="str">
            <v>眉缺损修复术(部分缺损)(第二项手术加收75%)</v>
          </cell>
          <cell r="C7364">
            <v>391.5</v>
          </cell>
          <cell r="D7364">
            <v>456</v>
          </cell>
          <cell r="E7364">
            <v>531.5</v>
          </cell>
        </row>
        <row r="7365">
          <cell r="B7365" t="str">
            <v>眉缺损修复术(部分缺损)(第二项手术加收75%)(6岁以下儿童加收)</v>
          </cell>
          <cell r="C7365">
            <v>117.4</v>
          </cell>
          <cell r="D7365">
            <v>136.8</v>
          </cell>
          <cell r="E7365">
            <v>159.4</v>
          </cell>
        </row>
        <row r="7366">
          <cell r="B7366" t="str">
            <v>眉缺损修复术(部分缺损)(第三项及以上手术加收60%)</v>
          </cell>
          <cell r="C7366">
            <v>313.2</v>
          </cell>
          <cell r="D7366">
            <v>364.8</v>
          </cell>
          <cell r="E7366">
            <v>425.28</v>
          </cell>
        </row>
        <row r="7367">
          <cell r="B7367" t="str">
            <v>眉缺损修复术(部分缺损)(第三项及以上手术加收60%)(6岁以下儿童加收)</v>
          </cell>
          <cell r="C7367">
            <v>94.2</v>
          </cell>
          <cell r="D7367">
            <v>109.68</v>
          </cell>
          <cell r="E7367">
            <v>127.8</v>
          </cell>
        </row>
        <row r="7368">
          <cell r="B7368" t="str">
            <v>眉部分缺损修复术</v>
          </cell>
        </row>
        <row r="7369">
          <cell r="B7369" t="str">
            <v>眉部分缺损修复术(第二侧手术加收75%)</v>
          </cell>
        </row>
        <row r="7370">
          <cell r="B7370" t="str">
            <v>眉缺损修复术(全部缺损)</v>
          </cell>
          <cell r="C7370">
            <v>522</v>
          </cell>
          <cell r="D7370">
            <v>608</v>
          </cell>
          <cell r="E7370">
            <v>708.7</v>
          </cell>
        </row>
        <row r="7371">
          <cell r="B7371" t="str">
            <v>眉缺损修复术(全部缺损)(6岁以下儿童加收)</v>
          </cell>
          <cell r="C7371">
            <v>156.4</v>
          </cell>
          <cell r="D7371">
            <v>182.2</v>
          </cell>
          <cell r="E7371">
            <v>212.3</v>
          </cell>
        </row>
        <row r="7372">
          <cell r="B7372" t="str">
            <v>眉缺损修复术(全部缺损)(第二项手术加收75%)</v>
          </cell>
          <cell r="C7372">
            <v>391.5</v>
          </cell>
          <cell r="D7372">
            <v>456</v>
          </cell>
          <cell r="E7372">
            <v>531.5</v>
          </cell>
        </row>
        <row r="7373">
          <cell r="B7373" t="str">
            <v>眉缺损修复术(全部缺损)(第二项手术加收75%)(6岁以下儿童加收)</v>
          </cell>
          <cell r="C7373">
            <v>117.4</v>
          </cell>
          <cell r="D7373">
            <v>136.8</v>
          </cell>
          <cell r="E7373">
            <v>159.4</v>
          </cell>
        </row>
        <row r="7374">
          <cell r="B7374" t="str">
            <v>眉缺损修复术(全部缺损)(第三项及以上手术加收60%)</v>
          </cell>
          <cell r="C7374">
            <v>313.2</v>
          </cell>
          <cell r="D7374">
            <v>364.8</v>
          </cell>
          <cell r="E7374">
            <v>425.28</v>
          </cell>
        </row>
        <row r="7375">
          <cell r="B7375" t="str">
            <v>眉缺损修复术(全部缺损)(第三项及以上手术加收60%)(6岁以下儿童加收)</v>
          </cell>
          <cell r="C7375">
            <v>94.2</v>
          </cell>
          <cell r="D7375">
            <v>109.68</v>
          </cell>
          <cell r="E7375">
            <v>127.8</v>
          </cell>
        </row>
        <row r="7376">
          <cell r="B7376" t="str">
            <v>耳廓软骨膜炎清创术</v>
          </cell>
          <cell r="C7376">
            <v>136</v>
          </cell>
          <cell r="D7376">
            <v>158</v>
          </cell>
          <cell r="E7376">
            <v>184.2</v>
          </cell>
        </row>
        <row r="7377">
          <cell r="B7377" t="str">
            <v>耳廓软骨膜炎清创术(第二项手术加收75%)</v>
          </cell>
          <cell r="C7377">
            <v>102</v>
          </cell>
          <cell r="D7377">
            <v>118.5</v>
          </cell>
          <cell r="E7377">
            <v>138.2</v>
          </cell>
        </row>
        <row r="7378">
          <cell r="B7378" t="str">
            <v>耳廓软骨膜炎清创术(第三项及以上手术加收60%)</v>
          </cell>
          <cell r="C7378">
            <v>81.6</v>
          </cell>
          <cell r="D7378">
            <v>94.8</v>
          </cell>
          <cell r="E7378">
            <v>110.52</v>
          </cell>
        </row>
        <row r="7379">
          <cell r="B7379" t="str">
            <v>耳廓软骨膜炎清创术(耳廓脓肿切排清创术)</v>
          </cell>
          <cell r="C7379">
            <v>136</v>
          </cell>
          <cell r="D7379">
            <v>158</v>
          </cell>
          <cell r="E7379">
            <v>184.2</v>
          </cell>
        </row>
        <row r="7380">
          <cell r="B7380" t="str">
            <v>耳廓软骨膜炎清创术(耳廓脓肿切排清创术)(第二项手术加收75%)</v>
          </cell>
          <cell r="C7380">
            <v>102</v>
          </cell>
          <cell r="D7380">
            <v>118.5</v>
          </cell>
          <cell r="E7380">
            <v>138.2</v>
          </cell>
        </row>
        <row r="7381">
          <cell r="B7381" t="str">
            <v>耳廓软骨膜炎清创术(耳廓脓肿切排清创术)(第三项及以上手术加收60%)</v>
          </cell>
          <cell r="C7381">
            <v>81.6</v>
          </cell>
          <cell r="D7381">
            <v>94.8</v>
          </cell>
          <cell r="E7381">
            <v>110.52</v>
          </cell>
        </row>
        <row r="7382">
          <cell r="B7382" t="str">
            <v>耳道异物取出术</v>
          </cell>
          <cell r="C7382">
            <v>47</v>
          </cell>
          <cell r="D7382">
            <v>55</v>
          </cell>
          <cell r="E7382">
            <v>63.7</v>
          </cell>
        </row>
        <row r="7383">
          <cell r="B7383" t="str">
            <v>耳廓恶性肿瘤切除术</v>
          </cell>
          <cell r="C7383">
            <v>382</v>
          </cell>
          <cell r="D7383">
            <v>445.5</v>
          </cell>
          <cell r="E7383">
            <v>519.7</v>
          </cell>
        </row>
        <row r="7384">
          <cell r="B7384" t="str">
            <v>耳廓恶性肿瘤切除术(第二项手术加收75%)</v>
          </cell>
          <cell r="C7384">
            <v>286.5</v>
          </cell>
          <cell r="D7384">
            <v>334.1</v>
          </cell>
          <cell r="E7384">
            <v>389.8</v>
          </cell>
        </row>
        <row r="7385">
          <cell r="B7385" t="str">
            <v>耳廓恶性肿瘤切除术(第二项手术加收75%)(6岁以下儿童加收)</v>
          </cell>
          <cell r="C7385">
            <v>86.2</v>
          </cell>
          <cell r="D7385">
            <v>100.5</v>
          </cell>
          <cell r="E7385">
            <v>117.3</v>
          </cell>
        </row>
        <row r="7386">
          <cell r="B7386" t="str">
            <v>耳廓恶性肿瘤切除术(第三项及以上手术加收60%)</v>
          </cell>
          <cell r="C7386">
            <v>229.2</v>
          </cell>
          <cell r="D7386">
            <v>267.36</v>
          </cell>
          <cell r="E7386">
            <v>311.88</v>
          </cell>
        </row>
        <row r="7387">
          <cell r="B7387" t="str">
            <v>耳廓恶性肿瘤切除术(第三项及以上手术加收60%)(6岁以下儿童加收)</v>
          </cell>
          <cell r="C7387">
            <v>68.52</v>
          </cell>
          <cell r="D7387">
            <v>79.92</v>
          </cell>
          <cell r="E7387">
            <v>93.24</v>
          </cell>
        </row>
        <row r="7388">
          <cell r="B7388" t="str">
            <v>耳廓恶性肿瘤切除术(6岁以下儿童加收)</v>
          </cell>
          <cell r="C7388">
            <v>115</v>
          </cell>
          <cell r="D7388">
            <v>134</v>
          </cell>
          <cell r="E7388">
            <v>156</v>
          </cell>
        </row>
        <row r="7389">
          <cell r="B7389" t="str">
            <v>耳颞部血管瘤切除术</v>
          </cell>
          <cell r="C7389">
            <v>429</v>
          </cell>
          <cell r="D7389">
            <v>510.3</v>
          </cell>
          <cell r="E7389">
            <v>607.5</v>
          </cell>
        </row>
        <row r="7390">
          <cell r="B7390" t="str">
            <v>耳颞部血管瘤切除术(第二项手术加收75%)</v>
          </cell>
          <cell r="C7390">
            <v>321.8</v>
          </cell>
          <cell r="D7390">
            <v>382.7</v>
          </cell>
          <cell r="E7390">
            <v>455.6</v>
          </cell>
        </row>
        <row r="7391">
          <cell r="B7391" t="str">
            <v>耳颞部血管瘤切除术(第三项及以上手术加收60%)</v>
          </cell>
          <cell r="C7391">
            <v>257.4</v>
          </cell>
          <cell r="D7391">
            <v>306.24</v>
          </cell>
          <cell r="E7391">
            <v>364.56</v>
          </cell>
        </row>
        <row r="7392">
          <cell r="B7392" t="str">
            <v>耳息肉摘除术</v>
          </cell>
          <cell r="C7392">
            <v>156</v>
          </cell>
          <cell r="D7392">
            <v>182</v>
          </cell>
          <cell r="E7392">
            <v>212.6</v>
          </cell>
        </row>
        <row r="7393">
          <cell r="B7393" t="str">
            <v>耳息肉摘除术(第二项手术加收75%)</v>
          </cell>
          <cell r="C7393">
            <v>117</v>
          </cell>
          <cell r="D7393">
            <v>136.5</v>
          </cell>
          <cell r="E7393">
            <v>159.5</v>
          </cell>
        </row>
        <row r="7394">
          <cell r="B7394" t="str">
            <v>耳息肉摘除术(第三项及以上手术加收60%)</v>
          </cell>
          <cell r="C7394">
            <v>93.6</v>
          </cell>
          <cell r="D7394">
            <v>109.2</v>
          </cell>
          <cell r="E7394">
            <v>127.56</v>
          </cell>
        </row>
        <row r="7395">
          <cell r="B7395" t="str">
            <v>耳前瘘管切除术</v>
          </cell>
          <cell r="C7395">
            <v>188</v>
          </cell>
          <cell r="D7395">
            <v>219</v>
          </cell>
          <cell r="E7395">
            <v>255.1</v>
          </cell>
        </row>
        <row r="7396">
          <cell r="B7396" t="str">
            <v>耳前瘘管切除术(第二项手术加收75%)</v>
          </cell>
          <cell r="C7396">
            <v>141</v>
          </cell>
          <cell r="D7396">
            <v>164.3</v>
          </cell>
          <cell r="E7396">
            <v>191.3</v>
          </cell>
        </row>
        <row r="7397">
          <cell r="B7397" t="str">
            <v>耳前瘘管切除术(第三项及以上手术加收60%)</v>
          </cell>
          <cell r="C7397">
            <v>112.8</v>
          </cell>
          <cell r="D7397">
            <v>131.4</v>
          </cell>
          <cell r="E7397">
            <v>153.12</v>
          </cell>
        </row>
        <row r="7398">
          <cell r="B7398" t="str">
            <v>耳腮裂瘘管切除术</v>
          </cell>
          <cell r="C7398">
            <v>637</v>
          </cell>
          <cell r="D7398">
            <v>743</v>
          </cell>
          <cell r="E7398">
            <v>866.2</v>
          </cell>
        </row>
        <row r="7399">
          <cell r="B7399" t="str">
            <v>耳腮裂瘘管切除术(第二项手术加收75%)</v>
          </cell>
          <cell r="C7399">
            <v>477.8</v>
          </cell>
          <cell r="D7399">
            <v>557.3</v>
          </cell>
          <cell r="E7399">
            <v>649.7</v>
          </cell>
        </row>
        <row r="7400">
          <cell r="B7400" t="str">
            <v>耳腮裂瘘管切除术(第二项手术加收75%)(6岁以下儿童加收)</v>
          </cell>
          <cell r="C7400">
            <v>143.3</v>
          </cell>
          <cell r="D7400">
            <v>167.1</v>
          </cell>
          <cell r="E7400">
            <v>194.8</v>
          </cell>
        </row>
        <row r="7401">
          <cell r="B7401" t="str">
            <v>耳腮裂瘘管切除术(第三项及以上手术加收60%)</v>
          </cell>
          <cell r="C7401">
            <v>382.2</v>
          </cell>
          <cell r="D7401">
            <v>445.8</v>
          </cell>
          <cell r="E7401">
            <v>519.72</v>
          </cell>
        </row>
        <row r="7402">
          <cell r="B7402" t="str">
            <v>耳腮裂瘘管切除术(第三项及以上手术加收60%)(6岁以下儿童加收)</v>
          </cell>
          <cell r="C7402">
            <v>114.84</v>
          </cell>
          <cell r="D7402">
            <v>133.92</v>
          </cell>
          <cell r="E7402">
            <v>156.12</v>
          </cell>
        </row>
        <row r="7403">
          <cell r="B7403" t="str">
            <v>耳腮裂瘘管切除术(6岁以下儿童加收)</v>
          </cell>
          <cell r="C7403">
            <v>191</v>
          </cell>
          <cell r="D7403">
            <v>223</v>
          </cell>
          <cell r="E7403">
            <v>260</v>
          </cell>
        </row>
        <row r="7404">
          <cell r="B7404" t="str">
            <v>耳后瘘孔修补术</v>
          </cell>
          <cell r="C7404">
            <v>166</v>
          </cell>
          <cell r="D7404">
            <v>194</v>
          </cell>
          <cell r="E7404">
            <v>226.8</v>
          </cell>
        </row>
        <row r="7405">
          <cell r="B7405" t="str">
            <v>耳后瘘孔修补术(第二项手术加收75%)</v>
          </cell>
          <cell r="C7405">
            <v>124.5</v>
          </cell>
          <cell r="D7405">
            <v>145.5</v>
          </cell>
          <cell r="E7405">
            <v>170.1</v>
          </cell>
        </row>
        <row r="7406">
          <cell r="B7406" t="str">
            <v>耳后瘘孔修补术(第三项及以上手术加收60%)</v>
          </cell>
          <cell r="C7406">
            <v>99.6</v>
          </cell>
          <cell r="D7406">
            <v>116.4</v>
          </cell>
          <cell r="E7406">
            <v>136.08</v>
          </cell>
        </row>
        <row r="7407">
          <cell r="B7407" t="str">
            <v>耳前瘘管感染切开引流术</v>
          </cell>
          <cell r="C7407">
            <v>83</v>
          </cell>
          <cell r="D7407">
            <v>97</v>
          </cell>
          <cell r="E7407">
            <v>113.4</v>
          </cell>
        </row>
        <row r="7408">
          <cell r="B7408" t="str">
            <v>耳前瘘管感染切开引流术(第二项手术加收75%)</v>
          </cell>
          <cell r="C7408">
            <v>62.3</v>
          </cell>
          <cell r="D7408">
            <v>72.8</v>
          </cell>
          <cell r="E7408">
            <v>85.1</v>
          </cell>
        </row>
        <row r="7409">
          <cell r="B7409" t="str">
            <v>耳前瘘管感染切开引流术(第三项及以上手术加收60%)</v>
          </cell>
          <cell r="C7409">
            <v>49.8</v>
          </cell>
          <cell r="D7409">
            <v>58.2</v>
          </cell>
          <cell r="E7409">
            <v>68.04</v>
          </cell>
        </row>
        <row r="7410">
          <cell r="B7410" t="str">
            <v>外耳道良性肿物切除术</v>
          </cell>
          <cell r="C7410">
            <v>146</v>
          </cell>
          <cell r="D7410">
            <v>170</v>
          </cell>
          <cell r="E7410">
            <v>198.4</v>
          </cell>
        </row>
        <row r="7411">
          <cell r="B7411" t="str">
            <v>外耳道良性肿物切除术(第二项手术加收75%)</v>
          </cell>
          <cell r="C7411">
            <v>109.5</v>
          </cell>
          <cell r="D7411">
            <v>127.5</v>
          </cell>
          <cell r="E7411">
            <v>148.8</v>
          </cell>
        </row>
        <row r="7412">
          <cell r="B7412" t="str">
            <v>外耳道良性肿物切除术(第三项及以上手术加收60%)</v>
          </cell>
          <cell r="C7412">
            <v>87.6</v>
          </cell>
          <cell r="D7412">
            <v>102</v>
          </cell>
          <cell r="E7412">
            <v>119.04</v>
          </cell>
        </row>
        <row r="7413">
          <cell r="B7413" t="str">
            <v>外耳道良性肿物切除术(外耳道骨瘤)</v>
          </cell>
          <cell r="C7413">
            <v>146</v>
          </cell>
          <cell r="D7413">
            <v>170</v>
          </cell>
          <cell r="E7413">
            <v>198.4</v>
          </cell>
        </row>
        <row r="7414">
          <cell r="B7414" t="str">
            <v>外耳道良性肿物切除术(外耳道骨瘤)(第二项手术加收75%)</v>
          </cell>
          <cell r="C7414">
            <v>109.5</v>
          </cell>
          <cell r="D7414">
            <v>127.5</v>
          </cell>
          <cell r="E7414">
            <v>148.8</v>
          </cell>
        </row>
        <row r="7415">
          <cell r="B7415" t="str">
            <v>外耳道良性肿物切除术(外耳道骨瘤)(第三项及以上手术加收60%)</v>
          </cell>
          <cell r="C7415">
            <v>87.6</v>
          </cell>
          <cell r="D7415">
            <v>102</v>
          </cell>
          <cell r="E7415">
            <v>119.04</v>
          </cell>
        </row>
        <row r="7416">
          <cell r="B7416" t="str">
            <v>外耳道良性肿物切除术(胆脂瘤)</v>
          </cell>
          <cell r="C7416">
            <v>146</v>
          </cell>
          <cell r="D7416">
            <v>170</v>
          </cell>
          <cell r="E7416">
            <v>198.4</v>
          </cell>
        </row>
        <row r="7417">
          <cell r="B7417" t="str">
            <v>外耳道良性肿物切除术(胆脂瘤)(第二项手术加收75%)</v>
          </cell>
          <cell r="C7417">
            <v>109.5</v>
          </cell>
          <cell r="D7417">
            <v>127.5</v>
          </cell>
          <cell r="E7417">
            <v>148.8</v>
          </cell>
        </row>
        <row r="7418">
          <cell r="B7418" t="str">
            <v>外耳道良性肿物切除术(胆脂瘤)(第三项及以上手术加收60%)</v>
          </cell>
          <cell r="C7418">
            <v>87.6</v>
          </cell>
          <cell r="D7418">
            <v>102</v>
          </cell>
          <cell r="E7418">
            <v>119.04</v>
          </cell>
        </row>
        <row r="7419">
          <cell r="B7419" t="str">
            <v>外耳道肿物活检术</v>
          </cell>
          <cell r="C7419">
            <v>42</v>
          </cell>
          <cell r="D7419">
            <v>49</v>
          </cell>
          <cell r="E7419">
            <v>56.7</v>
          </cell>
        </row>
        <row r="7420">
          <cell r="B7420" t="str">
            <v>外耳道肿物活检术(第二项手术加收75%)</v>
          </cell>
          <cell r="C7420">
            <v>31.5</v>
          </cell>
          <cell r="D7420">
            <v>36.8</v>
          </cell>
          <cell r="E7420">
            <v>42.5</v>
          </cell>
        </row>
        <row r="7421">
          <cell r="B7421" t="str">
            <v>外耳道肿物活检术(第三项及以上手术加收60%)</v>
          </cell>
          <cell r="C7421">
            <v>25.2</v>
          </cell>
          <cell r="D7421">
            <v>29.4</v>
          </cell>
          <cell r="E7421">
            <v>34.08</v>
          </cell>
        </row>
        <row r="7422">
          <cell r="B7422" t="str">
            <v>外耳道疖脓肿切开引流术</v>
          </cell>
          <cell r="C7422">
            <v>42</v>
          </cell>
          <cell r="D7422">
            <v>49</v>
          </cell>
          <cell r="E7422">
            <v>56.7</v>
          </cell>
        </row>
        <row r="7423">
          <cell r="B7423" t="str">
            <v>外耳道疖脓肿切开引流术(第二项手术加收75%)</v>
          </cell>
          <cell r="C7423">
            <v>31.5</v>
          </cell>
          <cell r="D7423">
            <v>36.8</v>
          </cell>
          <cell r="E7423">
            <v>42.5</v>
          </cell>
        </row>
        <row r="7424">
          <cell r="B7424" t="str">
            <v>外耳道疖脓肿切开引流术(第三项及以上手术加收60%)</v>
          </cell>
          <cell r="C7424">
            <v>25.2</v>
          </cell>
          <cell r="D7424">
            <v>29.4</v>
          </cell>
          <cell r="E7424">
            <v>34.08</v>
          </cell>
        </row>
        <row r="7425">
          <cell r="B7425" t="str">
            <v>外耳道恶性肿瘤切除术</v>
          </cell>
          <cell r="C7425">
            <v>753</v>
          </cell>
          <cell r="D7425">
            <v>878</v>
          </cell>
          <cell r="E7425">
            <v>1023.7</v>
          </cell>
        </row>
        <row r="7426">
          <cell r="B7426" t="str">
            <v>外耳道恶性肿瘤切除术(第二项手术加收75%)</v>
          </cell>
          <cell r="C7426">
            <v>564.8</v>
          </cell>
          <cell r="D7426">
            <v>658.5</v>
          </cell>
          <cell r="E7426">
            <v>767.8</v>
          </cell>
        </row>
        <row r="7427">
          <cell r="B7427" t="str">
            <v>外耳道恶性肿瘤切除术(第二项手术加收75%)(6岁以下儿童加收)</v>
          </cell>
          <cell r="C7427">
            <v>169.2</v>
          </cell>
          <cell r="D7427">
            <v>197.3</v>
          </cell>
          <cell r="E7427">
            <v>230</v>
          </cell>
        </row>
        <row r="7428">
          <cell r="B7428" t="str">
            <v>外耳道恶性肿瘤切除术(第三项及以上手术加收60%)</v>
          </cell>
          <cell r="C7428">
            <v>451.8</v>
          </cell>
          <cell r="D7428">
            <v>526.8</v>
          </cell>
          <cell r="E7428">
            <v>614.28</v>
          </cell>
        </row>
        <row r="7429">
          <cell r="B7429" t="str">
            <v>外耳道恶性肿瘤切除术(第三项及以上手术加收60%)(6岁以下儿童加收)</v>
          </cell>
          <cell r="C7429">
            <v>135.6</v>
          </cell>
          <cell r="D7429">
            <v>158.04</v>
          </cell>
          <cell r="E7429">
            <v>184.32</v>
          </cell>
        </row>
        <row r="7430">
          <cell r="B7430" t="str">
            <v>外耳道恶性肿瘤切除术(6岁以下儿童加收)</v>
          </cell>
          <cell r="C7430">
            <v>226</v>
          </cell>
          <cell r="D7430">
            <v>263</v>
          </cell>
          <cell r="E7430">
            <v>307</v>
          </cell>
        </row>
        <row r="7431">
          <cell r="B7431" t="str">
            <v>完全断耳再植术</v>
          </cell>
          <cell r="C7431">
            <v>926</v>
          </cell>
          <cell r="D7431">
            <v>1080</v>
          </cell>
          <cell r="E7431">
            <v>1260</v>
          </cell>
        </row>
        <row r="7432">
          <cell r="B7432" t="str">
            <v>完全断耳再植术(第二项手术加收75%)</v>
          </cell>
          <cell r="C7432">
            <v>694.5</v>
          </cell>
          <cell r="D7432">
            <v>810</v>
          </cell>
          <cell r="E7432">
            <v>945</v>
          </cell>
        </row>
        <row r="7433">
          <cell r="B7433" t="str">
            <v>完全断耳再植术(第二项手术加收75%)(6岁以下儿童加收)</v>
          </cell>
          <cell r="C7433">
            <v>208.2</v>
          </cell>
          <cell r="D7433">
            <v>242.8</v>
          </cell>
          <cell r="E7433">
            <v>283.3</v>
          </cell>
        </row>
        <row r="7434">
          <cell r="B7434" t="str">
            <v>完全断耳再植术(第三项及以上手术加收60%)</v>
          </cell>
          <cell r="C7434">
            <v>555.6</v>
          </cell>
          <cell r="D7434">
            <v>648</v>
          </cell>
          <cell r="E7434">
            <v>756</v>
          </cell>
        </row>
        <row r="7435">
          <cell r="B7435" t="str">
            <v>完全断耳再植术(第三项及以上手术加收60%)(6岁以下儿童加收)</v>
          </cell>
          <cell r="C7435">
            <v>167.04</v>
          </cell>
          <cell r="D7435">
            <v>194.76</v>
          </cell>
          <cell r="E7435">
            <v>227.28</v>
          </cell>
        </row>
        <row r="7436">
          <cell r="B7436" t="str">
            <v>完全断耳再植术(6岁以下儿童加收)</v>
          </cell>
          <cell r="C7436">
            <v>278</v>
          </cell>
          <cell r="D7436">
            <v>324</v>
          </cell>
          <cell r="E7436">
            <v>378</v>
          </cell>
        </row>
        <row r="7437">
          <cell r="B7437" t="str">
            <v>部分断耳再植术</v>
          </cell>
          <cell r="C7437">
            <v>685</v>
          </cell>
          <cell r="D7437">
            <v>806</v>
          </cell>
          <cell r="E7437">
            <v>896</v>
          </cell>
        </row>
        <row r="7438">
          <cell r="B7438" t="str">
            <v>部分断耳再植术(第二项手术加收75%)</v>
          </cell>
          <cell r="C7438">
            <v>513.8</v>
          </cell>
          <cell r="D7438">
            <v>604.5</v>
          </cell>
          <cell r="E7438">
            <v>672</v>
          </cell>
        </row>
        <row r="7439">
          <cell r="B7439" t="str">
            <v>部分断耳再植术(第二项手术加收75%)(6岁以下儿童加收)</v>
          </cell>
          <cell r="C7439">
            <v>154.1</v>
          </cell>
          <cell r="D7439">
            <v>181.4</v>
          </cell>
          <cell r="E7439">
            <v>201.6</v>
          </cell>
        </row>
        <row r="7440">
          <cell r="B7440" t="str">
            <v>部分断耳再植术(第三项及以上手术加收60%)</v>
          </cell>
          <cell r="C7440">
            <v>411</v>
          </cell>
          <cell r="D7440">
            <v>483.6</v>
          </cell>
          <cell r="E7440">
            <v>537.6</v>
          </cell>
        </row>
        <row r="7441">
          <cell r="B7441" t="str">
            <v>部分断耳再植术(第三项及以上手术加收60%)(6岁以下儿童加收)</v>
          </cell>
          <cell r="C7441">
            <v>123.6</v>
          </cell>
          <cell r="D7441">
            <v>145.44</v>
          </cell>
          <cell r="E7441">
            <v>161.64</v>
          </cell>
        </row>
        <row r="7442">
          <cell r="B7442" t="str">
            <v>部分断耳再植术(6岁以下儿童加收)</v>
          </cell>
          <cell r="C7442">
            <v>206</v>
          </cell>
          <cell r="D7442">
            <v>242</v>
          </cell>
          <cell r="E7442">
            <v>269</v>
          </cell>
        </row>
        <row r="7443">
          <cell r="B7443" t="str">
            <v>一期耳廓成形术</v>
          </cell>
          <cell r="C7443">
            <v>1041</v>
          </cell>
          <cell r="D7443">
            <v>1215</v>
          </cell>
          <cell r="E7443">
            <v>1417.5</v>
          </cell>
        </row>
        <row r="7444">
          <cell r="B7444" t="str">
            <v>一期耳廓成形术(第二项手术加收75%)</v>
          </cell>
          <cell r="C7444">
            <v>780.8</v>
          </cell>
          <cell r="D7444">
            <v>911.3</v>
          </cell>
          <cell r="E7444">
            <v>1063.1</v>
          </cell>
        </row>
        <row r="7445">
          <cell r="B7445" t="str">
            <v>一期耳廓成形术(第二项手术加收75%)(6岁以下儿童加收)</v>
          </cell>
          <cell r="C7445">
            <v>234.4</v>
          </cell>
          <cell r="D7445">
            <v>273.6</v>
          </cell>
          <cell r="E7445">
            <v>319.1</v>
          </cell>
        </row>
        <row r="7446">
          <cell r="B7446" t="str">
            <v>一期耳廓成形术(第三项及以上手术加收60%)</v>
          </cell>
          <cell r="C7446">
            <v>624.6</v>
          </cell>
          <cell r="D7446">
            <v>729</v>
          </cell>
          <cell r="E7446">
            <v>850.56</v>
          </cell>
        </row>
        <row r="7447">
          <cell r="B7447" t="str">
            <v>一期耳廓成形术(第三项及以上手术加收60%)(6岁以下儿童加收)</v>
          </cell>
          <cell r="C7447">
            <v>187.2</v>
          </cell>
          <cell r="D7447">
            <v>218.52</v>
          </cell>
          <cell r="E7447">
            <v>255</v>
          </cell>
        </row>
        <row r="7448">
          <cell r="B7448" t="str">
            <v>一期耳廓成形术(6岁以下儿童加收)</v>
          </cell>
          <cell r="C7448">
            <v>312</v>
          </cell>
          <cell r="D7448">
            <v>365</v>
          </cell>
          <cell r="E7448">
            <v>425</v>
          </cell>
        </row>
        <row r="7449">
          <cell r="B7449" t="str">
            <v>分期耳廓成形术</v>
          </cell>
          <cell r="C7449">
            <v>637</v>
          </cell>
          <cell r="D7449">
            <v>743</v>
          </cell>
          <cell r="E7449">
            <v>866.2</v>
          </cell>
        </row>
        <row r="7450">
          <cell r="B7450" t="str">
            <v>分期耳廓成形术(第二项手术加收75%)</v>
          </cell>
          <cell r="C7450">
            <v>477.8</v>
          </cell>
          <cell r="D7450">
            <v>557.3</v>
          </cell>
          <cell r="E7450">
            <v>649.7</v>
          </cell>
        </row>
        <row r="7451">
          <cell r="B7451" t="str">
            <v>分期耳廓成形术(第二项手术加收75%)(6岁以下儿童加收)</v>
          </cell>
          <cell r="C7451">
            <v>143.3</v>
          </cell>
          <cell r="D7451">
            <v>167.1</v>
          </cell>
          <cell r="E7451">
            <v>194.8</v>
          </cell>
        </row>
        <row r="7452">
          <cell r="B7452" t="str">
            <v>分期耳廓成形术(第三项及以上手术加收60%)</v>
          </cell>
          <cell r="C7452">
            <v>382.2</v>
          </cell>
          <cell r="D7452">
            <v>445.8</v>
          </cell>
          <cell r="E7452">
            <v>519.72</v>
          </cell>
        </row>
        <row r="7453">
          <cell r="B7453" t="str">
            <v>分期耳廓成形术(第三项及以上手术加收60%)(6岁以下儿童加收)</v>
          </cell>
          <cell r="C7453">
            <v>114.84</v>
          </cell>
          <cell r="D7453">
            <v>133.92</v>
          </cell>
          <cell r="E7453">
            <v>156.12</v>
          </cell>
        </row>
        <row r="7454">
          <cell r="B7454" t="str">
            <v>分期耳廓成形术(6岁以下儿童加收)</v>
          </cell>
          <cell r="C7454">
            <v>191</v>
          </cell>
          <cell r="D7454">
            <v>223</v>
          </cell>
          <cell r="E7454">
            <v>260</v>
          </cell>
        </row>
        <row r="7455">
          <cell r="B7455" t="str">
            <v>耳后扩张器埋置术</v>
          </cell>
        </row>
        <row r="7456">
          <cell r="B7456" t="str">
            <v>耳后扩张器埋置术(第二侧手术加收75%)</v>
          </cell>
        </row>
        <row r="7457">
          <cell r="B7457" t="str">
            <v>耳廓再造术</v>
          </cell>
          <cell r="C7457">
            <v>1157</v>
          </cell>
          <cell r="D7457">
            <v>1350</v>
          </cell>
          <cell r="E7457">
            <v>1575</v>
          </cell>
        </row>
        <row r="7458">
          <cell r="B7458" t="str">
            <v>耳廓再造术(第二项手术加收75%)</v>
          </cell>
          <cell r="C7458">
            <v>867.8</v>
          </cell>
          <cell r="D7458">
            <v>1012.5</v>
          </cell>
          <cell r="E7458">
            <v>1181.3</v>
          </cell>
        </row>
        <row r="7459">
          <cell r="B7459" t="str">
            <v>耳廓再造术(第二项手术加收75%)(6岁以下儿童加收)</v>
          </cell>
          <cell r="C7459">
            <v>260.3</v>
          </cell>
          <cell r="D7459">
            <v>303.6</v>
          </cell>
          <cell r="E7459">
            <v>354.3</v>
          </cell>
        </row>
        <row r="7460">
          <cell r="B7460" t="str">
            <v>耳廓再造术(第三项及以上手术加收60%)</v>
          </cell>
          <cell r="C7460">
            <v>694.2</v>
          </cell>
          <cell r="D7460">
            <v>810</v>
          </cell>
          <cell r="E7460">
            <v>945</v>
          </cell>
        </row>
        <row r="7461">
          <cell r="B7461" t="str">
            <v>耳廓再造术(第三项及以上手术加收60%)(6岁以下儿童加收)</v>
          </cell>
          <cell r="C7461">
            <v>207.96</v>
          </cell>
          <cell r="D7461">
            <v>242.64</v>
          </cell>
          <cell r="E7461">
            <v>283.08</v>
          </cell>
        </row>
        <row r="7462">
          <cell r="B7462" t="str">
            <v>耳廓再造术(6岁以下儿童加收)</v>
          </cell>
          <cell r="C7462">
            <v>347</v>
          </cell>
          <cell r="D7462">
            <v>405</v>
          </cell>
          <cell r="E7462">
            <v>473</v>
          </cell>
        </row>
        <row r="7463">
          <cell r="B7463" t="str">
            <v>耳廓畸形矫正术</v>
          </cell>
          <cell r="C7463">
            <v>997</v>
          </cell>
          <cell r="D7463">
            <v>1174</v>
          </cell>
          <cell r="E7463">
            <v>1305</v>
          </cell>
        </row>
        <row r="7464">
          <cell r="B7464" t="str">
            <v>耳廓畸形矫正术(第二项手术加收75%)</v>
          </cell>
          <cell r="C7464">
            <v>747.8</v>
          </cell>
          <cell r="D7464">
            <v>880.5</v>
          </cell>
          <cell r="E7464">
            <v>978.8</v>
          </cell>
        </row>
        <row r="7465">
          <cell r="B7465" t="str">
            <v>耳廓畸形矫正术(第二项手术加收75%)(6岁以下儿童加收)</v>
          </cell>
          <cell r="C7465">
            <v>224.6</v>
          </cell>
          <cell r="D7465">
            <v>264.5</v>
          </cell>
          <cell r="E7465">
            <v>294</v>
          </cell>
        </row>
        <row r="7466">
          <cell r="B7466" t="str">
            <v>耳廓畸形矫正术(第三项及以上手术加收60%)</v>
          </cell>
          <cell r="C7466">
            <v>598.2</v>
          </cell>
          <cell r="D7466">
            <v>704.4</v>
          </cell>
          <cell r="E7466">
            <v>783</v>
          </cell>
        </row>
        <row r="7467">
          <cell r="B7467" t="str">
            <v>耳廓畸形矫正术(第三项及以上手术加收60%)(6岁以下儿童加收)</v>
          </cell>
          <cell r="C7467">
            <v>179.52</v>
          </cell>
          <cell r="D7467">
            <v>211.32</v>
          </cell>
          <cell r="E7467">
            <v>234.96</v>
          </cell>
        </row>
        <row r="7468">
          <cell r="B7468" t="str">
            <v>耳廓畸形矫正术(6岁以下儿童加收)</v>
          </cell>
          <cell r="C7468">
            <v>299</v>
          </cell>
          <cell r="D7468">
            <v>352</v>
          </cell>
          <cell r="E7468">
            <v>392</v>
          </cell>
        </row>
        <row r="7469">
          <cell r="B7469" t="str">
            <v>附耳切除术</v>
          </cell>
        </row>
        <row r="7470">
          <cell r="B7470" t="str">
            <v>附耳切除术(双侧加收)</v>
          </cell>
        </row>
        <row r="7471">
          <cell r="B7471" t="str">
            <v>招风耳畸形矫正术</v>
          </cell>
        </row>
        <row r="7472">
          <cell r="B7472" t="str">
            <v>招风耳畸形矫正术(第二侧手术加收75%)</v>
          </cell>
        </row>
        <row r="7473">
          <cell r="B7473" t="str">
            <v>耳廓软骨取骨术</v>
          </cell>
          <cell r="C7473">
            <v>249</v>
          </cell>
          <cell r="D7473">
            <v>293</v>
          </cell>
          <cell r="E7473">
            <v>326</v>
          </cell>
        </row>
        <row r="7474">
          <cell r="B7474" t="str">
            <v>耳廓软骨取骨术(第二项手术加收75%)</v>
          </cell>
          <cell r="C7474">
            <v>186.8</v>
          </cell>
          <cell r="D7474">
            <v>219.8</v>
          </cell>
          <cell r="E7474">
            <v>244.5</v>
          </cell>
        </row>
        <row r="7475">
          <cell r="B7475" t="str">
            <v>耳廓软骨取骨术(第二项手术加收75%)(6岁以下儿童加收)</v>
          </cell>
          <cell r="C7475">
            <v>55.8</v>
          </cell>
          <cell r="D7475">
            <v>65.7</v>
          </cell>
          <cell r="E7475">
            <v>73</v>
          </cell>
        </row>
        <row r="7476">
          <cell r="B7476" t="str">
            <v>耳廓软骨取骨术(第三项及以上手术加收60%)</v>
          </cell>
          <cell r="C7476">
            <v>149.4</v>
          </cell>
          <cell r="D7476">
            <v>175.8</v>
          </cell>
          <cell r="E7476">
            <v>195.6</v>
          </cell>
        </row>
        <row r="7477">
          <cell r="B7477" t="str">
            <v>耳廓软骨取骨术(第三项及以上手术加收60%)(6岁以下儿童加收)</v>
          </cell>
          <cell r="C7477">
            <v>44.64</v>
          </cell>
          <cell r="D7477">
            <v>52.56</v>
          </cell>
          <cell r="E7477">
            <v>58.44</v>
          </cell>
        </row>
        <row r="7478">
          <cell r="B7478" t="str">
            <v>耳廓软骨取骨术(6岁以下儿童加收)</v>
          </cell>
          <cell r="C7478">
            <v>75</v>
          </cell>
          <cell r="D7478">
            <v>88</v>
          </cell>
          <cell r="E7478">
            <v>98</v>
          </cell>
        </row>
        <row r="7479">
          <cell r="B7479" t="str">
            <v>外耳道成形术</v>
          </cell>
          <cell r="C7479">
            <v>1246</v>
          </cell>
          <cell r="D7479">
            <v>1467</v>
          </cell>
          <cell r="E7479">
            <v>1631</v>
          </cell>
        </row>
        <row r="7480">
          <cell r="B7480" t="str">
            <v>外耳道成形术(第二项手术加收75%)</v>
          </cell>
          <cell r="C7480">
            <v>934.5</v>
          </cell>
          <cell r="D7480">
            <v>1100.3</v>
          </cell>
          <cell r="E7480">
            <v>1223.3</v>
          </cell>
        </row>
        <row r="7481">
          <cell r="B7481" t="str">
            <v>外耳道成形术(第二项手术加收75%)(6岁以下儿童加收)</v>
          </cell>
          <cell r="C7481">
            <v>280.4</v>
          </cell>
          <cell r="D7481">
            <v>330.2</v>
          </cell>
          <cell r="E7481">
            <v>367.1</v>
          </cell>
        </row>
        <row r="7482">
          <cell r="B7482" t="str">
            <v>外耳道成形术(第三项及以上手术加收60%)</v>
          </cell>
          <cell r="C7482">
            <v>747.6</v>
          </cell>
          <cell r="D7482">
            <v>880.2</v>
          </cell>
          <cell r="E7482">
            <v>978.6</v>
          </cell>
        </row>
        <row r="7483">
          <cell r="B7483" t="str">
            <v>外耳道成形术(第三项及以上手术加收60%)(6岁以下儿童加收)</v>
          </cell>
          <cell r="C7483">
            <v>224.04</v>
          </cell>
          <cell r="D7483">
            <v>263.76</v>
          </cell>
          <cell r="E7483">
            <v>293.28</v>
          </cell>
        </row>
        <row r="7484">
          <cell r="B7484" t="str">
            <v>外耳道成形术(6岁以下儿童加收)</v>
          </cell>
          <cell r="C7484">
            <v>374</v>
          </cell>
          <cell r="D7484">
            <v>440</v>
          </cell>
          <cell r="E7484">
            <v>489</v>
          </cell>
        </row>
        <row r="7485">
          <cell r="B7485" t="str">
            <v>鼓膜置管术</v>
          </cell>
          <cell r="C7485">
            <v>93</v>
          </cell>
          <cell r="D7485">
            <v>109</v>
          </cell>
          <cell r="E7485">
            <v>127.5</v>
          </cell>
        </row>
        <row r="7486">
          <cell r="B7486" t="str">
            <v>鼓膜置管术(第二项手术加收75%)</v>
          </cell>
          <cell r="C7486">
            <v>69.8</v>
          </cell>
          <cell r="D7486">
            <v>81.8</v>
          </cell>
          <cell r="E7486">
            <v>95.6</v>
          </cell>
        </row>
        <row r="7487">
          <cell r="B7487" t="str">
            <v>鼓膜置管术(第三项及以上手术加收60%)</v>
          </cell>
          <cell r="C7487">
            <v>55.8</v>
          </cell>
          <cell r="D7487">
            <v>65.4</v>
          </cell>
          <cell r="E7487">
            <v>76.56</v>
          </cell>
        </row>
        <row r="7488">
          <cell r="B7488" t="str">
            <v>鼓膜切开术</v>
          </cell>
          <cell r="C7488">
            <v>73</v>
          </cell>
          <cell r="D7488">
            <v>85</v>
          </cell>
          <cell r="E7488">
            <v>99.2</v>
          </cell>
        </row>
        <row r="7489">
          <cell r="B7489" t="str">
            <v>鼓膜切开术(第二项手术加收75%)</v>
          </cell>
          <cell r="C7489">
            <v>54.8</v>
          </cell>
          <cell r="D7489">
            <v>63.8</v>
          </cell>
          <cell r="E7489">
            <v>74.4</v>
          </cell>
        </row>
        <row r="7490">
          <cell r="B7490" t="str">
            <v>鼓膜切开术(第三项及以上手术加收60%)</v>
          </cell>
          <cell r="C7490">
            <v>43.8</v>
          </cell>
          <cell r="D7490">
            <v>51</v>
          </cell>
          <cell r="E7490">
            <v>59.52</v>
          </cell>
        </row>
        <row r="7491">
          <cell r="B7491" t="str">
            <v>耳显微镜下鼓膜修补术</v>
          </cell>
          <cell r="C7491">
            <v>443</v>
          </cell>
          <cell r="D7491">
            <v>547</v>
          </cell>
          <cell r="E7491">
            <v>675</v>
          </cell>
        </row>
        <row r="7492">
          <cell r="B7492" t="str">
            <v>耳显微镜下鼓膜修补术(第二项手术加收75%)</v>
          </cell>
          <cell r="C7492">
            <v>332.3</v>
          </cell>
          <cell r="D7492">
            <v>410.3</v>
          </cell>
          <cell r="E7492">
            <v>506.3</v>
          </cell>
        </row>
        <row r="7493">
          <cell r="B7493" t="str">
            <v>耳显微镜下鼓膜修补术(第三项及以上手术加收60%)</v>
          </cell>
          <cell r="C7493">
            <v>265.8</v>
          </cell>
          <cell r="D7493">
            <v>328.2</v>
          </cell>
          <cell r="E7493">
            <v>405</v>
          </cell>
        </row>
        <row r="7494">
          <cell r="B7494" t="str">
            <v>耳显微镜下鼓膜修补术(内植法)</v>
          </cell>
          <cell r="C7494">
            <v>443</v>
          </cell>
          <cell r="D7494">
            <v>547</v>
          </cell>
          <cell r="E7494">
            <v>675</v>
          </cell>
        </row>
        <row r="7495">
          <cell r="B7495" t="str">
            <v>耳显微镜下鼓膜修补术(内植法)(第二项手术加收75%)</v>
          </cell>
          <cell r="C7495">
            <v>332.3</v>
          </cell>
          <cell r="D7495">
            <v>410.3</v>
          </cell>
          <cell r="E7495">
            <v>506.3</v>
          </cell>
        </row>
        <row r="7496">
          <cell r="B7496" t="str">
            <v>耳显微镜下鼓膜修补术(内植法)(第三项及以上手术加收60%)</v>
          </cell>
          <cell r="C7496">
            <v>265.8</v>
          </cell>
          <cell r="D7496">
            <v>328.2</v>
          </cell>
          <cell r="E7496">
            <v>405</v>
          </cell>
        </row>
        <row r="7497">
          <cell r="B7497" t="str">
            <v>耳显微镜下鼓膜修补术(夹层法)</v>
          </cell>
          <cell r="C7497">
            <v>443</v>
          </cell>
          <cell r="D7497">
            <v>547</v>
          </cell>
          <cell r="E7497">
            <v>675</v>
          </cell>
        </row>
        <row r="7498">
          <cell r="B7498" t="str">
            <v>耳显微镜下鼓膜修补术(夹层法)(第二项手术加收75%)</v>
          </cell>
          <cell r="C7498">
            <v>332.3</v>
          </cell>
          <cell r="D7498">
            <v>410.3</v>
          </cell>
          <cell r="E7498">
            <v>506.3</v>
          </cell>
        </row>
        <row r="7499">
          <cell r="B7499" t="str">
            <v>耳显微镜下鼓膜修补术(夹层法)(第三项及以上手术加收60%)</v>
          </cell>
          <cell r="C7499">
            <v>265.8</v>
          </cell>
          <cell r="D7499">
            <v>328.2</v>
          </cell>
          <cell r="E7499">
            <v>405</v>
          </cell>
        </row>
        <row r="7500">
          <cell r="B7500" t="str">
            <v>耳显微镜下鼓膜修补术(外贴法)(第二项手术加收75%)</v>
          </cell>
          <cell r="C7500">
            <v>332.3</v>
          </cell>
          <cell r="D7500">
            <v>410.3</v>
          </cell>
          <cell r="E7500">
            <v>506.3</v>
          </cell>
        </row>
        <row r="7501">
          <cell r="B7501" t="str">
            <v>耳显微镜下鼓膜修补术(外贴法)(第三项及以上手术加收60%)</v>
          </cell>
          <cell r="C7501">
            <v>265.8</v>
          </cell>
          <cell r="D7501">
            <v>328.2</v>
          </cell>
          <cell r="E7501">
            <v>405</v>
          </cell>
        </row>
        <row r="7502">
          <cell r="B7502" t="str">
            <v>耳显微镜下鼓膜修补术(外贴法)</v>
          </cell>
          <cell r="C7502">
            <v>443</v>
          </cell>
          <cell r="D7502">
            <v>547</v>
          </cell>
          <cell r="E7502">
            <v>675</v>
          </cell>
        </row>
        <row r="7503">
          <cell r="B7503" t="str">
            <v>经耳内窥镜鼓膜修补术</v>
          </cell>
          <cell r="C7503">
            <v>443</v>
          </cell>
          <cell r="D7503">
            <v>547</v>
          </cell>
          <cell r="E7503">
            <v>675</v>
          </cell>
        </row>
        <row r="7504">
          <cell r="B7504" t="str">
            <v>经耳内窥镜鼓膜修补术(第二项手术加收75%)</v>
          </cell>
          <cell r="C7504">
            <v>332.3</v>
          </cell>
          <cell r="D7504">
            <v>410.3</v>
          </cell>
          <cell r="E7504">
            <v>506.3</v>
          </cell>
        </row>
        <row r="7505">
          <cell r="B7505" t="str">
            <v>经耳内窥镜鼓膜修补术(第三项及以上手术加收60%)</v>
          </cell>
          <cell r="C7505">
            <v>265.8</v>
          </cell>
          <cell r="D7505">
            <v>328.2</v>
          </cell>
          <cell r="E7505">
            <v>405</v>
          </cell>
        </row>
        <row r="7506">
          <cell r="B7506" t="str">
            <v>镫骨手术</v>
          </cell>
          <cell r="C7506">
            <v>810</v>
          </cell>
          <cell r="D7506">
            <v>945</v>
          </cell>
          <cell r="E7506">
            <v>1102.5</v>
          </cell>
        </row>
        <row r="7507">
          <cell r="B7507" t="str">
            <v>镫骨手术(第二项手术加收75%)</v>
          </cell>
          <cell r="C7507">
            <v>607.5</v>
          </cell>
          <cell r="D7507">
            <v>708.8</v>
          </cell>
          <cell r="E7507">
            <v>826.9</v>
          </cell>
        </row>
        <row r="7508">
          <cell r="B7508" t="str">
            <v>镫骨手术(第二项手术加收75%)(6岁以下儿童加收)</v>
          </cell>
          <cell r="C7508">
            <v>182.5</v>
          </cell>
          <cell r="D7508">
            <v>212.9</v>
          </cell>
          <cell r="E7508">
            <v>248.4</v>
          </cell>
        </row>
        <row r="7509">
          <cell r="B7509" t="str">
            <v>镫骨手术(第三项及以上手术加收60%)</v>
          </cell>
          <cell r="C7509">
            <v>486</v>
          </cell>
          <cell r="D7509">
            <v>567</v>
          </cell>
          <cell r="E7509">
            <v>661.56</v>
          </cell>
        </row>
        <row r="7510">
          <cell r="B7510" t="str">
            <v>镫骨手术(第三项及以上手术加收60%)(6岁以下儿童加收)</v>
          </cell>
          <cell r="C7510">
            <v>145.8</v>
          </cell>
          <cell r="D7510">
            <v>170.16</v>
          </cell>
          <cell r="E7510">
            <v>198.48</v>
          </cell>
        </row>
        <row r="7511">
          <cell r="B7511" t="str">
            <v>镫骨手术(6岁以下儿童加收)</v>
          </cell>
          <cell r="C7511">
            <v>243</v>
          </cell>
          <cell r="D7511">
            <v>284</v>
          </cell>
          <cell r="E7511">
            <v>331</v>
          </cell>
        </row>
        <row r="7512">
          <cell r="B7512" t="str">
            <v>镫骨手术(镫骨撼动术)</v>
          </cell>
          <cell r="C7512">
            <v>810</v>
          </cell>
          <cell r="D7512">
            <v>945</v>
          </cell>
          <cell r="E7512">
            <v>1102.5</v>
          </cell>
        </row>
        <row r="7513">
          <cell r="B7513" t="str">
            <v>镫骨手术(镫骨撼动术)(6岁以下儿童加收)</v>
          </cell>
          <cell r="C7513">
            <v>243</v>
          </cell>
          <cell r="D7513">
            <v>283.5</v>
          </cell>
          <cell r="E7513">
            <v>330.8</v>
          </cell>
        </row>
        <row r="7514">
          <cell r="B7514" t="str">
            <v>镫骨手术(镫骨撼动术)(第二项手术加收75%)</v>
          </cell>
          <cell r="C7514">
            <v>607.5</v>
          </cell>
          <cell r="D7514">
            <v>708.8</v>
          </cell>
          <cell r="E7514">
            <v>826.9</v>
          </cell>
        </row>
        <row r="7515">
          <cell r="B7515" t="str">
            <v>镫骨手术(镫骨撼动术)(第二项手术加收75%)(6岁以下儿童加收)</v>
          </cell>
          <cell r="C7515">
            <v>182.5</v>
          </cell>
          <cell r="D7515">
            <v>212.9</v>
          </cell>
          <cell r="E7515">
            <v>248.4</v>
          </cell>
        </row>
        <row r="7516">
          <cell r="B7516" t="str">
            <v>镫骨手术(镫骨撼动术)(第三项及以上手术加收60%)</v>
          </cell>
          <cell r="C7516">
            <v>486</v>
          </cell>
          <cell r="D7516">
            <v>567</v>
          </cell>
          <cell r="E7516">
            <v>661.56</v>
          </cell>
        </row>
        <row r="7517">
          <cell r="B7517" t="str">
            <v>镫骨手术(镫骨撼动术)(第三项及以上手术加收60%)(6岁以下儿童加收)</v>
          </cell>
          <cell r="C7517">
            <v>145.8</v>
          </cell>
          <cell r="D7517">
            <v>170.16</v>
          </cell>
          <cell r="E7517">
            <v>198.48</v>
          </cell>
        </row>
        <row r="7518">
          <cell r="B7518" t="str">
            <v>镫骨手术(底板切除术)</v>
          </cell>
          <cell r="C7518">
            <v>810</v>
          </cell>
          <cell r="D7518">
            <v>945</v>
          </cell>
          <cell r="E7518">
            <v>1102.5</v>
          </cell>
        </row>
        <row r="7519">
          <cell r="B7519" t="str">
            <v>镫骨手术(底板切除术)(6岁以下儿童加收)</v>
          </cell>
          <cell r="C7519">
            <v>243</v>
          </cell>
          <cell r="D7519">
            <v>283.5</v>
          </cell>
          <cell r="E7519">
            <v>330.8</v>
          </cell>
        </row>
        <row r="7520">
          <cell r="B7520" t="str">
            <v>镫骨手术(底板切除术)(第二项手术加收75%)</v>
          </cell>
          <cell r="C7520">
            <v>607.5</v>
          </cell>
          <cell r="D7520">
            <v>708.8</v>
          </cell>
          <cell r="E7520">
            <v>826.9</v>
          </cell>
        </row>
        <row r="7521">
          <cell r="B7521" t="str">
            <v>镫骨手术(底板切除术)(第二项手术加收75%)(6岁以下儿童加收)</v>
          </cell>
          <cell r="C7521">
            <v>182.5</v>
          </cell>
          <cell r="D7521">
            <v>212.9</v>
          </cell>
          <cell r="E7521">
            <v>248.4</v>
          </cell>
        </row>
        <row r="7522">
          <cell r="B7522" t="str">
            <v>镫骨手术(底板切除术)(第三项及以上手术加收60%)</v>
          </cell>
          <cell r="C7522">
            <v>486</v>
          </cell>
          <cell r="D7522">
            <v>567</v>
          </cell>
          <cell r="E7522">
            <v>661.56</v>
          </cell>
        </row>
        <row r="7523">
          <cell r="B7523" t="str">
            <v>镫骨手术(底板切除术)(第三项及以上手术加收60%)(6岁以下儿童加收)</v>
          </cell>
          <cell r="C7523">
            <v>145.8</v>
          </cell>
          <cell r="D7523">
            <v>170.16</v>
          </cell>
          <cell r="E7523">
            <v>198.48</v>
          </cell>
        </row>
        <row r="7524">
          <cell r="B7524" t="str">
            <v>二次镫骨底板切除术</v>
          </cell>
          <cell r="C7524">
            <v>1041</v>
          </cell>
          <cell r="D7524">
            <v>1215</v>
          </cell>
          <cell r="E7524">
            <v>1417.5</v>
          </cell>
        </row>
        <row r="7525">
          <cell r="B7525" t="str">
            <v>二次镫骨底板切除术(第二项手术加收75%)</v>
          </cell>
          <cell r="C7525">
            <v>780.8</v>
          </cell>
          <cell r="D7525">
            <v>911.3</v>
          </cell>
          <cell r="E7525">
            <v>1063.1</v>
          </cell>
        </row>
        <row r="7526">
          <cell r="B7526" t="str">
            <v>二次镫骨底板切除术(第二项手术加收75%)(6岁以下儿童加收)</v>
          </cell>
          <cell r="C7526">
            <v>234.2</v>
          </cell>
          <cell r="D7526">
            <v>273.3</v>
          </cell>
          <cell r="E7526">
            <v>318.8</v>
          </cell>
        </row>
        <row r="7527">
          <cell r="B7527" t="str">
            <v>二次镫骨底板切除术(第三项及以上手术加收60%)</v>
          </cell>
          <cell r="C7527">
            <v>624.6</v>
          </cell>
          <cell r="D7527">
            <v>729</v>
          </cell>
          <cell r="E7527">
            <v>850.56</v>
          </cell>
        </row>
        <row r="7528">
          <cell r="B7528" t="str">
            <v>二次镫骨底板切除术(第三项及以上手术加收60%)(6岁以下儿童加收)</v>
          </cell>
          <cell r="C7528">
            <v>187.08</v>
          </cell>
          <cell r="D7528">
            <v>218.4</v>
          </cell>
          <cell r="E7528">
            <v>254.88</v>
          </cell>
        </row>
        <row r="7529">
          <cell r="B7529" t="str">
            <v>二次镫骨底板切除术(6岁以下儿童加收)</v>
          </cell>
          <cell r="C7529">
            <v>312</v>
          </cell>
          <cell r="D7529">
            <v>365</v>
          </cell>
          <cell r="E7529">
            <v>425</v>
          </cell>
        </row>
        <row r="7530">
          <cell r="B7530" t="str">
            <v>二氧化碳激光镫骨底板开窗术</v>
          </cell>
          <cell r="C7530">
            <v>995</v>
          </cell>
          <cell r="D7530">
            <v>1161</v>
          </cell>
          <cell r="E7530">
            <v>1354.5</v>
          </cell>
        </row>
        <row r="7531">
          <cell r="B7531" t="str">
            <v>二氧化碳激光镫骨底板开窗术(第二项手术加收75%)</v>
          </cell>
          <cell r="C7531">
            <v>746.3</v>
          </cell>
          <cell r="D7531">
            <v>870.8</v>
          </cell>
          <cell r="E7531">
            <v>1015.9</v>
          </cell>
        </row>
        <row r="7532">
          <cell r="B7532" t="str">
            <v>二氧化碳激光镫骨底板开窗术(第二项手术加收75%)(6岁以下儿童加收)</v>
          </cell>
          <cell r="C7532">
            <v>224</v>
          </cell>
          <cell r="D7532">
            <v>261.3</v>
          </cell>
          <cell r="E7532">
            <v>304.9</v>
          </cell>
        </row>
        <row r="7533">
          <cell r="B7533" t="str">
            <v>二氧化碳激光镫骨底板开窗术(第三项及以上手术加收60%)</v>
          </cell>
          <cell r="C7533">
            <v>597</v>
          </cell>
          <cell r="D7533">
            <v>696.6</v>
          </cell>
          <cell r="E7533">
            <v>812.76</v>
          </cell>
        </row>
        <row r="7534">
          <cell r="B7534" t="str">
            <v>二氧化碳激光镫骨底板开窗术(第三项及以上手术加收60%)(6岁以下儿童加收)</v>
          </cell>
          <cell r="C7534">
            <v>178.92</v>
          </cell>
          <cell r="D7534">
            <v>208.8</v>
          </cell>
          <cell r="E7534">
            <v>243.6</v>
          </cell>
        </row>
        <row r="7535">
          <cell r="B7535" t="str">
            <v>二氧化碳激光镫骨底板开窗术(6岁以下儿童加收)</v>
          </cell>
          <cell r="C7535">
            <v>299</v>
          </cell>
          <cell r="D7535">
            <v>348</v>
          </cell>
          <cell r="E7535">
            <v>406</v>
          </cell>
        </row>
        <row r="7536">
          <cell r="B7536" t="str">
            <v>听骨链松解术</v>
          </cell>
          <cell r="C7536">
            <v>521</v>
          </cell>
          <cell r="D7536">
            <v>607.5</v>
          </cell>
          <cell r="E7536">
            <v>708.7</v>
          </cell>
        </row>
        <row r="7537">
          <cell r="B7537" t="str">
            <v>听骨链松解术(第二项手术加收75%)</v>
          </cell>
          <cell r="C7537">
            <v>390.8</v>
          </cell>
          <cell r="D7537">
            <v>455.6</v>
          </cell>
          <cell r="E7537">
            <v>531.5</v>
          </cell>
        </row>
        <row r="7538">
          <cell r="B7538" t="str">
            <v>听骨链松解术(第二项手术加收75%)(6岁以下儿童加收)</v>
          </cell>
          <cell r="C7538">
            <v>117.2</v>
          </cell>
          <cell r="D7538">
            <v>136.6</v>
          </cell>
          <cell r="E7538">
            <v>159.4</v>
          </cell>
        </row>
        <row r="7539">
          <cell r="B7539" t="str">
            <v>听骨链松解术(第三项及以上手术加收60%)</v>
          </cell>
          <cell r="C7539">
            <v>312.6</v>
          </cell>
          <cell r="D7539">
            <v>364.56</v>
          </cell>
          <cell r="E7539">
            <v>425.28</v>
          </cell>
        </row>
        <row r="7540">
          <cell r="B7540" t="str">
            <v>听骨链松解术(第三项及以上手术加收60%)(6岁以下儿童加收)</v>
          </cell>
          <cell r="C7540">
            <v>93.96</v>
          </cell>
          <cell r="D7540">
            <v>109.56</v>
          </cell>
          <cell r="E7540">
            <v>127.8</v>
          </cell>
        </row>
        <row r="7541">
          <cell r="B7541" t="str">
            <v>听骨链松解术(6岁以下儿童加收)</v>
          </cell>
          <cell r="C7541">
            <v>156</v>
          </cell>
          <cell r="D7541">
            <v>182</v>
          </cell>
          <cell r="E7541">
            <v>213</v>
          </cell>
        </row>
        <row r="7542">
          <cell r="B7542" t="str">
            <v>鼓室成形术</v>
          </cell>
          <cell r="C7542">
            <v>1184</v>
          </cell>
          <cell r="D7542">
            <v>1394</v>
          </cell>
          <cell r="E7542">
            <v>1549</v>
          </cell>
        </row>
        <row r="7543">
          <cell r="B7543" t="str">
            <v>鼓室成形术(第二项手术加收75%)</v>
          </cell>
          <cell r="C7543">
            <v>888</v>
          </cell>
          <cell r="D7543">
            <v>1045.5</v>
          </cell>
          <cell r="E7543">
            <v>1161.8</v>
          </cell>
        </row>
        <row r="7544">
          <cell r="B7544" t="str">
            <v>鼓室成形术(第二项手术加收75%)(6岁以下儿童加收)</v>
          </cell>
          <cell r="C7544">
            <v>266.6</v>
          </cell>
          <cell r="D7544">
            <v>313.9</v>
          </cell>
          <cell r="E7544">
            <v>348.8</v>
          </cell>
        </row>
        <row r="7545">
          <cell r="B7545" t="str">
            <v>鼓室成形术(第三项及以上手术加收60%)</v>
          </cell>
          <cell r="C7545">
            <v>710.4</v>
          </cell>
          <cell r="D7545">
            <v>836.4</v>
          </cell>
          <cell r="E7545">
            <v>929.4</v>
          </cell>
        </row>
        <row r="7546">
          <cell r="B7546" t="str">
            <v>鼓室成形术(第三项及以上手术加收60%)(6岁以下儿童加收)</v>
          </cell>
          <cell r="C7546">
            <v>213</v>
          </cell>
          <cell r="D7546">
            <v>250.8</v>
          </cell>
          <cell r="E7546">
            <v>278.64</v>
          </cell>
        </row>
        <row r="7547">
          <cell r="B7547" t="str">
            <v>鼓室成形术(6岁以下儿童加收)</v>
          </cell>
          <cell r="C7547">
            <v>355</v>
          </cell>
          <cell r="D7547">
            <v>418</v>
          </cell>
          <cell r="E7547">
            <v>465</v>
          </cell>
        </row>
        <row r="7548">
          <cell r="B7548" t="str">
            <v>人工听骨听力重建术</v>
          </cell>
          <cell r="C7548">
            <v>1246</v>
          </cell>
          <cell r="D7548">
            <v>1467</v>
          </cell>
          <cell r="E7548">
            <v>1631</v>
          </cell>
        </row>
        <row r="7549">
          <cell r="B7549" t="str">
            <v>人工听骨听力重建术(第二项手术加收75%)</v>
          </cell>
          <cell r="C7549">
            <v>934.5</v>
          </cell>
          <cell r="D7549">
            <v>1100.3</v>
          </cell>
          <cell r="E7549">
            <v>1223.3</v>
          </cell>
        </row>
        <row r="7550">
          <cell r="B7550" t="str">
            <v>人工听骨听力重建术(第二项手术加收75%)(6岁以下儿童加收)</v>
          </cell>
          <cell r="C7550">
            <v>280.4</v>
          </cell>
          <cell r="D7550">
            <v>330.2</v>
          </cell>
          <cell r="E7550">
            <v>367.1</v>
          </cell>
        </row>
        <row r="7551">
          <cell r="B7551" t="str">
            <v>人工听骨听力重建术(第三项及以上手术加收60%)</v>
          </cell>
          <cell r="C7551">
            <v>747.6</v>
          </cell>
          <cell r="D7551">
            <v>880.2</v>
          </cell>
          <cell r="E7551">
            <v>978.6</v>
          </cell>
        </row>
        <row r="7552">
          <cell r="B7552" t="str">
            <v>人工听骨听力重建术(第三项及以上手术加收60%)(6岁以下儿童加收)</v>
          </cell>
          <cell r="C7552">
            <v>224.04</v>
          </cell>
          <cell r="D7552">
            <v>263.76</v>
          </cell>
          <cell r="E7552">
            <v>293.28</v>
          </cell>
        </row>
        <row r="7553">
          <cell r="B7553" t="str">
            <v>人工听骨听力重建术(6岁以下儿童加收)</v>
          </cell>
          <cell r="C7553">
            <v>374</v>
          </cell>
          <cell r="D7553">
            <v>440</v>
          </cell>
          <cell r="E7553">
            <v>489</v>
          </cell>
        </row>
        <row r="7554">
          <cell r="B7554" t="str">
            <v>经耳内镜鼓室探查术</v>
          </cell>
          <cell r="C7554">
            <v>480</v>
          </cell>
          <cell r="D7554">
            <v>540</v>
          </cell>
          <cell r="E7554">
            <v>607.5</v>
          </cell>
        </row>
        <row r="7555">
          <cell r="B7555" t="str">
            <v>经耳内镜鼓室探查术(第二项手术加收75%)</v>
          </cell>
          <cell r="C7555">
            <v>360</v>
          </cell>
          <cell r="D7555">
            <v>405</v>
          </cell>
          <cell r="E7555">
            <v>455.6</v>
          </cell>
        </row>
        <row r="7556">
          <cell r="B7556" t="str">
            <v>经耳内镜鼓室探查术(第三项及以上手术加收60%)</v>
          </cell>
          <cell r="C7556">
            <v>288</v>
          </cell>
          <cell r="D7556">
            <v>324</v>
          </cell>
          <cell r="E7556">
            <v>364.56</v>
          </cell>
        </row>
        <row r="7557">
          <cell r="B7557" t="str">
            <v>咽鼓管扩张术</v>
          </cell>
          <cell r="C7557">
            <v>166</v>
          </cell>
          <cell r="D7557">
            <v>194</v>
          </cell>
          <cell r="E7557">
            <v>226.8</v>
          </cell>
        </row>
        <row r="7558">
          <cell r="B7558" t="str">
            <v>咽鼓管扩张术(第二项手术加收75%)</v>
          </cell>
          <cell r="C7558">
            <v>124.5</v>
          </cell>
          <cell r="D7558">
            <v>145.5</v>
          </cell>
          <cell r="E7558">
            <v>170.1</v>
          </cell>
        </row>
        <row r="7559">
          <cell r="B7559" t="str">
            <v>咽鼓管扩张术(第三项及以上手术加收60%)</v>
          </cell>
          <cell r="C7559">
            <v>99.6</v>
          </cell>
          <cell r="D7559">
            <v>116.4</v>
          </cell>
          <cell r="E7559">
            <v>136.08</v>
          </cell>
        </row>
        <row r="7560">
          <cell r="B7560" t="str">
            <v>咽鼓管再造术</v>
          </cell>
          <cell r="C7560">
            <v>869</v>
          </cell>
          <cell r="D7560">
            <v>1013</v>
          </cell>
          <cell r="E7560">
            <v>1181.2</v>
          </cell>
        </row>
        <row r="7561">
          <cell r="B7561" t="str">
            <v>咽鼓管再造术(第二项手术加收75%)</v>
          </cell>
          <cell r="C7561">
            <v>651.8</v>
          </cell>
          <cell r="D7561">
            <v>759.8</v>
          </cell>
          <cell r="E7561">
            <v>885.9</v>
          </cell>
        </row>
        <row r="7562">
          <cell r="B7562" t="str">
            <v>咽鼓管再造术(第二项手术加收75%)(6岁以下儿童加收)</v>
          </cell>
          <cell r="C7562">
            <v>195.7</v>
          </cell>
          <cell r="D7562">
            <v>228.2</v>
          </cell>
          <cell r="E7562">
            <v>266</v>
          </cell>
        </row>
        <row r="7563">
          <cell r="B7563" t="str">
            <v>咽鼓管再造术(第三项及以上手术加收60%)</v>
          </cell>
          <cell r="C7563">
            <v>521.4</v>
          </cell>
          <cell r="D7563">
            <v>607.8</v>
          </cell>
          <cell r="E7563">
            <v>708.72</v>
          </cell>
        </row>
        <row r="7564">
          <cell r="B7564" t="str">
            <v>咽鼓管再造术(第三项及以上手术加收60%)(6岁以下儿童加收)</v>
          </cell>
          <cell r="C7564">
            <v>156.36</v>
          </cell>
          <cell r="D7564">
            <v>182.28</v>
          </cell>
          <cell r="E7564">
            <v>212.52</v>
          </cell>
        </row>
        <row r="7565">
          <cell r="B7565" t="str">
            <v>咽鼓管再造术(6岁以下儿童加收)</v>
          </cell>
          <cell r="C7565">
            <v>261</v>
          </cell>
          <cell r="D7565">
            <v>304</v>
          </cell>
          <cell r="E7565">
            <v>354</v>
          </cell>
        </row>
        <row r="7566">
          <cell r="B7566" t="str">
            <v>单纯乳突凿开术</v>
          </cell>
          <cell r="C7566">
            <v>416</v>
          </cell>
          <cell r="D7566">
            <v>462</v>
          </cell>
          <cell r="E7566">
            <v>513</v>
          </cell>
        </row>
        <row r="7567">
          <cell r="B7567" t="str">
            <v>单纯乳突凿开术(第二项手术加收75%)</v>
          </cell>
          <cell r="C7567">
            <v>312</v>
          </cell>
          <cell r="D7567">
            <v>346.5</v>
          </cell>
          <cell r="E7567">
            <v>384.8</v>
          </cell>
        </row>
        <row r="7568">
          <cell r="B7568" t="str">
            <v>单纯乳突凿开术(第三项及以上手术加收60%)</v>
          </cell>
          <cell r="C7568">
            <v>249.6</v>
          </cell>
          <cell r="D7568">
            <v>277.2</v>
          </cell>
          <cell r="E7568">
            <v>307.8</v>
          </cell>
        </row>
        <row r="7569">
          <cell r="B7569" t="str">
            <v>完壁式乳突根治术</v>
          </cell>
          <cell r="C7569">
            <v>625</v>
          </cell>
          <cell r="D7569">
            <v>729</v>
          </cell>
          <cell r="E7569">
            <v>850.5</v>
          </cell>
        </row>
        <row r="7570">
          <cell r="B7570" t="str">
            <v>完壁式乳突根治术(第二项手术加收75%)</v>
          </cell>
          <cell r="C7570">
            <v>468.8</v>
          </cell>
          <cell r="D7570">
            <v>546.8</v>
          </cell>
          <cell r="E7570">
            <v>637.9</v>
          </cell>
        </row>
        <row r="7571">
          <cell r="B7571" t="str">
            <v>完壁式乳突根治术(第二项手术加收75%)(6岁以下儿童加收)</v>
          </cell>
          <cell r="C7571">
            <v>140.6</v>
          </cell>
          <cell r="D7571">
            <v>164</v>
          </cell>
          <cell r="E7571">
            <v>191.3</v>
          </cell>
        </row>
        <row r="7572">
          <cell r="B7572" t="str">
            <v>完壁式乳突根治术(第三项及以上手术加收60%)</v>
          </cell>
          <cell r="C7572">
            <v>375</v>
          </cell>
          <cell r="D7572">
            <v>437.4</v>
          </cell>
          <cell r="E7572">
            <v>510.36</v>
          </cell>
        </row>
        <row r="7573">
          <cell r="B7573" t="str">
            <v>完壁式乳突根治术(第三项及以上手术加收60%)(6岁以下儿童加收)</v>
          </cell>
          <cell r="C7573">
            <v>112.68</v>
          </cell>
          <cell r="D7573">
            <v>131.4</v>
          </cell>
          <cell r="E7573">
            <v>153.36</v>
          </cell>
        </row>
        <row r="7574">
          <cell r="B7574" t="str">
            <v>完壁式乳突根治术(6岁以下儿童加收)</v>
          </cell>
          <cell r="C7574">
            <v>188</v>
          </cell>
          <cell r="D7574">
            <v>219</v>
          </cell>
          <cell r="E7574">
            <v>255</v>
          </cell>
        </row>
        <row r="7575">
          <cell r="B7575" t="str">
            <v>开放式乳突根治术</v>
          </cell>
          <cell r="C7575">
            <v>522</v>
          </cell>
          <cell r="D7575">
            <v>608</v>
          </cell>
          <cell r="E7575">
            <v>708.7</v>
          </cell>
        </row>
        <row r="7576">
          <cell r="B7576" t="str">
            <v>开放式乳突根治术(第二项手术加收75%)</v>
          </cell>
          <cell r="C7576">
            <v>391.5</v>
          </cell>
          <cell r="D7576">
            <v>456</v>
          </cell>
          <cell r="E7576">
            <v>531.5</v>
          </cell>
        </row>
        <row r="7577">
          <cell r="B7577" t="str">
            <v>开放式乳突根治术(第二项手术加收75%)(6岁以下儿童加收)</v>
          </cell>
          <cell r="C7577">
            <v>117.4</v>
          </cell>
          <cell r="D7577">
            <v>136.8</v>
          </cell>
          <cell r="E7577">
            <v>159.4</v>
          </cell>
        </row>
        <row r="7578">
          <cell r="B7578" t="str">
            <v>开放式乳突根治术(第三项及以上手术加收60%)</v>
          </cell>
          <cell r="C7578">
            <v>313.2</v>
          </cell>
          <cell r="D7578">
            <v>364.8</v>
          </cell>
          <cell r="E7578">
            <v>425.28</v>
          </cell>
        </row>
        <row r="7579">
          <cell r="B7579" t="str">
            <v>开放式乳突根治术(第三项及以上手术加收60%)(6岁以下儿童加收)</v>
          </cell>
          <cell r="C7579">
            <v>94.2</v>
          </cell>
          <cell r="D7579">
            <v>109.68</v>
          </cell>
          <cell r="E7579">
            <v>127.8</v>
          </cell>
        </row>
        <row r="7580">
          <cell r="B7580" t="str">
            <v>开放式乳突根治术(6岁以下儿童加收)</v>
          </cell>
          <cell r="C7580">
            <v>157</v>
          </cell>
          <cell r="D7580">
            <v>182</v>
          </cell>
          <cell r="E7580">
            <v>213</v>
          </cell>
        </row>
        <row r="7581">
          <cell r="B7581" t="str">
            <v>乳突改良根治术</v>
          </cell>
          <cell r="C7581">
            <v>623</v>
          </cell>
          <cell r="D7581">
            <v>734</v>
          </cell>
          <cell r="E7581">
            <v>816</v>
          </cell>
        </row>
        <row r="7582">
          <cell r="B7582" t="str">
            <v>乳突改良根治术(第二项手术加收75%)</v>
          </cell>
          <cell r="C7582">
            <v>467.3</v>
          </cell>
          <cell r="D7582">
            <v>550.5</v>
          </cell>
          <cell r="E7582">
            <v>612</v>
          </cell>
        </row>
        <row r="7583">
          <cell r="B7583" t="str">
            <v>乳突改良根治术(第二项手术加收75%)(6岁以下儿童加收)</v>
          </cell>
          <cell r="C7583">
            <v>140.1</v>
          </cell>
          <cell r="D7583">
            <v>165.1</v>
          </cell>
          <cell r="E7583">
            <v>183.5</v>
          </cell>
        </row>
        <row r="7584">
          <cell r="B7584" t="str">
            <v>乳突改良根治术(第三项及以上手术加收60%)</v>
          </cell>
          <cell r="C7584">
            <v>373.8</v>
          </cell>
          <cell r="D7584">
            <v>440.4</v>
          </cell>
          <cell r="E7584">
            <v>489.6</v>
          </cell>
        </row>
        <row r="7585">
          <cell r="B7585" t="str">
            <v>乳突改良根治术(第三项及以上手术加收60%)(6岁以下儿童加收)</v>
          </cell>
          <cell r="C7585">
            <v>112.32</v>
          </cell>
          <cell r="D7585">
            <v>132.36</v>
          </cell>
          <cell r="E7585">
            <v>147.12</v>
          </cell>
        </row>
        <row r="7586">
          <cell r="B7586" t="str">
            <v>乳突改良根治术(6岁以下儿童加收)</v>
          </cell>
          <cell r="C7586">
            <v>187</v>
          </cell>
          <cell r="D7586">
            <v>220</v>
          </cell>
          <cell r="E7586">
            <v>245</v>
          </cell>
        </row>
        <row r="7587">
          <cell r="B7587" t="str">
            <v>上鼓室鼓窦凿开术</v>
          </cell>
          <cell r="C7587">
            <v>694</v>
          </cell>
          <cell r="D7587">
            <v>810</v>
          </cell>
          <cell r="E7587">
            <v>945</v>
          </cell>
        </row>
        <row r="7588">
          <cell r="B7588" t="str">
            <v>上鼓室鼓窦凿开术(第二项手术加收75%)</v>
          </cell>
          <cell r="C7588">
            <v>520.5</v>
          </cell>
          <cell r="D7588">
            <v>607.5</v>
          </cell>
          <cell r="E7588">
            <v>708.8</v>
          </cell>
        </row>
        <row r="7589">
          <cell r="B7589" t="str">
            <v>上鼓室鼓窦凿开术(第二项手术加收75%)(6岁以下儿童加收)</v>
          </cell>
          <cell r="C7589">
            <v>156</v>
          </cell>
          <cell r="D7589">
            <v>182.1</v>
          </cell>
          <cell r="E7589">
            <v>212.4</v>
          </cell>
        </row>
        <row r="7590">
          <cell r="B7590" t="str">
            <v>上鼓室鼓窦凿开术(第三项及以上手术加收60%)</v>
          </cell>
          <cell r="C7590">
            <v>416.4</v>
          </cell>
          <cell r="D7590">
            <v>486</v>
          </cell>
          <cell r="E7590">
            <v>567</v>
          </cell>
        </row>
        <row r="7591">
          <cell r="B7591" t="str">
            <v>上鼓室鼓窦凿开术(第三项及以上手术加收60%)(6岁以下儿童加收)</v>
          </cell>
          <cell r="C7591">
            <v>125.04</v>
          </cell>
          <cell r="D7591">
            <v>145.92</v>
          </cell>
          <cell r="E7591">
            <v>170.16</v>
          </cell>
        </row>
        <row r="7592">
          <cell r="B7592" t="str">
            <v>上鼓室鼓窦凿开术(6岁以下儿童加收)</v>
          </cell>
          <cell r="C7592">
            <v>208</v>
          </cell>
          <cell r="D7592">
            <v>243</v>
          </cell>
          <cell r="E7592">
            <v>284</v>
          </cell>
        </row>
        <row r="7593">
          <cell r="B7593" t="str">
            <v>经耳脑脊液耳漏修补术</v>
          </cell>
          <cell r="C7593">
            <v>1100</v>
          </cell>
          <cell r="D7593">
            <v>1283</v>
          </cell>
          <cell r="E7593">
            <v>1496.2</v>
          </cell>
        </row>
        <row r="7594">
          <cell r="B7594" t="str">
            <v>经耳脑脊液耳漏修补术(第二项手术加收75%)</v>
          </cell>
          <cell r="C7594">
            <v>825</v>
          </cell>
          <cell r="D7594">
            <v>962.3</v>
          </cell>
          <cell r="E7594">
            <v>1122.2</v>
          </cell>
        </row>
        <row r="7595">
          <cell r="B7595" t="str">
            <v>经耳脑脊液耳漏修补术(第二项手术加收75%)(6岁以下儿童加收)</v>
          </cell>
          <cell r="C7595">
            <v>247.5</v>
          </cell>
          <cell r="D7595">
            <v>288.7</v>
          </cell>
          <cell r="E7595">
            <v>336.7</v>
          </cell>
        </row>
        <row r="7596">
          <cell r="B7596" t="str">
            <v>经耳脑脊液耳漏修补术(第三项及以上手术加收60%)</v>
          </cell>
          <cell r="C7596">
            <v>660</v>
          </cell>
          <cell r="D7596">
            <v>769.8</v>
          </cell>
          <cell r="E7596">
            <v>897.72</v>
          </cell>
        </row>
        <row r="7597">
          <cell r="B7597" t="str">
            <v>经耳脑脊液耳漏修补术(第三项及以上手术加收60%)(6岁以下儿童加收)</v>
          </cell>
          <cell r="C7597">
            <v>197.76</v>
          </cell>
          <cell r="D7597">
            <v>230.64</v>
          </cell>
          <cell r="E7597">
            <v>268.92</v>
          </cell>
        </row>
        <row r="7598">
          <cell r="B7598" t="str">
            <v>经耳脑脊液耳漏修补术(6岁以下儿童加收)</v>
          </cell>
          <cell r="C7598">
            <v>330</v>
          </cell>
          <cell r="D7598">
            <v>385</v>
          </cell>
          <cell r="E7598">
            <v>449</v>
          </cell>
        </row>
        <row r="7599">
          <cell r="B7599" t="str">
            <v>电子耳蜗植入术</v>
          </cell>
          <cell r="C7599">
            <v>1450</v>
          </cell>
          <cell r="D7599">
            <v>2160</v>
          </cell>
          <cell r="E7599">
            <v>2400</v>
          </cell>
        </row>
        <row r="7600">
          <cell r="B7600" t="str">
            <v>电子耳蜗植入术(第二项手术加收75%)</v>
          </cell>
          <cell r="C7600">
            <v>1087.5</v>
          </cell>
          <cell r="D7600">
            <v>1620</v>
          </cell>
          <cell r="E7600">
            <v>1800</v>
          </cell>
        </row>
        <row r="7601">
          <cell r="B7601" t="str">
            <v>电子耳蜗植入术(第二项手术加收75%)(6岁以下儿童加收)</v>
          </cell>
          <cell r="C7601">
            <v>326.3</v>
          </cell>
          <cell r="D7601">
            <v>486</v>
          </cell>
          <cell r="E7601">
            <v>540</v>
          </cell>
        </row>
        <row r="7602">
          <cell r="B7602" t="str">
            <v>电子耳蜗植入术(第三项及以上手术加收60%)</v>
          </cell>
          <cell r="C7602">
            <v>870</v>
          </cell>
          <cell r="D7602">
            <v>1296</v>
          </cell>
          <cell r="E7602">
            <v>1440</v>
          </cell>
        </row>
        <row r="7603">
          <cell r="B7603" t="str">
            <v>电子耳蜗植入术(第三项及以上手术加收60%)(6岁以下儿童加收)</v>
          </cell>
          <cell r="C7603">
            <v>261</v>
          </cell>
          <cell r="D7603">
            <v>388.8</v>
          </cell>
          <cell r="E7603">
            <v>432</v>
          </cell>
        </row>
        <row r="7604">
          <cell r="B7604" t="str">
            <v>电子耳蜗植入术(6岁以下儿童加收)</v>
          </cell>
          <cell r="C7604">
            <v>435</v>
          </cell>
          <cell r="D7604">
            <v>648</v>
          </cell>
          <cell r="E7604">
            <v>720</v>
          </cell>
        </row>
        <row r="7605">
          <cell r="B7605" t="str">
            <v>内耳窗修补术</v>
          </cell>
          <cell r="C7605">
            <v>926</v>
          </cell>
          <cell r="D7605">
            <v>1080</v>
          </cell>
          <cell r="E7605">
            <v>1260</v>
          </cell>
        </row>
        <row r="7606">
          <cell r="B7606" t="str">
            <v>内耳窗修补术(第二项手术加收75%)</v>
          </cell>
          <cell r="C7606">
            <v>694.5</v>
          </cell>
          <cell r="D7606">
            <v>810</v>
          </cell>
          <cell r="E7606">
            <v>945</v>
          </cell>
        </row>
        <row r="7607">
          <cell r="B7607" t="str">
            <v>内耳窗修补术(第二项手术加收75%)(6岁以下儿童加收)</v>
          </cell>
          <cell r="C7607">
            <v>208.6</v>
          </cell>
          <cell r="D7607">
            <v>243.2</v>
          </cell>
          <cell r="E7607">
            <v>283.8</v>
          </cell>
        </row>
        <row r="7608">
          <cell r="B7608" t="str">
            <v>内耳窗修补术(第三项及以上手术加收60%)</v>
          </cell>
          <cell r="C7608">
            <v>555.6</v>
          </cell>
          <cell r="D7608">
            <v>648</v>
          </cell>
          <cell r="E7608">
            <v>756</v>
          </cell>
        </row>
        <row r="7609">
          <cell r="B7609" t="str">
            <v>内耳窗修补术(第三项及以上手术加收60%)(6岁以下儿童加收)</v>
          </cell>
          <cell r="C7609">
            <v>166.68</v>
          </cell>
          <cell r="D7609">
            <v>194.28</v>
          </cell>
          <cell r="E7609">
            <v>226.68</v>
          </cell>
        </row>
        <row r="7610">
          <cell r="B7610" t="str">
            <v>内耳窗修补术(6岁以下儿童加收)</v>
          </cell>
          <cell r="C7610">
            <v>278</v>
          </cell>
          <cell r="D7610">
            <v>324</v>
          </cell>
          <cell r="E7610">
            <v>378</v>
          </cell>
        </row>
        <row r="7611">
          <cell r="B7611" t="str">
            <v>内耳窗修补术(圆窗)</v>
          </cell>
          <cell r="C7611">
            <v>926</v>
          </cell>
          <cell r="D7611">
            <v>1080</v>
          </cell>
          <cell r="E7611">
            <v>1260</v>
          </cell>
        </row>
        <row r="7612">
          <cell r="B7612" t="str">
            <v>内耳窗修补术(圆窗)(6岁以下儿童加收)</v>
          </cell>
          <cell r="C7612">
            <v>277.7</v>
          </cell>
          <cell r="D7612">
            <v>323.9</v>
          </cell>
          <cell r="E7612">
            <v>377.9</v>
          </cell>
        </row>
        <row r="7613">
          <cell r="B7613" t="str">
            <v>内耳窗修补术(圆窗)(第二项手术加收75%)</v>
          </cell>
          <cell r="C7613">
            <v>694.5</v>
          </cell>
          <cell r="D7613">
            <v>810</v>
          </cell>
          <cell r="E7613">
            <v>945</v>
          </cell>
        </row>
        <row r="7614">
          <cell r="B7614" t="str">
            <v>内耳窗修补术(圆窗)(第二项手术加收75%)(6岁以下儿童加收)</v>
          </cell>
          <cell r="C7614">
            <v>208.6</v>
          </cell>
          <cell r="D7614">
            <v>243.2</v>
          </cell>
          <cell r="E7614">
            <v>283.8</v>
          </cell>
        </row>
        <row r="7615">
          <cell r="B7615" t="str">
            <v>内耳窗修补术(圆窗)(第三项及以上手术加收60%)</v>
          </cell>
          <cell r="C7615">
            <v>555.6</v>
          </cell>
          <cell r="D7615">
            <v>648</v>
          </cell>
          <cell r="E7615">
            <v>756</v>
          </cell>
        </row>
        <row r="7616">
          <cell r="B7616" t="str">
            <v>内耳窗修补术(圆窗)(第三项及以上手术加收60%)(6岁以下儿童加收)</v>
          </cell>
          <cell r="C7616">
            <v>166.68</v>
          </cell>
          <cell r="D7616">
            <v>194.28</v>
          </cell>
          <cell r="E7616">
            <v>226.68</v>
          </cell>
        </row>
        <row r="7617">
          <cell r="B7617" t="str">
            <v>内耳窗修补术(前庭窗)</v>
          </cell>
          <cell r="C7617">
            <v>926</v>
          </cell>
          <cell r="D7617">
            <v>1080</v>
          </cell>
          <cell r="E7617">
            <v>1260</v>
          </cell>
        </row>
        <row r="7618">
          <cell r="B7618" t="str">
            <v>内耳窗修补术(前庭窗)(6岁以下儿童加收)</v>
          </cell>
          <cell r="C7618">
            <v>277.7</v>
          </cell>
          <cell r="D7618">
            <v>323.9</v>
          </cell>
          <cell r="E7618">
            <v>377.9</v>
          </cell>
        </row>
        <row r="7619">
          <cell r="B7619" t="str">
            <v>内耳窗修补术(前庭窗)(第二项手术加收75%)</v>
          </cell>
          <cell r="C7619">
            <v>694.5</v>
          </cell>
          <cell r="D7619">
            <v>810</v>
          </cell>
          <cell r="E7619">
            <v>945</v>
          </cell>
        </row>
        <row r="7620">
          <cell r="B7620" t="str">
            <v>内耳窗修补术(前庭窗)(第二项手术加收75%)(6岁以下儿童加收)</v>
          </cell>
          <cell r="C7620">
            <v>208.6</v>
          </cell>
          <cell r="D7620">
            <v>243.2</v>
          </cell>
          <cell r="E7620">
            <v>283.8</v>
          </cell>
        </row>
        <row r="7621">
          <cell r="B7621" t="str">
            <v>内耳窗修补术(前庭窗)(第三项及以上手术加收60%)</v>
          </cell>
          <cell r="C7621">
            <v>555.6</v>
          </cell>
          <cell r="D7621">
            <v>648</v>
          </cell>
          <cell r="E7621">
            <v>756</v>
          </cell>
        </row>
        <row r="7622">
          <cell r="B7622" t="str">
            <v>内耳窗修补术(前庭窗)(第三项及以上手术加收60%)(6岁以下儿童加收)</v>
          </cell>
          <cell r="C7622">
            <v>166.68</v>
          </cell>
          <cell r="D7622">
            <v>194.28</v>
          </cell>
          <cell r="E7622">
            <v>226.68</v>
          </cell>
        </row>
        <row r="7623">
          <cell r="B7623" t="str">
            <v>内耳开窗术</v>
          </cell>
          <cell r="C7623">
            <v>1034</v>
          </cell>
          <cell r="D7623">
            <v>1148</v>
          </cell>
          <cell r="E7623">
            <v>1275</v>
          </cell>
        </row>
        <row r="7624">
          <cell r="B7624" t="str">
            <v>内耳开窗术(第二项手术加收75%)</v>
          </cell>
          <cell r="C7624">
            <v>775.5</v>
          </cell>
          <cell r="D7624">
            <v>861</v>
          </cell>
          <cell r="E7624">
            <v>956.3</v>
          </cell>
        </row>
        <row r="7625">
          <cell r="B7625" t="str">
            <v>内耳开窗术(第二项手术加收75%)(6岁以下儿童加收)</v>
          </cell>
          <cell r="C7625">
            <v>232.9</v>
          </cell>
          <cell r="D7625">
            <v>258.6</v>
          </cell>
          <cell r="E7625">
            <v>287.2</v>
          </cell>
        </row>
        <row r="7626">
          <cell r="B7626" t="str">
            <v>内耳开窗术(6岁以下儿童加收)</v>
          </cell>
          <cell r="C7626">
            <v>310</v>
          </cell>
          <cell r="D7626">
            <v>344</v>
          </cell>
          <cell r="E7626">
            <v>383</v>
          </cell>
        </row>
        <row r="7627">
          <cell r="B7627" t="str">
            <v>内耳开窗术(第三项及以上手术加收60%)</v>
          </cell>
          <cell r="C7627">
            <v>620.4</v>
          </cell>
          <cell r="D7627">
            <v>688.8</v>
          </cell>
          <cell r="E7627">
            <v>765</v>
          </cell>
        </row>
        <row r="7628">
          <cell r="B7628" t="str">
            <v>内耳开窗术(第三项及以上手术加收60%)(6岁以下儿童加收)</v>
          </cell>
          <cell r="C7628">
            <v>186</v>
          </cell>
          <cell r="D7628">
            <v>206.52</v>
          </cell>
          <cell r="E7628">
            <v>229.44</v>
          </cell>
        </row>
        <row r="7629">
          <cell r="B7629" t="str">
            <v>内耳开窗术(经前庭窗迷路破坏术)</v>
          </cell>
          <cell r="C7629">
            <v>1034</v>
          </cell>
          <cell r="D7629">
            <v>1148</v>
          </cell>
          <cell r="E7629">
            <v>1275</v>
          </cell>
        </row>
        <row r="7630">
          <cell r="B7630" t="str">
            <v>内耳开窗术(经前庭窗迷路破坏术)(6岁以下儿童加收)</v>
          </cell>
          <cell r="C7630">
            <v>310.1</v>
          </cell>
          <cell r="D7630">
            <v>344.3</v>
          </cell>
          <cell r="E7630">
            <v>382.4</v>
          </cell>
        </row>
        <row r="7631">
          <cell r="B7631" t="str">
            <v>内耳开窗术(经前庭窗迷路破坏术)(第二项手术加收75%)</v>
          </cell>
          <cell r="C7631">
            <v>775.5</v>
          </cell>
          <cell r="D7631">
            <v>861</v>
          </cell>
          <cell r="E7631">
            <v>956.3</v>
          </cell>
        </row>
        <row r="7632">
          <cell r="B7632" t="str">
            <v>内耳开窗术(经前庭窗迷路破坏术)(第二项手术加收75%)(6岁以下儿童加收)</v>
          </cell>
          <cell r="C7632">
            <v>232.9</v>
          </cell>
          <cell r="D7632">
            <v>258.6</v>
          </cell>
          <cell r="E7632">
            <v>287.2</v>
          </cell>
        </row>
        <row r="7633">
          <cell r="B7633" t="str">
            <v>内耳开窗术(经前庭窗迷路破坏术)(第三项及以上手术加收60%)</v>
          </cell>
          <cell r="C7633">
            <v>620.4</v>
          </cell>
          <cell r="D7633">
            <v>688.8</v>
          </cell>
          <cell r="E7633">
            <v>765</v>
          </cell>
        </row>
        <row r="7634">
          <cell r="B7634" t="str">
            <v>内耳开窗术(经前庭窗迷路破坏术)(第三项及以上手术加收60%)(6岁以下儿童加收)</v>
          </cell>
          <cell r="C7634">
            <v>186</v>
          </cell>
          <cell r="D7634">
            <v>206.52</v>
          </cell>
          <cell r="E7634">
            <v>229.44</v>
          </cell>
        </row>
        <row r="7635">
          <cell r="B7635" t="str">
            <v>内耳开窗术(半规管嵌顿术)</v>
          </cell>
          <cell r="C7635">
            <v>1034</v>
          </cell>
          <cell r="D7635">
            <v>1148</v>
          </cell>
          <cell r="E7635">
            <v>1275</v>
          </cell>
        </row>
        <row r="7636">
          <cell r="B7636" t="str">
            <v>内耳开窗术(半规管嵌顿术)(6岁以下儿童加收)</v>
          </cell>
          <cell r="C7636">
            <v>310.1</v>
          </cell>
          <cell r="D7636">
            <v>344.3</v>
          </cell>
          <cell r="E7636">
            <v>382.4</v>
          </cell>
        </row>
        <row r="7637">
          <cell r="B7637" t="str">
            <v>内耳开窗术(半规管嵌顿术)(第二项手术加收75%)</v>
          </cell>
          <cell r="C7637">
            <v>775.5</v>
          </cell>
          <cell r="D7637">
            <v>861</v>
          </cell>
          <cell r="E7637">
            <v>956.3</v>
          </cell>
        </row>
        <row r="7638">
          <cell r="B7638" t="str">
            <v>内耳开窗术(半规管嵌顿术)(第二项手术加收75%)(6岁以下儿童加收)</v>
          </cell>
          <cell r="C7638">
            <v>232.9</v>
          </cell>
          <cell r="D7638">
            <v>258.6</v>
          </cell>
          <cell r="E7638">
            <v>287.2</v>
          </cell>
        </row>
        <row r="7639">
          <cell r="B7639" t="str">
            <v>内耳开窗术(半规管嵌顿术)(第三项及以上手术加收60%)</v>
          </cell>
          <cell r="C7639">
            <v>620.4</v>
          </cell>
          <cell r="D7639">
            <v>688.8</v>
          </cell>
          <cell r="E7639">
            <v>765</v>
          </cell>
        </row>
        <row r="7640">
          <cell r="B7640" t="str">
            <v>内耳开窗术(半规管嵌顿术)(第三项及以上手术加收60%)(6岁以下儿童加收)</v>
          </cell>
          <cell r="C7640">
            <v>186</v>
          </cell>
          <cell r="D7640">
            <v>206.52</v>
          </cell>
          <cell r="E7640">
            <v>229.44</v>
          </cell>
        </row>
        <row r="7641">
          <cell r="B7641" t="str">
            <v>内耳开窗术(外淋巴灌流术)(第二项手术加收75%)</v>
          </cell>
          <cell r="C7641">
            <v>775.5</v>
          </cell>
          <cell r="D7641">
            <v>861</v>
          </cell>
          <cell r="E7641">
            <v>956.3</v>
          </cell>
        </row>
        <row r="7642">
          <cell r="B7642" t="str">
            <v>内耳开窗术(外淋巴灌流术)(第二项手术加收75%)(6岁以下儿童加收)</v>
          </cell>
          <cell r="C7642">
            <v>232.9</v>
          </cell>
          <cell r="D7642">
            <v>258.6</v>
          </cell>
          <cell r="E7642">
            <v>287.2</v>
          </cell>
        </row>
        <row r="7643">
          <cell r="B7643" t="str">
            <v>内耳开窗术(外淋巴灌流术)(第三项及以上手术加收60%)</v>
          </cell>
          <cell r="C7643">
            <v>620.4</v>
          </cell>
          <cell r="D7643">
            <v>688.8</v>
          </cell>
          <cell r="E7643">
            <v>765</v>
          </cell>
        </row>
        <row r="7644">
          <cell r="B7644" t="str">
            <v>内耳开窗术(外淋巴灌流术)(第三项及以上手术加收60%)(6岁以下儿童加收)</v>
          </cell>
          <cell r="C7644">
            <v>186</v>
          </cell>
          <cell r="D7644">
            <v>206.52</v>
          </cell>
          <cell r="E7644">
            <v>229.44</v>
          </cell>
        </row>
        <row r="7645">
          <cell r="B7645" t="str">
            <v>内耳开窗术(外淋巴灌流术)</v>
          </cell>
          <cell r="C7645">
            <v>1034</v>
          </cell>
          <cell r="D7645">
            <v>1148</v>
          </cell>
          <cell r="E7645">
            <v>1275</v>
          </cell>
        </row>
        <row r="7646">
          <cell r="B7646" t="str">
            <v>内耳开窗术(外淋巴灌流术)(6岁以下儿童加收)</v>
          </cell>
          <cell r="C7646">
            <v>310.1</v>
          </cell>
          <cell r="D7646">
            <v>344.3</v>
          </cell>
          <cell r="E7646">
            <v>382.4</v>
          </cell>
        </row>
        <row r="7647">
          <cell r="B7647" t="str">
            <v>内耳淋巴囊减压术</v>
          </cell>
          <cell r="C7647">
            <v>669</v>
          </cell>
          <cell r="D7647">
            <v>743</v>
          </cell>
          <cell r="E7647">
            <v>825</v>
          </cell>
        </row>
        <row r="7648">
          <cell r="B7648" t="str">
            <v>内耳淋巴囊减压术(第二项手术加收75%)</v>
          </cell>
          <cell r="C7648">
            <v>501.8</v>
          </cell>
          <cell r="D7648">
            <v>557.3</v>
          </cell>
          <cell r="E7648">
            <v>618.8</v>
          </cell>
        </row>
        <row r="7649">
          <cell r="B7649" t="str">
            <v>内耳淋巴囊减压术(第二项手术加收75%)(6岁以下儿童加收)</v>
          </cell>
          <cell r="C7649">
            <v>150.5</v>
          </cell>
          <cell r="D7649">
            <v>167.2</v>
          </cell>
          <cell r="E7649">
            <v>185.6</v>
          </cell>
        </row>
        <row r="7650">
          <cell r="B7650" t="str">
            <v>内耳淋巴囊减压术(第三项及以上手术加收60%)</v>
          </cell>
          <cell r="C7650">
            <v>401.4</v>
          </cell>
          <cell r="D7650">
            <v>445.8</v>
          </cell>
          <cell r="E7650">
            <v>495</v>
          </cell>
        </row>
        <row r="7651">
          <cell r="B7651" t="str">
            <v>内耳淋巴囊减压术(第三项及以上手术加收60%)(6岁以下儿童加收)</v>
          </cell>
          <cell r="C7651">
            <v>120.72</v>
          </cell>
          <cell r="D7651">
            <v>134.04</v>
          </cell>
          <cell r="E7651">
            <v>148.8</v>
          </cell>
        </row>
        <row r="7652">
          <cell r="B7652" t="str">
            <v>内耳淋巴囊减压术(6岁以下儿童加收)</v>
          </cell>
          <cell r="C7652">
            <v>201</v>
          </cell>
          <cell r="D7652">
            <v>223</v>
          </cell>
          <cell r="E7652">
            <v>248</v>
          </cell>
        </row>
        <row r="7653">
          <cell r="B7653" t="str">
            <v>岩浅大神经切断术</v>
          </cell>
          <cell r="C7653">
            <v>509</v>
          </cell>
          <cell r="D7653">
            <v>594</v>
          </cell>
          <cell r="E7653">
            <v>693</v>
          </cell>
        </row>
        <row r="7654">
          <cell r="B7654" t="str">
            <v>岩浅大神经切断术(第二项手术加收75%)</v>
          </cell>
          <cell r="C7654">
            <v>381.8</v>
          </cell>
          <cell r="D7654">
            <v>445.5</v>
          </cell>
          <cell r="E7654">
            <v>519.8</v>
          </cell>
        </row>
        <row r="7655">
          <cell r="B7655" t="str">
            <v>岩浅大神经切断术(第二项手术加收75%)(6岁以下儿童加收)</v>
          </cell>
          <cell r="C7655">
            <v>114.5</v>
          </cell>
          <cell r="D7655">
            <v>133.6</v>
          </cell>
          <cell r="E7655">
            <v>155.9</v>
          </cell>
        </row>
        <row r="7656">
          <cell r="B7656" t="str">
            <v>岩浅大神经切断术(第三项及以上手术加收60%)</v>
          </cell>
          <cell r="C7656">
            <v>305.4</v>
          </cell>
          <cell r="D7656">
            <v>356.4</v>
          </cell>
          <cell r="E7656">
            <v>415.8</v>
          </cell>
        </row>
        <row r="7657">
          <cell r="B7657" t="str">
            <v>岩浅大神经切断术(第三项及以上手术加收60%)(6岁以下儿童加收)</v>
          </cell>
          <cell r="C7657">
            <v>91.8</v>
          </cell>
          <cell r="D7657">
            <v>107.16</v>
          </cell>
          <cell r="E7657">
            <v>125.04</v>
          </cell>
        </row>
        <row r="7658">
          <cell r="B7658" t="str">
            <v>岩浅大神经切断术(6岁以下儿童加收)</v>
          </cell>
          <cell r="C7658">
            <v>153</v>
          </cell>
          <cell r="D7658">
            <v>178</v>
          </cell>
          <cell r="E7658">
            <v>208</v>
          </cell>
        </row>
        <row r="7659">
          <cell r="B7659" t="str">
            <v>翼管神经切断术</v>
          </cell>
        </row>
        <row r="7660">
          <cell r="B7660" t="str">
            <v>翼管神经切断术(第二项手术加收75%)</v>
          </cell>
        </row>
        <row r="7661">
          <cell r="B7661" t="str">
            <v>翼管神经切断术(第三项及以上手术加收60%)</v>
          </cell>
          <cell r="C7661">
            <v>0</v>
          </cell>
          <cell r="D7661">
            <v>0</v>
          </cell>
          <cell r="E7661">
            <v>0</v>
          </cell>
        </row>
        <row r="7662">
          <cell r="B7662" t="str">
            <v>鼓丛切除术</v>
          </cell>
          <cell r="C7662">
            <v>421</v>
          </cell>
          <cell r="D7662">
            <v>540</v>
          </cell>
          <cell r="E7662">
            <v>693</v>
          </cell>
        </row>
        <row r="7663">
          <cell r="B7663" t="str">
            <v>鼓丛切除术(第二项手术加收75%)</v>
          </cell>
          <cell r="C7663">
            <v>315.8</v>
          </cell>
          <cell r="D7663">
            <v>405</v>
          </cell>
          <cell r="E7663">
            <v>519.8</v>
          </cell>
        </row>
        <row r="7664">
          <cell r="B7664" t="str">
            <v>鼓丛切除术(第二项手术加收75%)(6岁以下儿童加收)</v>
          </cell>
          <cell r="C7664">
            <v>94.7</v>
          </cell>
          <cell r="D7664">
            <v>121.5</v>
          </cell>
          <cell r="E7664">
            <v>155.9</v>
          </cell>
        </row>
        <row r="7665">
          <cell r="B7665" t="str">
            <v>鼓丛切除术(第三项及以上手术加收60%)</v>
          </cell>
          <cell r="C7665">
            <v>252.6</v>
          </cell>
          <cell r="D7665">
            <v>324</v>
          </cell>
          <cell r="E7665">
            <v>415.8</v>
          </cell>
        </row>
        <row r="7666">
          <cell r="B7666" t="str">
            <v>鼓丛切除术(第三项及以上手术加收60%)(6岁以下儿童加收)</v>
          </cell>
          <cell r="C7666">
            <v>75.96</v>
          </cell>
          <cell r="D7666">
            <v>97.44</v>
          </cell>
          <cell r="E7666">
            <v>125.04</v>
          </cell>
        </row>
        <row r="7667">
          <cell r="B7667" t="str">
            <v>鼓丛切除术(6岁以下儿童加收)</v>
          </cell>
          <cell r="C7667">
            <v>126</v>
          </cell>
          <cell r="D7667">
            <v>162</v>
          </cell>
          <cell r="E7667">
            <v>208</v>
          </cell>
        </row>
        <row r="7668">
          <cell r="B7668" t="str">
            <v>鼓索神经切断术</v>
          </cell>
          <cell r="C7668">
            <v>694</v>
          </cell>
          <cell r="D7668">
            <v>810</v>
          </cell>
          <cell r="E7668">
            <v>945</v>
          </cell>
        </row>
        <row r="7669">
          <cell r="B7669" t="str">
            <v>鼓索神经切断术(第二项手术加收75%)</v>
          </cell>
          <cell r="C7669">
            <v>520.5</v>
          </cell>
          <cell r="D7669">
            <v>607.5</v>
          </cell>
          <cell r="E7669">
            <v>708.8</v>
          </cell>
        </row>
        <row r="7670">
          <cell r="B7670" t="str">
            <v>鼓索神经切断术(第二项手术加收75%)(6岁以下儿童加收)</v>
          </cell>
          <cell r="C7670">
            <v>156.2</v>
          </cell>
          <cell r="D7670">
            <v>182.3</v>
          </cell>
          <cell r="E7670">
            <v>212.7</v>
          </cell>
        </row>
        <row r="7671">
          <cell r="B7671" t="str">
            <v>鼓索神经切断术(第三项及以上手术加收60%)</v>
          </cell>
          <cell r="C7671">
            <v>416.4</v>
          </cell>
          <cell r="D7671">
            <v>486</v>
          </cell>
          <cell r="E7671">
            <v>567</v>
          </cell>
        </row>
        <row r="7672">
          <cell r="B7672" t="str">
            <v>鼓索神经切断术(第三项及以上手术加收60%)(6岁以下儿童加收)</v>
          </cell>
          <cell r="C7672">
            <v>124.8</v>
          </cell>
          <cell r="D7672">
            <v>145.56</v>
          </cell>
          <cell r="E7672">
            <v>169.92</v>
          </cell>
        </row>
        <row r="7673">
          <cell r="B7673" t="str">
            <v>鼓索神经切断术(6岁以下儿童加收)</v>
          </cell>
          <cell r="C7673">
            <v>208</v>
          </cell>
          <cell r="D7673">
            <v>243</v>
          </cell>
          <cell r="E7673">
            <v>284</v>
          </cell>
        </row>
        <row r="7674">
          <cell r="B7674" t="str">
            <v>经迷路听神经瘤切除术</v>
          </cell>
          <cell r="C7674">
            <v>1041</v>
          </cell>
          <cell r="D7674">
            <v>1215</v>
          </cell>
          <cell r="E7674">
            <v>1417.5</v>
          </cell>
        </row>
        <row r="7675">
          <cell r="B7675" t="str">
            <v>经迷路听神经瘤切除术(第二项手术加收75%)</v>
          </cell>
          <cell r="C7675">
            <v>780.8</v>
          </cell>
          <cell r="D7675">
            <v>911.3</v>
          </cell>
          <cell r="E7675">
            <v>1063.1</v>
          </cell>
        </row>
        <row r="7676">
          <cell r="B7676" t="str">
            <v>经迷路听神经瘤切除术(第二项手术加收75%)(6岁以下儿童加收)</v>
          </cell>
          <cell r="C7676">
            <v>234.2</v>
          </cell>
          <cell r="D7676">
            <v>273.4</v>
          </cell>
          <cell r="E7676">
            <v>318.9</v>
          </cell>
        </row>
        <row r="7677">
          <cell r="B7677" t="str">
            <v>经迷路听神经瘤切除术(第三项及以上手术加收60%)</v>
          </cell>
          <cell r="C7677">
            <v>624.6</v>
          </cell>
          <cell r="D7677">
            <v>729</v>
          </cell>
          <cell r="E7677">
            <v>850.56</v>
          </cell>
        </row>
        <row r="7678">
          <cell r="B7678" t="str">
            <v>经迷路听神经瘤切除术(第三项及以上手术加收60%)(6岁以下儿童加收)</v>
          </cell>
          <cell r="C7678">
            <v>187.08</v>
          </cell>
          <cell r="D7678">
            <v>218.4</v>
          </cell>
          <cell r="E7678">
            <v>254.88</v>
          </cell>
        </row>
        <row r="7679">
          <cell r="B7679" t="str">
            <v>经迷路听神经瘤切除术(6岁以下儿童加收)</v>
          </cell>
          <cell r="C7679">
            <v>312</v>
          </cell>
          <cell r="D7679">
            <v>365</v>
          </cell>
          <cell r="E7679">
            <v>425</v>
          </cell>
        </row>
        <row r="7680">
          <cell r="B7680" t="str">
            <v>经迷路听神经瘤切除术(迷路后听神经瘤切除术)</v>
          </cell>
          <cell r="C7680">
            <v>1041</v>
          </cell>
          <cell r="D7680">
            <v>1215</v>
          </cell>
          <cell r="E7680">
            <v>1417.5</v>
          </cell>
        </row>
        <row r="7681">
          <cell r="B7681" t="str">
            <v>经迷路听神经瘤切除术(迷路后听神经瘤切除术)(6岁以下儿童加收)</v>
          </cell>
          <cell r="C7681">
            <v>312.5</v>
          </cell>
          <cell r="D7681">
            <v>364.7</v>
          </cell>
          <cell r="E7681">
            <v>425.5</v>
          </cell>
        </row>
        <row r="7682">
          <cell r="B7682" t="str">
            <v>经迷路听神经瘤切除术(迷路后听神经瘤切除术)(第二项手术加收75%)</v>
          </cell>
          <cell r="C7682">
            <v>780.8</v>
          </cell>
          <cell r="D7682">
            <v>911.3</v>
          </cell>
          <cell r="E7682">
            <v>1063.1</v>
          </cell>
        </row>
        <row r="7683">
          <cell r="B7683" t="str">
            <v>经迷路听神经瘤切除术(迷路后听神经瘤切除术)(第二项手术加收75%)(6岁以下儿童加收)</v>
          </cell>
          <cell r="C7683">
            <v>234.2</v>
          </cell>
          <cell r="D7683">
            <v>273.4</v>
          </cell>
          <cell r="E7683">
            <v>318.9</v>
          </cell>
        </row>
        <row r="7684">
          <cell r="B7684" t="str">
            <v>经迷路听神经瘤切除术(迷路后听神经瘤切除术)(第三项及以上手术加收60%)</v>
          </cell>
          <cell r="C7684">
            <v>624.6</v>
          </cell>
          <cell r="D7684">
            <v>729</v>
          </cell>
          <cell r="E7684">
            <v>850.56</v>
          </cell>
        </row>
        <row r="7685">
          <cell r="B7685" t="str">
            <v>经迷路听神经瘤切除术(迷路后听神经瘤切除术)(第三项及以上手术加收60%)(6岁以下儿童加收)</v>
          </cell>
          <cell r="C7685">
            <v>187.08</v>
          </cell>
          <cell r="D7685">
            <v>218.4</v>
          </cell>
          <cell r="E7685">
            <v>254.88</v>
          </cell>
        </row>
        <row r="7686">
          <cell r="B7686" t="str">
            <v>颌内动脉插管灌注术</v>
          </cell>
          <cell r="C7686">
            <v>486</v>
          </cell>
          <cell r="D7686">
            <v>567</v>
          </cell>
          <cell r="E7686">
            <v>661.5</v>
          </cell>
        </row>
        <row r="7687">
          <cell r="B7687" t="str">
            <v>颌内动脉插管灌注术(第二项手术加收75%)</v>
          </cell>
          <cell r="C7687">
            <v>364.5</v>
          </cell>
          <cell r="D7687">
            <v>425.3</v>
          </cell>
          <cell r="E7687">
            <v>496.1</v>
          </cell>
        </row>
        <row r="7688">
          <cell r="B7688" t="str">
            <v>颌内动脉插管灌注术(第二项手术加收75%)(6岁以下儿童加收)</v>
          </cell>
          <cell r="C7688">
            <v>109.3</v>
          </cell>
          <cell r="D7688">
            <v>127.5</v>
          </cell>
          <cell r="E7688">
            <v>148.8</v>
          </cell>
        </row>
        <row r="7689">
          <cell r="B7689" t="str">
            <v>颌内动脉插管灌注术(第三项及以上手术加收60%)</v>
          </cell>
          <cell r="C7689">
            <v>291.6</v>
          </cell>
          <cell r="D7689">
            <v>340.2</v>
          </cell>
          <cell r="E7689">
            <v>396.96</v>
          </cell>
        </row>
        <row r="7690">
          <cell r="B7690" t="str">
            <v>颌内动脉插管灌注术(第三项及以上手术加收60%)(6岁以下儿童加收)</v>
          </cell>
          <cell r="C7690">
            <v>87.6</v>
          </cell>
          <cell r="D7690">
            <v>102.24</v>
          </cell>
          <cell r="E7690">
            <v>119.28</v>
          </cell>
        </row>
        <row r="7691">
          <cell r="B7691" t="str">
            <v>颌内动脉插管灌注术(6岁以下儿童加收)</v>
          </cell>
          <cell r="C7691">
            <v>146</v>
          </cell>
          <cell r="D7691">
            <v>170</v>
          </cell>
          <cell r="E7691">
            <v>198</v>
          </cell>
        </row>
        <row r="7692">
          <cell r="B7692" t="str">
            <v>颌内动脉插管灌注术(颞浅动脉)</v>
          </cell>
          <cell r="C7692">
            <v>486</v>
          </cell>
          <cell r="D7692">
            <v>567</v>
          </cell>
          <cell r="E7692">
            <v>661.5</v>
          </cell>
        </row>
        <row r="7693">
          <cell r="B7693" t="str">
            <v>颌内动脉插管灌注术(颞浅动脉)(6岁以下儿童加收)</v>
          </cell>
          <cell r="C7693">
            <v>145.6</v>
          </cell>
          <cell r="D7693">
            <v>169.9</v>
          </cell>
          <cell r="E7693">
            <v>198.2</v>
          </cell>
        </row>
        <row r="7694">
          <cell r="B7694" t="str">
            <v>颌内动脉插管灌注术(颞浅动脉)(第二项手术加收75%)</v>
          </cell>
          <cell r="C7694">
            <v>364.5</v>
          </cell>
          <cell r="D7694">
            <v>425.3</v>
          </cell>
          <cell r="E7694">
            <v>496.1</v>
          </cell>
        </row>
        <row r="7695">
          <cell r="B7695" t="str">
            <v>颌内动脉插管灌注术(颞浅动脉)(第二项手术加收75%)(6岁以下儿童加收)</v>
          </cell>
          <cell r="C7695">
            <v>109.3</v>
          </cell>
          <cell r="D7695">
            <v>127.5</v>
          </cell>
          <cell r="E7695">
            <v>148.8</v>
          </cell>
        </row>
        <row r="7696">
          <cell r="B7696" t="str">
            <v>颌内动脉插管灌注术(颞浅动脉)(第三项及以上手术加收60%)</v>
          </cell>
          <cell r="C7696">
            <v>291.6</v>
          </cell>
          <cell r="D7696">
            <v>340.2</v>
          </cell>
          <cell r="E7696">
            <v>396.96</v>
          </cell>
        </row>
        <row r="7697">
          <cell r="B7697" t="str">
            <v>颌内动脉插管灌注术(颞浅动脉)(第三项及以上手术加收60%)(6岁以下儿童加收)</v>
          </cell>
          <cell r="C7697">
            <v>87.6</v>
          </cell>
          <cell r="D7697">
            <v>102.24</v>
          </cell>
          <cell r="E7697">
            <v>119.28</v>
          </cell>
        </row>
        <row r="7698">
          <cell r="B7698" t="str">
            <v>经迷路岩部胆脂瘤切除术</v>
          </cell>
          <cell r="C7698">
            <v>1041</v>
          </cell>
          <cell r="D7698">
            <v>1215</v>
          </cell>
          <cell r="E7698">
            <v>1417.5</v>
          </cell>
        </row>
        <row r="7699">
          <cell r="B7699" t="str">
            <v>经迷路岩部胆脂瘤切除术(第二项手术加收75%)</v>
          </cell>
          <cell r="C7699">
            <v>780.8</v>
          </cell>
          <cell r="D7699">
            <v>911.3</v>
          </cell>
          <cell r="E7699">
            <v>1063.1</v>
          </cell>
        </row>
        <row r="7700">
          <cell r="B7700" t="str">
            <v>经迷路岩部胆脂瘤切除术(第二项手术加收75%)(6岁以下儿童加收)</v>
          </cell>
          <cell r="C7700">
            <v>234.2</v>
          </cell>
          <cell r="D7700">
            <v>273.4</v>
          </cell>
          <cell r="E7700">
            <v>318.9</v>
          </cell>
        </row>
        <row r="7701">
          <cell r="B7701" t="str">
            <v>经迷路岩部胆脂瘤切除术(第三项及以上手术加收60%)</v>
          </cell>
          <cell r="C7701">
            <v>624.6</v>
          </cell>
          <cell r="D7701">
            <v>729</v>
          </cell>
          <cell r="E7701">
            <v>850.56</v>
          </cell>
        </row>
        <row r="7702">
          <cell r="B7702" t="str">
            <v>经迷路岩部胆脂瘤切除术(第三项及以上手术加收60%)(6岁以下儿童加收)</v>
          </cell>
          <cell r="C7702">
            <v>187.08</v>
          </cell>
          <cell r="D7702">
            <v>218.4</v>
          </cell>
          <cell r="E7702">
            <v>254.88</v>
          </cell>
        </row>
        <row r="7703">
          <cell r="B7703" t="str">
            <v>经迷路岩部胆脂瘤切除术(6岁以下儿童加收)</v>
          </cell>
          <cell r="C7703">
            <v>312</v>
          </cell>
          <cell r="D7703">
            <v>365</v>
          </cell>
          <cell r="E7703">
            <v>425</v>
          </cell>
        </row>
        <row r="7704">
          <cell r="B7704" t="str">
            <v>经中颅窝岩部胆脂瘤切除术</v>
          </cell>
          <cell r="C7704">
            <v>984</v>
          </cell>
          <cell r="D7704">
            <v>1148</v>
          </cell>
          <cell r="E7704">
            <v>1338.7</v>
          </cell>
        </row>
        <row r="7705">
          <cell r="B7705" t="str">
            <v>经中颅窝岩部胆脂瘤切除术(第二项手术加收75%)</v>
          </cell>
          <cell r="C7705">
            <v>738</v>
          </cell>
          <cell r="D7705">
            <v>861</v>
          </cell>
          <cell r="E7705">
            <v>1004</v>
          </cell>
        </row>
        <row r="7706">
          <cell r="B7706" t="str">
            <v>经中颅窝岩部胆脂瘤切除术(第二项手术加收75%)(6岁以下儿童加收)</v>
          </cell>
          <cell r="C7706">
            <v>221.5</v>
          </cell>
          <cell r="D7706">
            <v>258.5</v>
          </cell>
          <cell r="E7706">
            <v>301.4</v>
          </cell>
        </row>
        <row r="7707">
          <cell r="B7707" t="str">
            <v>经中颅窝岩部胆脂瘤切除术(第三项及以上手术加收60%)</v>
          </cell>
          <cell r="C7707">
            <v>590.4</v>
          </cell>
          <cell r="D7707">
            <v>688.8</v>
          </cell>
          <cell r="E7707">
            <v>803.28</v>
          </cell>
        </row>
        <row r="7708">
          <cell r="B7708" t="str">
            <v>经中颅窝岩部胆脂瘤切除术(第三项及以上手术加收60%)(6岁以下儿童加收)</v>
          </cell>
          <cell r="C7708">
            <v>177</v>
          </cell>
          <cell r="D7708">
            <v>206.52</v>
          </cell>
          <cell r="E7708">
            <v>240.84</v>
          </cell>
        </row>
        <row r="7709">
          <cell r="B7709" t="str">
            <v>经中颅窝岩部胆脂瘤切除术(6岁以下儿童加收)</v>
          </cell>
          <cell r="C7709">
            <v>295</v>
          </cell>
          <cell r="D7709">
            <v>344</v>
          </cell>
          <cell r="E7709">
            <v>402</v>
          </cell>
        </row>
        <row r="7710">
          <cell r="B7710" t="str">
            <v>经迷路岩尖引流术</v>
          </cell>
          <cell r="C7710">
            <v>984</v>
          </cell>
          <cell r="D7710">
            <v>1148</v>
          </cell>
          <cell r="E7710">
            <v>1338.7</v>
          </cell>
        </row>
        <row r="7711">
          <cell r="B7711" t="str">
            <v>经迷路岩尖引流术(第二项手术加收75%)</v>
          </cell>
          <cell r="C7711">
            <v>738</v>
          </cell>
          <cell r="D7711">
            <v>861</v>
          </cell>
          <cell r="E7711">
            <v>1004</v>
          </cell>
        </row>
        <row r="7712">
          <cell r="B7712" t="str">
            <v>经迷路岩尖引流术(第二项手术加收75%)(6岁以下儿童加收)</v>
          </cell>
          <cell r="C7712">
            <v>221.5</v>
          </cell>
          <cell r="D7712">
            <v>258.5</v>
          </cell>
          <cell r="E7712">
            <v>301.4</v>
          </cell>
        </row>
        <row r="7713">
          <cell r="B7713" t="str">
            <v>经迷路岩尖引流术(第三项及以上手术加收60%)</v>
          </cell>
          <cell r="C7713">
            <v>590.4</v>
          </cell>
          <cell r="D7713">
            <v>688.8</v>
          </cell>
          <cell r="E7713">
            <v>803.28</v>
          </cell>
        </row>
        <row r="7714">
          <cell r="B7714" t="str">
            <v>经迷路岩尖引流术(第三项及以上手术加收60%)(6岁以下儿童加收)</v>
          </cell>
          <cell r="C7714">
            <v>177</v>
          </cell>
          <cell r="D7714">
            <v>206.52</v>
          </cell>
          <cell r="E7714">
            <v>240.84</v>
          </cell>
        </row>
        <row r="7715">
          <cell r="B7715" t="str">
            <v>经迷路岩尖引流术(6岁以下儿童加收)</v>
          </cell>
          <cell r="C7715">
            <v>295</v>
          </cell>
          <cell r="D7715">
            <v>344</v>
          </cell>
          <cell r="E7715">
            <v>402</v>
          </cell>
        </row>
        <row r="7716">
          <cell r="B7716" t="str">
            <v>经中颅窝岩尖引流术</v>
          </cell>
          <cell r="C7716">
            <v>869</v>
          </cell>
          <cell r="D7716">
            <v>1013</v>
          </cell>
          <cell r="E7716">
            <v>1181.2</v>
          </cell>
        </row>
        <row r="7717">
          <cell r="B7717" t="str">
            <v>经中颅窝岩尖引流术(第二项手术加收75%)</v>
          </cell>
          <cell r="C7717">
            <v>651.8</v>
          </cell>
          <cell r="D7717">
            <v>759.8</v>
          </cell>
          <cell r="E7717">
            <v>885.9</v>
          </cell>
        </row>
        <row r="7718">
          <cell r="B7718" t="str">
            <v>经中颅窝岩尖引流术(第二项手术加收75%)(6岁以下儿童加收)</v>
          </cell>
          <cell r="C7718">
            <v>195.7</v>
          </cell>
          <cell r="D7718">
            <v>228.2</v>
          </cell>
          <cell r="E7718">
            <v>266</v>
          </cell>
        </row>
        <row r="7719">
          <cell r="B7719" t="str">
            <v>经中颅窝岩尖引流术(第三项及以上手术加收60%)</v>
          </cell>
          <cell r="C7719">
            <v>521.4</v>
          </cell>
          <cell r="D7719">
            <v>607.8</v>
          </cell>
          <cell r="E7719">
            <v>708.72</v>
          </cell>
        </row>
        <row r="7720">
          <cell r="B7720" t="str">
            <v>经中颅窝岩尖引流术(第三项及以上手术加收60%)(6岁以下儿童加收)</v>
          </cell>
          <cell r="C7720">
            <v>156.36</v>
          </cell>
          <cell r="D7720">
            <v>182.28</v>
          </cell>
          <cell r="E7720">
            <v>212.52</v>
          </cell>
        </row>
        <row r="7721">
          <cell r="B7721" t="str">
            <v>经中颅窝岩尖引流术(6岁以下儿童加收)</v>
          </cell>
          <cell r="C7721">
            <v>261</v>
          </cell>
          <cell r="D7721">
            <v>304</v>
          </cell>
          <cell r="E7721">
            <v>354</v>
          </cell>
        </row>
        <row r="7722">
          <cell r="B7722" t="str">
            <v>颞骨部分切除术</v>
          </cell>
          <cell r="C7722">
            <v>694</v>
          </cell>
          <cell r="D7722">
            <v>810</v>
          </cell>
          <cell r="E7722">
            <v>945</v>
          </cell>
        </row>
        <row r="7723">
          <cell r="B7723" t="str">
            <v>颞骨部分切除术(第二项手术加收75%)</v>
          </cell>
          <cell r="C7723">
            <v>520.5</v>
          </cell>
          <cell r="D7723">
            <v>607.5</v>
          </cell>
          <cell r="E7723">
            <v>708.8</v>
          </cell>
        </row>
        <row r="7724">
          <cell r="B7724" t="str">
            <v>颞骨部分切除术(第二项手术加收75%)(6岁以下儿童加收)</v>
          </cell>
          <cell r="C7724">
            <v>156</v>
          </cell>
          <cell r="D7724">
            <v>182.1</v>
          </cell>
          <cell r="E7724">
            <v>212.4</v>
          </cell>
        </row>
        <row r="7725">
          <cell r="B7725" t="str">
            <v>颞骨部分切除术(第三项及以上手术加收60%)</v>
          </cell>
          <cell r="C7725">
            <v>416.4</v>
          </cell>
          <cell r="D7725">
            <v>486</v>
          </cell>
          <cell r="E7725">
            <v>567</v>
          </cell>
        </row>
        <row r="7726">
          <cell r="B7726" t="str">
            <v>颞骨部分切除术(第三项及以上手术加收60%)(6岁以下儿童加收)</v>
          </cell>
          <cell r="C7726">
            <v>125.04</v>
          </cell>
          <cell r="D7726">
            <v>145.92</v>
          </cell>
          <cell r="E7726">
            <v>170.16</v>
          </cell>
        </row>
        <row r="7727">
          <cell r="B7727" t="str">
            <v>颞骨部分切除术(6岁以下儿童加收)</v>
          </cell>
          <cell r="C7727">
            <v>208</v>
          </cell>
          <cell r="D7727">
            <v>243</v>
          </cell>
          <cell r="E7727">
            <v>284</v>
          </cell>
        </row>
        <row r="7728">
          <cell r="B7728" t="str">
            <v>颞骨次全切除术</v>
          </cell>
          <cell r="C7728">
            <v>1034</v>
          </cell>
          <cell r="D7728">
            <v>1148</v>
          </cell>
          <cell r="E7728">
            <v>1275</v>
          </cell>
        </row>
        <row r="7729">
          <cell r="B7729" t="str">
            <v>颞骨次全切除术(第二项手术加收75%)</v>
          </cell>
          <cell r="C7729">
            <v>775.5</v>
          </cell>
          <cell r="D7729">
            <v>861</v>
          </cell>
          <cell r="E7729">
            <v>956.3</v>
          </cell>
        </row>
        <row r="7730">
          <cell r="B7730" t="str">
            <v>颞骨次全切除术(第二项手术加收75%)(6岁以下儿童加收)</v>
          </cell>
          <cell r="C7730">
            <v>232.9</v>
          </cell>
          <cell r="D7730">
            <v>258.6</v>
          </cell>
          <cell r="E7730">
            <v>287.2</v>
          </cell>
        </row>
        <row r="7731">
          <cell r="B7731" t="str">
            <v>颞骨次全切除术(第三项及以上手术加收60%)</v>
          </cell>
          <cell r="C7731">
            <v>620.4</v>
          </cell>
          <cell r="D7731">
            <v>688.8</v>
          </cell>
          <cell r="E7731">
            <v>765</v>
          </cell>
        </row>
        <row r="7732">
          <cell r="B7732" t="str">
            <v>颞骨次全切除术(第三项及以上手术加收60%)(6岁以下儿童加收)</v>
          </cell>
          <cell r="C7732">
            <v>186</v>
          </cell>
          <cell r="D7732">
            <v>206.52</v>
          </cell>
          <cell r="E7732">
            <v>229.44</v>
          </cell>
        </row>
        <row r="7733">
          <cell r="B7733" t="str">
            <v>颞骨次全切除术(6岁以下儿童加收)</v>
          </cell>
          <cell r="C7733">
            <v>310</v>
          </cell>
          <cell r="D7733">
            <v>344</v>
          </cell>
          <cell r="E7733">
            <v>383</v>
          </cell>
        </row>
        <row r="7734">
          <cell r="B7734" t="str">
            <v>颞骨全切术</v>
          </cell>
          <cell r="C7734">
            <v>1337</v>
          </cell>
          <cell r="D7734">
            <v>1485</v>
          </cell>
          <cell r="E7734">
            <v>1650</v>
          </cell>
        </row>
        <row r="7735">
          <cell r="B7735" t="str">
            <v>颞骨全切术(第二项手术加收75%)</v>
          </cell>
          <cell r="C7735">
            <v>1002.8</v>
          </cell>
          <cell r="D7735">
            <v>1113.8</v>
          </cell>
          <cell r="E7735">
            <v>1237.5</v>
          </cell>
        </row>
        <row r="7736">
          <cell r="B7736" t="str">
            <v>颞骨全切术(第二项手术加收75%)(6岁以下儿童加收)</v>
          </cell>
          <cell r="C7736">
            <v>300.7</v>
          </cell>
          <cell r="D7736">
            <v>334</v>
          </cell>
          <cell r="E7736">
            <v>371.1</v>
          </cell>
        </row>
        <row r="7737">
          <cell r="B7737" t="str">
            <v>颞骨全切术(第三项及以上手术加收60%)</v>
          </cell>
          <cell r="C7737">
            <v>802.2</v>
          </cell>
          <cell r="D7737">
            <v>891</v>
          </cell>
          <cell r="E7737">
            <v>990</v>
          </cell>
        </row>
        <row r="7738">
          <cell r="B7738" t="str">
            <v>颞骨全切术(第三项及以上手术加收60%)(6岁以下儿童加收)</v>
          </cell>
          <cell r="C7738">
            <v>240.36</v>
          </cell>
          <cell r="D7738">
            <v>267</v>
          </cell>
          <cell r="E7738">
            <v>296.64</v>
          </cell>
        </row>
        <row r="7739">
          <cell r="B7739" t="str">
            <v>颞骨全切术(6岁以下儿童加收)</v>
          </cell>
          <cell r="C7739">
            <v>401</v>
          </cell>
          <cell r="D7739">
            <v>446</v>
          </cell>
          <cell r="E7739">
            <v>495</v>
          </cell>
        </row>
        <row r="7740">
          <cell r="B7740" t="str">
            <v>耳后骨膜下脓肿切开引流术</v>
          </cell>
          <cell r="C7740">
            <v>93</v>
          </cell>
          <cell r="D7740">
            <v>109</v>
          </cell>
          <cell r="E7740">
            <v>127.5</v>
          </cell>
        </row>
        <row r="7741">
          <cell r="B7741" t="str">
            <v>耳后骨膜下脓肿切开引流术(第二项手术加收75%)</v>
          </cell>
          <cell r="C7741">
            <v>69.8</v>
          </cell>
          <cell r="D7741">
            <v>81.8</v>
          </cell>
          <cell r="E7741">
            <v>95.6</v>
          </cell>
        </row>
        <row r="7742">
          <cell r="B7742" t="str">
            <v>耳后骨膜下脓肿切开引流术(第三项及以上手术加收60%)</v>
          </cell>
          <cell r="C7742">
            <v>55.8</v>
          </cell>
          <cell r="D7742">
            <v>65.4</v>
          </cell>
          <cell r="E7742">
            <v>76.56</v>
          </cell>
        </row>
        <row r="7743">
          <cell r="B7743" t="str">
            <v>经乳突脑脓肿穿刺引流术</v>
          </cell>
          <cell r="C7743">
            <v>579</v>
          </cell>
          <cell r="D7743">
            <v>675</v>
          </cell>
          <cell r="E7743">
            <v>787.5</v>
          </cell>
        </row>
        <row r="7744">
          <cell r="B7744" t="str">
            <v>经乳突脑脓肿穿刺引流术(第二项手术加收75%)</v>
          </cell>
          <cell r="C7744">
            <v>434.3</v>
          </cell>
          <cell r="D7744">
            <v>506.3</v>
          </cell>
          <cell r="E7744">
            <v>590.6</v>
          </cell>
        </row>
        <row r="7745">
          <cell r="B7745" t="str">
            <v>经乳突脑脓肿穿刺引流术(第二项手术加收75%)(6岁以下儿童加收)</v>
          </cell>
          <cell r="C7745">
            <v>130.3</v>
          </cell>
          <cell r="D7745">
            <v>151.9</v>
          </cell>
          <cell r="E7745">
            <v>177.2</v>
          </cell>
        </row>
        <row r="7746">
          <cell r="B7746" t="str">
            <v>经乳突脑脓肿穿刺引流术(6岁以下儿童加收)</v>
          </cell>
          <cell r="C7746">
            <v>174</v>
          </cell>
          <cell r="D7746">
            <v>203</v>
          </cell>
          <cell r="E7746">
            <v>236</v>
          </cell>
        </row>
        <row r="7747">
          <cell r="B7747" t="str">
            <v>经乳突脑脓肿穿刺引流术(第三项及以上手术加收60%)</v>
          </cell>
          <cell r="C7747">
            <v>347.4</v>
          </cell>
          <cell r="D7747">
            <v>405</v>
          </cell>
          <cell r="E7747">
            <v>472.56</v>
          </cell>
        </row>
        <row r="7748">
          <cell r="B7748" t="str">
            <v>经乳突脑脓肿穿刺引流术(第三项及以上手术加收60%)(6岁以下儿童加收)</v>
          </cell>
          <cell r="C7748">
            <v>104.52</v>
          </cell>
          <cell r="D7748">
            <v>121.8</v>
          </cell>
          <cell r="E7748">
            <v>142.08</v>
          </cell>
        </row>
        <row r="7749">
          <cell r="B7749" t="str">
            <v>经乳突脑脓肿穿刺引流术(乙状窦周围脓肿穿刺或切开引流)</v>
          </cell>
          <cell r="C7749">
            <v>579</v>
          </cell>
          <cell r="D7749">
            <v>675</v>
          </cell>
          <cell r="E7749">
            <v>787.5</v>
          </cell>
        </row>
        <row r="7750">
          <cell r="B7750" t="str">
            <v>经乳突脑脓肿穿刺引流术(乙状窦周围脓肿穿刺或切开引流)(6岁以下儿童加收)</v>
          </cell>
          <cell r="C7750">
            <v>173.5</v>
          </cell>
          <cell r="D7750">
            <v>202.3</v>
          </cell>
          <cell r="E7750">
            <v>236</v>
          </cell>
        </row>
        <row r="7751">
          <cell r="B7751" t="str">
            <v>经乳突脑脓肿穿刺引流术(颞叶)</v>
          </cell>
          <cell r="C7751">
            <v>579</v>
          </cell>
          <cell r="D7751">
            <v>675</v>
          </cell>
          <cell r="E7751">
            <v>787.5</v>
          </cell>
        </row>
        <row r="7752">
          <cell r="B7752" t="str">
            <v>经乳突脑脓肿穿刺引流术(颞叶)(6岁以下儿童加收)</v>
          </cell>
          <cell r="C7752">
            <v>173.5</v>
          </cell>
          <cell r="D7752">
            <v>202.3</v>
          </cell>
          <cell r="E7752">
            <v>236</v>
          </cell>
        </row>
        <row r="7753">
          <cell r="B7753" t="str">
            <v>经乳突脑脓肿穿刺引流术(颞叶)(第二项手术加收75%)</v>
          </cell>
          <cell r="C7753">
            <v>434.3</v>
          </cell>
          <cell r="D7753">
            <v>506.3</v>
          </cell>
          <cell r="E7753">
            <v>590.6</v>
          </cell>
        </row>
        <row r="7754">
          <cell r="B7754" t="str">
            <v>经乳突脑脓肿穿刺引流术(颞叶)(第二项手术加收75%)(6岁以下儿童加收)</v>
          </cell>
          <cell r="C7754">
            <v>130.3</v>
          </cell>
          <cell r="D7754">
            <v>151.9</v>
          </cell>
          <cell r="E7754">
            <v>177.2</v>
          </cell>
        </row>
        <row r="7755">
          <cell r="B7755" t="str">
            <v>经乳突脑脓肿穿刺引流术(颞叶)(第三项及以上手术加收60%)</v>
          </cell>
          <cell r="C7755">
            <v>347.4</v>
          </cell>
          <cell r="D7755">
            <v>405</v>
          </cell>
          <cell r="E7755">
            <v>472.56</v>
          </cell>
        </row>
        <row r="7756">
          <cell r="B7756" t="str">
            <v>经乳突脑脓肿穿刺引流术(颞叶)(第三项及以上手术加收60%)(6岁以下儿童加收)</v>
          </cell>
          <cell r="C7756">
            <v>104.52</v>
          </cell>
          <cell r="D7756">
            <v>121.8</v>
          </cell>
          <cell r="E7756">
            <v>142.08</v>
          </cell>
        </row>
        <row r="7757">
          <cell r="B7757" t="str">
            <v>经乳突脑脓肿穿刺引流术(小脑)</v>
          </cell>
          <cell r="C7757">
            <v>579</v>
          </cell>
          <cell r="D7757">
            <v>675</v>
          </cell>
          <cell r="E7757">
            <v>787.5</v>
          </cell>
        </row>
        <row r="7758">
          <cell r="B7758" t="str">
            <v>经乳突脑脓肿穿刺引流术(小脑)(6岁以下儿童加收)</v>
          </cell>
          <cell r="C7758">
            <v>173.5</v>
          </cell>
          <cell r="D7758">
            <v>202.3</v>
          </cell>
          <cell r="E7758">
            <v>236</v>
          </cell>
        </row>
        <row r="7759">
          <cell r="B7759" t="str">
            <v>经乳突脑脓肿穿刺引流术(小脑)(第二项手术加收75%)</v>
          </cell>
          <cell r="C7759">
            <v>434.3</v>
          </cell>
          <cell r="D7759">
            <v>506.3</v>
          </cell>
          <cell r="E7759">
            <v>590.6</v>
          </cell>
        </row>
        <row r="7760">
          <cell r="B7760" t="str">
            <v>经乳突脑脓肿穿刺引流术(小脑)(第二项手术加收75%)(6岁以下儿童加收)</v>
          </cell>
          <cell r="C7760">
            <v>130.3</v>
          </cell>
          <cell r="D7760">
            <v>151.9</v>
          </cell>
          <cell r="E7760">
            <v>177.2</v>
          </cell>
        </row>
        <row r="7761">
          <cell r="B7761" t="str">
            <v>经乳突脑脓肿穿刺引流术(小脑)(第三项及以上手术加收60%)</v>
          </cell>
          <cell r="C7761">
            <v>347.4</v>
          </cell>
          <cell r="D7761">
            <v>405</v>
          </cell>
          <cell r="E7761">
            <v>472.56</v>
          </cell>
        </row>
        <row r="7762">
          <cell r="B7762" t="str">
            <v>经乳突脑脓肿穿刺引流术(小脑)(第三项及以上手术加收60%)(6岁以下儿童加收)</v>
          </cell>
          <cell r="C7762">
            <v>104.52</v>
          </cell>
          <cell r="D7762">
            <v>121.8</v>
          </cell>
          <cell r="E7762">
            <v>142.08</v>
          </cell>
        </row>
        <row r="7763">
          <cell r="B7763" t="str">
            <v>经乳突脑脓肿穿刺引流术(乙状窦周围脓肿穿刺或切开引流)(第二项手术加收75%)</v>
          </cell>
          <cell r="C7763">
            <v>434.3</v>
          </cell>
          <cell r="D7763">
            <v>506.3</v>
          </cell>
          <cell r="E7763">
            <v>590.6</v>
          </cell>
        </row>
        <row r="7764">
          <cell r="B7764" t="str">
            <v>经乳突脑脓肿穿刺引流术(乙状窦周围脓肿穿刺或切开引流)(第二项手术加收75%)(6岁以下儿童加收)</v>
          </cell>
          <cell r="C7764">
            <v>130.3</v>
          </cell>
          <cell r="D7764">
            <v>151.9</v>
          </cell>
          <cell r="E7764">
            <v>177.2</v>
          </cell>
        </row>
        <row r="7765">
          <cell r="B7765" t="str">
            <v>经乳突脑脓肿穿刺引流术(乙状窦周围脓肿穿刺或切开引流)(第三项及以上手术加收60%)</v>
          </cell>
          <cell r="C7765">
            <v>347.4</v>
          </cell>
          <cell r="D7765">
            <v>405</v>
          </cell>
          <cell r="E7765">
            <v>472.56</v>
          </cell>
        </row>
        <row r="7766">
          <cell r="B7766" t="str">
            <v>经乳突脑脓肿穿刺引流术(乙状窦周围脓肿穿刺或切开引流)(第三项及以上手术加收60%)(6岁以下儿童加收)</v>
          </cell>
          <cell r="C7766">
            <v>104.52</v>
          </cell>
          <cell r="D7766">
            <v>121.8</v>
          </cell>
          <cell r="E7766">
            <v>142.08</v>
          </cell>
        </row>
        <row r="7767">
          <cell r="B7767" t="str">
            <v>经乳突硬膜外脓肿穿刺引流或切开术</v>
          </cell>
          <cell r="C7767">
            <v>926</v>
          </cell>
          <cell r="D7767">
            <v>1080</v>
          </cell>
          <cell r="E7767">
            <v>1260</v>
          </cell>
        </row>
        <row r="7768">
          <cell r="B7768" t="str">
            <v>经乳突硬膜外脓肿穿刺引流或切开术(第二项手术加收75%)</v>
          </cell>
          <cell r="C7768">
            <v>694.5</v>
          </cell>
          <cell r="D7768">
            <v>810</v>
          </cell>
          <cell r="E7768">
            <v>945</v>
          </cell>
        </row>
        <row r="7769">
          <cell r="B7769" t="str">
            <v>经乳突硬膜外脓肿穿刺引流或切开术(第二项手术加收75%)(6岁以下儿童加收)</v>
          </cell>
          <cell r="C7769">
            <v>208.6</v>
          </cell>
          <cell r="D7769">
            <v>243.2</v>
          </cell>
          <cell r="E7769">
            <v>283.8</v>
          </cell>
        </row>
        <row r="7770">
          <cell r="B7770" t="str">
            <v>经乳突硬膜外脓肿穿刺引流或切开术(第三项及以上手术加收60%)</v>
          </cell>
          <cell r="C7770">
            <v>555.6</v>
          </cell>
          <cell r="D7770">
            <v>648</v>
          </cell>
          <cell r="E7770">
            <v>756</v>
          </cell>
        </row>
        <row r="7771">
          <cell r="B7771" t="str">
            <v>经乳突硬膜外脓肿穿刺引流或切开术(第三项及以上手术加收60%)(6岁以下儿童加收)</v>
          </cell>
          <cell r="C7771">
            <v>166.68</v>
          </cell>
          <cell r="D7771">
            <v>194.28</v>
          </cell>
          <cell r="E7771">
            <v>226.68</v>
          </cell>
        </row>
        <row r="7772">
          <cell r="B7772" t="str">
            <v>经乳突硬膜外脓肿穿刺引流或切开术(6岁以下儿童加收)</v>
          </cell>
          <cell r="C7772">
            <v>278</v>
          </cell>
          <cell r="D7772">
            <v>324</v>
          </cell>
          <cell r="E7772">
            <v>378</v>
          </cell>
        </row>
        <row r="7773">
          <cell r="B7773" t="str">
            <v>鼻外伤清创缝合术</v>
          </cell>
          <cell r="C7773">
            <v>93</v>
          </cell>
          <cell r="D7773">
            <v>109</v>
          </cell>
          <cell r="E7773">
            <v>127.5</v>
          </cell>
        </row>
        <row r="7774">
          <cell r="B7774" t="str">
            <v>鼻外伤清创缝合术(复杂病变加收)</v>
          </cell>
          <cell r="C7774">
            <v>50</v>
          </cell>
          <cell r="D7774">
            <v>50</v>
          </cell>
          <cell r="E7774">
            <v>50</v>
          </cell>
        </row>
        <row r="7775">
          <cell r="B7775" t="str">
            <v>鼻骨骨折整复术</v>
          </cell>
          <cell r="C7775">
            <v>156</v>
          </cell>
          <cell r="D7775">
            <v>182</v>
          </cell>
          <cell r="E7775">
            <v>212.6</v>
          </cell>
        </row>
        <row r="7776">
          <cell r="B7776" t="str">
            <v>鼻骨骨折整复术(第二项手术加收75%)</v>
          </cell>
          <cell r="C7776">
            <v>117</v>
          </cell>
          <cell r="D7776">
            <v>136.5</v>
          </cell>
          <cell r="E7776">
            <v>159.5</v>
          </cell>
        </row>
        <row r="7777">
          <cell r="B7777" t="str">
            <v>鼻骨骨折整复术(第三项及以上手术加收60%)</v>
          </cell>
          <cell r="C7777">
            <v>93.6</v>
          </cell>
          <cell r="D7777">
            <v>109.2</v>
          </cell>
          <cell r="E7777">
            <v>127.56</v>
          </cell>
        </row>
        <row r="7778">
          <cell r="B7778" t="str">
            <v>鼻部分缺损修复术</v>
          </cell>
          <cell r="C7778">
            <v>606</v>
          </cell>
          <cell r="D7778">
            <v>729</v>
          </cell>
          <cell r="E7778">
            <v>877.5</v>
          </cell>
        </row>
        <row r="7779">
          <cell r="B7779" t="str">
            <v>鼻部分缺损修复术(第二项手术加收75%)</v>
          </cell>
          <cell r="C7779">
            <v>454.5</v>
          </cell>
          <cell r="D7779">
            <v>546.8</v>
          </cell>
          <cell r="E7779">
            <v>658.1</v>
          </cell>
        </row>
        <row r="7780">
          <cell r="B7780" t="str">
            <v>鼻部分缺损修复术(第三项及以上手术加收60%)</v>
          </cell>
          <cell r="C7780">
            <v>363.6</v>
          </cell>
          <cell r="D7780">
            <v>437.4</v>
          </cell>
          <cell r="E7780">
            <v>526.56</v>
          </cell>
        </row>
        <row r="7781">
          <cell r="B7781" t="str">
            <v>鼻继发畸形修复术</v>
          </cell>
        </row>
        <row r="7782">
          <cell r="B7782" t="str">
            <v>鼻继发畸形修复术(第二项手术加收75%)</v>
          </cell>
        </row>
        <row r="7783">
          <cell r="B7783" t="str">
            <v>鼻继发畸形修复术(第三项及以上手术加收60%)</v>
          </cell>
          <cell r="C7783">
            <v>0</v>
          </cell>
          <cell r="D7783">
            <v>0</v>
          </cell>
          <cell r="E7783">
            <v>0</v>
          </cell>
        </row>
        <row r="7784">
          <cell r="B7784" t="str">
            <v>鼻头肥大矫正术</v>
          </cell>
        </row>
        <row r="7785">
          <cell r="B7785" t="str">
            <v>鼻孔缩小术</v>
          </cell>
        </row>
        <row r="7786">
          <cell r="B7786" t="str">
            <v>鼻孔缩小术(第二侧手术加收75%)</v>
          </cell>
        </row>
        <row r="7787">
          <cell r="B7787" t="str">
            <v>人中沟成形术</v>
          </cell>
        </row>
        <row r="7788">
          <cell r="B7788" t="str">
            <v>前鼻孔成形术</v>
          </cell>
          <cell r="C7788">
            <v>551</v>
          </cell>
          <cell r="D7788">
            <v>668.2</v>
          </cell>
          <cell r="E7788">
            <v>810</v>
          </cell>
        </row>
        <row r="7789">
          <cell r="B7789" t="str">
            <v>前鼻孔成形术(第二项手术加收75%)</v>
          </cell>
          <cell r="C7789">
            <v>413.3</v>
          </cell>
          <cell r="D7789">
            <v>501.2</v>
          </cell>
          <cell r="E7789">
            <v>607.5</v>
          </cell>
        </row>
        <row r="7790">
          <cell r="B7790" t="str">
            <v>前鼻孔成形术(第三项及以上手术加收60%)</v>
          </cell>
          <cell r="C7790">
            <v>330.6</v>
          </cell>
          <cell r="D7790">
            <v>400.92</v>
          </cell>
          <cell r="E7790">
            <v>486</v>
          </cell>
        </row>
        <row r="7791">
          <cell r="B7791" t="str">
            <v>鼻部神经封闭术</v>
          </cell>
          <cell r="C7791">
            <v>63</v>
          </cell>
          <cell r="D7791">
            <v>72.9</v>
          </cell>
          <cell r="E7791">
            <v>85</v>
          </cell>
        </row>
        <row r="7792">
          <cell r="B7792" t="str">
            <v>鼻部神经封闭术(第二项手术加收75%)</v>
          </cell>
          <cell r="C7792">
            <v>47.3</v>
          </cell>
          <cell r="D7792">
            <v>54.7</v>
          </cell>
          <cell r="E7792">
            <v>63.8</v>
          </cell>
        </row>
        <row r="7793">
          <cell r="B7793" t="str">
            <v>鼻部神经封闭术(第三项及以上手术加收60%)</v>
          </cell>
          <cell r="C7793">
            <v>37.8</v>
          </cell>
          <cell r="D7793">
            <v>43.8</v>
          </cell>
          <cell r="E7793">
            <v>51</v>
          </cell>
        </row>
        <row r="7794">
          <cell r="B7794" t="str">
            <v>鼻部神经封闭术(蝶腭神经)</v>
          </cell>
          <cell r="C7794">
            <v>63</v>
          </cell>
          <cell r="D7794">
            <v>72.9</v>
          </cell>
          <cell r="E7794">
            <v>85</v>
          </cell>
        </row>
        <row r="7795">
          <cell r="B7795" t="str">
            <v>鼻部神经封闭术(蝶腭神经)(第二项手术加收75%)</v>
          </cell>
          <cell r="C7795">
            <v>47.3</v>
          </cell>
          <cell r="D7795">
            <v>54.7</v>
          </cell>
          <cell r="E7795">
            <v>63.8</v>
          </cell>
        </row>
        <row r="7796">
          <cell r="B7796" t="str">
            <v>鼻部神经封闭术(蝶腭神经)(第三项及以上手术加收60%)</v>
          </cell>
          <cell r="C7796">
            <v>37.8</v>
          </cell>
          <cell r="D7796">
            <v>43.8</v>
          </cell>
          <cell r="E7796">
            <v>51</v>
          </cell>
        </row>
        <row r="7797">
          <cell r="B7797" t="str">
            <v>鼻部神经封闭术(筛前神经)</v>
          </cell>
          <cell r="C7797">
            <v>63</v>
          </cell>
          <cell r="D7797">
            <v>72.9</v>
          </cell>
          <cell r="E7797">
            <v>85</v>
          </cell>
        </row>
        <row r="7798">
          <cell r="B7798" t="str">
            <v>鼻部神经封闭术(筛前神经)(第二项手术加收75%)</v>
          </cell>
          <cell r="C7798">
            <v>47.3</v>
          </cell>
          <cell r="D7798">
            <v>54.7</v>
          </cell>
          <cell r="E7798">
            <v>63.8</v>
          </cell>
        </row>
        <row r="7799">
          <cell r="B7799" t="str">
            <v>鼻部神经封闭术(筛前神经)(第三项及以上手术加收60%)</v>
          </cell>
          <cell r="C7799">
            <v>37.8</v>
          </cell>
          <cell r="D7799">
            <v>43.8</v>
          </cell>
          <cell r="E7799">
            <v>51</v>
          </cell>
        </row>
        <row r="7800">
          <cell r="B7800" t="str">
            <v>鼻腔异物取出术</v>
          </cell>
          <cell r="C7800">
            <v>32</v>
          </cell>
          <cell r="D7800">
            <v>37</v>
          </cell>
          <cell r="E7800">
            <v>42.5</v>
          </cell>
        </row>
        <row r="7801">
          <cell r="B7801" t="str">
            <v>下鼻甲部分切除术</v>
          </cell>
          <cell r="C7801">
            <v>164</v>
          </cell>
          <cell r="D7801">
            <v>182</v>
          </cell>
          <cell r="E7801">
            <v>202.5</v>
          </cell>
        </row>
        <row r="7802">
          <cell r="B7802" t="str">
            <v>下鼻甲部分切除术(第二项手术加收75%)</v>
          </cell>
          <cell r="C7802">
            <v>123</v>
          </cell>
          <cell r="D7802">
            <v>136.5</v>
          </cell>
          <cell r="E7802">
            <v>151.9</v>
          </cell>
        </row>
        <row r="7803">
          <cell r="B7803" t="str">
            <v>下鼻甲部分切除术(第三项及以上手术加收60%)</v>
          </cell>
          <cell r="C7803">
            <v>98.4</v>
          </cell>
          <cell r="D7803">
            <v>109.2</v>
          </cell>
          <cell r="E7803">
            <v>121.56</v>
          </cell>
        </row>
        <row r="7804">
          <cell r="B7804" t="str">
            <v>中鼻甲部分切除术</v>
          </cell>
          <cell r="C7804">
            <v>164</v>
          </cell>
          <cell r="D7804">
            <v>182</v>
          </cell>
          <cell r="E7804">
            <v>202.5</v>
          </cell>
        </row>
        <row r="7805">
          <cell r="B7805" t="str">
            <v>中鼻甲部分切除术(第二项手术加收75%)</v>
          </cell>
          <cell r="C7805">
            <v>123</v>
          </cell>
          <cell r="D7805">
            <v>136.5</v>
          </cell>
          <cell r="E7805">
            <v>151.9</v>
          </cell>
        </row>
        <row r="7806">
          <cell r="B7806" t="str">
            <v>中鼻甲部分切除术(第三项及以上手术加收60%)</v>
          </cell>
          <cell r="C7806">
            <v>98.4</v>
          </cell>
          <cell r="D7806">
            <v>109.2</v>
          </cell>
          <cell r="E7806">
            <v>121.56</v>
          </cell>
        </row>
        <row r="7807">
          <cell r="B7807" t="str">
            <v>鼻翼肿瘤切除成形术</v>
          </cell>
          <cell r="C7807">
            <v>417</v>
          </cell>
          <cell r="D7807">
            <v>486</v>
          </cell>
          <cell r="E7807">
            <v>567</v>
          </cell>
        </row>
        <row r="7808">
          <cell r="B7808" t="str">
            <v>鼻翼肿瘤切除成形术(第二项手术加收75%)</v>
          </cell>
          <cell r="C7808">
            <v>312.8</v>
          </cell>
          <cell r="D7808">
            <v>364.5</v>
          </cell>
          <cell r="E7808">
            <v>425.3</v>
          </cell>
        </row>
        <row r="7809">
          <cell r="B7809" t="str">
            <v>鼻翼肿瘤切除成形术(第三项及以上手术加收60%)</v>
          </cell>
          <cell r="C7809">
            <v>250.2</v>
          </cell>
          <cell r="D7809">
            <v>291.6</v>
          </cell>
          <cell r="E7809">
            <v>340.2</v>
          </cell>
        </row>
        <row r="7810">
          <cell r="B7810" t="str">
            <v>鼻前庭囊肿切除术</v>
          </cell>
          <cell r="C7810">
            <v>437</v>
          </cell>
          <cell r="D7810">
            <v>486</v>
          </cell>
          <cell r="E7810">
            <v>540</v>
          </cell>
        </row>
        <row r="7811">
          <cell r="B7811" t="str">
            <v>鼻前庭囊肿切除术(第二项手术加收75%)</v>
          </cell>
          <cell r="C7811">
            <v>327.8</v>
          </cell>
          <cell r="D7811">
            <v>364.5</v>
          </cell>
          <cell r="E7811">
            <v>405</v>
          </cell>
        </row>
        <row r="7812">
          <cell r="B7812" t="str">
            <v>鼻前庭囊肿切除术(第三项及以上手术加收60%)</v>
          </cell>
          <cell r="C7812">
            <v>262.2</v>
          </cell>
          <cell r="D7812">
            <v>291.6</v>
          </cell>
          <cell r="E7812">
            <v>324</v>
          </cell>
        </row>
        <row r="7813">
          <cell r="B7813" t="str">
            <v>鼻息肉摘除术</v>
          </cell>
          <cell r="C7813">
            <v>164</v>
          </cell>
          <cell r="D7813">
            <v>182</v>
          </cell>
          <cell r="E7813">
            <v>202.5</v>
          </cell>
        </row>
        <row r="7814">
          <cell r="B7814" t="str">
            <v>鼻息肉摘除术(第二项手术加收75%)</v>
          </cell>
          <cell r="C7814">
            <v>123</v>
          </cell>
          <cell r="D7814">
            <v>136.5</v>
          </cell>
          <cell r="E7814">
            <v>151.9</v>
          </cell>
        </row>
        <row r="7815">
          <cell r="B7815" t="str">
            <v>鼻息肉摘除术(第三项及以上手术加收60%)</v>
          </cell>
          <cell r="C7815">
            <v>98.4</v>
          </cell>
          <cell r="D7815">
            <v>109.2</v>
          </cell>
          <cell r="E7815">
            <v>121.56</v>
          </cell>
        </row>
        <row r="7816">
          <cell r="B7816" t="str">
            <v>鼻中隔粘膜划痕术</v>
          </cell>
          <cell r="C7816">
            <v>80</v>
          </cell>
          <cell r="D7816">
            <v>122</v>
          </cell>
          <cell r="E7816">
            <v>135</v>
          </cell>
        </row>
        <row r="7817">
          <cell r="B7817" t="str">
            <v>鼻中隔粘膜划痕术(第二项手术加收75%)</v>
          </cell>
          <cell r="C7817">
            <v>60</v>
          </cell>
          <cell r="D7817">
            <v>91.5</v>
          </cell>
          <cell r="E7817">
            <v>101.3</v>
          </cell>
        </row>
        <row r="7818">
          <cell r="B7818" t="str">
            <v>鼻中隔粘膜划痕术(第三项及以上手术加收60%)</v>
          </cell>
          <cell r="C7818">
            <v>48</v>
          </cell>
          <cell r="D7818">
            <v>73.2</v>
          </cell>
          <cell r="E7818">
            <v>81</v>
          </cell>
        </row>
        <row r="7819">
          <cell r="B7819" t="str">
            <v>鼻中隔矫正术</v>
          </cell>
          <cell r="C7819">
            <v>474</v>
          </cell>
          <cell r="D7819">
            <v>558</v>
          </cell>
          <cell r="E7819">
            <v>620</v>
          </cell>
        </row>
        <row r="7820">
          <cell r="B7820" t="str">
            <v>鼻中隔矫正术(第二项手术加收75%)</v>
          </cell>
          <cell r="C7820">
            <v>355.5</v>
          </cell>
          <cell r="D7820">
            <v>418.5</v>
          </cell>
          <cell r="E7820">
            <v>465</v>
          </cell>
        </row>
        <row r="7821">
          <cell r="B7821" t="str">
            <v>鼻中隔矫正术(第二项手术加收75%)(6岁以下儿童加收)</v>
          </cell>
          <cell r="C7821">
            <v>106.4</v>
          </cell>
          <cell r="D7821">
            <v>125.2</v>
          </cell>
          <cell r="E7821">
            <v>139.1</v>
          </cell>
        </row>
        <row r="7822">
          <cell r="B7822" t="str">
            <v>鼻中隔矫正术(第三项及以上手术加收60%)</v>
          </cell>
          <cell r="C7822">
            <v>284.4</v>
          </cell>
          <cell r="D7822">
            <v>334.8</v>
          </cell>
          <cell r="E7822">
            <v>372</v>
          </cell>
        </row>
        <row r="7823">
          <cell r="B7823" t="str">
            <v>鼻中隔矫正术(第三项及以上手术加收60%)(6岁以下儿童加收)</v>
          </cell>
          <cell r="C7823">
            <v>85.32</v>
          </cell>
          <cell r="D7823">
            <v>100.44</v>
          </cell>
          <cell r="E7823">
            <v>111.6</v>
          </cell>
        </row>
        <row r="7824">
          <cell r="B7824" t="str">
            <v>鼻中隔矫正术(6岁以下儿童加收)</v>
          </cell>
          <cell r="C7824">
            <v>142</v>
          </cell>
          <cell r="D7824">
            <v>167</v>
          </cell>
          <cell r="E7824">
            <v>186</v>
          </cell>
        </row>
        <row r="7825">
          <cell r="B7825" t="str">
            <v>鼻中隔矫正术(鼻中隔降肌附着过低矫正术)</v>
          </cell>
          <cell r="C7825">
            <v>474</v>
          </cell>
          <cell r="D7825">
            <v>558</v>
          </cell>
          <cell r="E7825">
            <v>620</v>
          </cell>
        </row>
        <row r="7826">
          <cell r="B7826" t="str">
            <v>鼻中隔矫正术(鼻中隔降肌附着过低矫正术)(6岁以下儿童加收)</v>
          </cell>
          <cell r="C7826">
            <v>142.2</v>
          </cell>
          <cell r="D7826">
            <v>167.5</v>
          </cell>
          <cell r="E7826">
            <v>186.1</v>
          </cell>
        </row>
        <row r="7827">
          <cell r="B7827" t="str">
            <v>鼻中隔矫正术(鼻中隔降肌附着过低矫正术)(第二项手术加收75%)</v>
          </cell>
          <cell r="C7827">
            <v>355.5</v>
          </cell>
          <cell r="D7827">
            <v>418.5</v>
          </cell>
          <cell r="E7827">
            <v>465</v>
          </cell>
        </row>
        <row r="7828">
          <cell r="B7828" t="str">
            <v>鼻中隔矫正术(鼻中隔降肌附着过低矫正术)(第二项手术加收75%)(6岁以下儿童加收)</v>
          </cell>
          <cell r="C7828">
            <v>106.4</v>
          </cell>
          <cell r="D7828">
            <v>125.2</v>
          </cell>
          <cell r="E7828">
            <v>139.1</v>
          </cell>
        </row>
        <row r="7829">
          <cell r="B7829" t="str">
            <v>鼻中隔矫正术(鼻中隔降肌附着过低矫正术)(第三项及以上手术加收60%)</v>
          </cell>
          <cell r="C7829">
            <v>284.4</v>
          </cell>
          <cell r="D7829">
            <v>334.8</v>
          </cell>
          <cell r="E7829">
            <v>372</v>
          </cell>
        </row>
        <row r="7830">
          <cell r="B7830" t="str">
            <v>鼻中隔矫正术(鼻中隔降肌附着过低矫正术)(第三项及以上手术加收60%)(6岁以下儿童加收)</v>
          </cell>
          <cell r="C7830">
            <v>85.32</v>
          </cell>
          <cell r="D7830">
            <v>100.44</v>
          </cell>
          <cell r="E7830">
            <v>111.6</v>
          </cell>
        </row>
        <row r="7831">
          <cell r="B7831" t="str">
            <v>鼻中隔软骨取骨术</v>
          </cell>
        </row>
        <row r="7832">
          <cell r="B7832" t="str">
            <v>鼻中隔穿孔修补术</v>
          </cell>
          <cell r="C7832">
            <v>694</v>
          </cell>
          <cell r="D7832">
            <v>810</v>
          </cell>
          <cell r="E7832">
            <v>945</v>
          </cell>
        </row>
        <row r="7833">
          <cell r="B7833" t="str">
            <v>鼻中隔穿孔修补术(第二项手术加收75%)</v>
          </cell>
          <cell r="C7833">
            <v>520.5</v>
          </cell>
          <cell r="D7833">
            <v>607.5</v>
          </cell>
          <cell r="E7833">
            <v>708.8</v>
          </cell>
        </row>
        <row r="7834">
          <cell r="B7834" t="str">
            <v>鼻中隔穿孔修补术(第二项手术加收75%)(6岁以下儿童加收)</v>
          </cell>
          <cell r="C7834">
            <v>156</v>
          </cell>
          <cell r="D7834">
            <v>182.1</v>
          </cell>
          <cell r="E7834">
            <v>212.4</v>
          </cell>
        </row>
        <row r="7835">
          <cell r="B7835" t="str">
            <v>鼻中隔穿孔修补术(第三项及以上手术加收60%)</v>
          </cell>
          <cell r="C7835">
            <v>416.4</v>
          </cell>
          <cell r="D7835">
            <v>486</v>
          </cell>
          <cell r="E7835">
            <v>567</v>
          </cell>
        </row>
        <row r="7836">
          <cell r="B7836" t="str">
            <v>鼻中隔穿孔修补术(第三项及以上手术加收60%)(6岁以下儿童加收)</v>
          </cell>
          <cell r="C7836">
            <v>125.04</v>
          </cell>
          <cell r="D7836">
            <v>145.92</v>
          </cell>
          <cell r="E7836">
            <v>170.16</v>
          </cell>
        </row>
        <row r="7837">
          <cell r="B7837" t="str">
            <v>鼻中隔穿孔修补术(6岁以下儿童加收)</v>
          </cell>
          <cell r="C7837">
            <v>208</v>
          </cell>
          <cell r="D7837">
            <v>243</v>
          </cell>
          <cell r="E7837">
            <v>284</v>
          </cell>
        </row>
        <row r="7838">
          <cell r="B7838" t="str">
            <v>鼻中隔血肿切开引流术</v>
          </cell>
          <cell r="C7838">
            <v>94</v>
          </cell>
          <cell r="D7838">
            <v>109.4</v>
          </cell>
          <cell r="E7838">
            <v>127.5</v>
          </cell>
        </row>
        <row r="7839">
          <cell r="B7839" t="str">
            <v>鼻中隔血肿切开引流术(第二项手术加收75%)</v>
          </cell>
          <cell r="C7839">
            <v>70.5</v>
          </cell>
          <cell r="D7839">
            <v>82.1</v>
          </cell>
          <cell r="E7839">
            <v>95.6</v>
          </cell>
        </row>
        <row r="7840">
          <cell r="B7840" t="str">
            <v>鼻中隔血肿切开引流术(第二项手术加收75%)(6岁以下儿童加收)</v>
          </cell>
          <cell r="C7840">
            <v>21</v>
          </cell>
          <cell r="D7840">
            <v>24.5</v>
          </cell>
          <cell r="E7840">
            <v>28.5</v>
          </cell>
        </row>
        <row r="7841">
          <cell r="B7841" t="str">
            <v>鼻中隔血肿切开引流术(第三项及以上手术加收60%)</v>
          </cell>
          <cell r="C7841">
            <v>56.4</v>
          </cell>
          <cell r="D7841">
            <v>65.64</v>
          </cell>
          <cell r="E7841">
            <v>76.56</v>
          </cell>
        </row>
        <row r="7842">
          <cell r="B7842" t="str">
            <v>鼻中隔血肿切开引流术(第三项及以上手术加收60%)(6岁以下儿童加收)</v>
          </cell>
          <cell r="C7842">
            <v>16.8</v>
          </cell>
          <cell r="D7842">
            <v>19.56</v>
          </cell>
          <cell r="E7842">
            <v>22.8</v>
          </cell>
        </row>
        <row r="7843">
          <cell r="B7843" t="str">
            <v>鼻中隔血肿切开引流术(6岁以下儿童加收)</v>
          </cell>
          <cell r="C7843">
            <v>28</v>
          </cell>
          <cell r="D7843">
            <v>33</v>
          </cell>
          <cell r="E7843">
            <v>38</v>
          </cell>
        </row>
        <row r="7844">
          <cell r="B7844" t="str">
            <v>鼻中隔血肿切开引流术(脓肿切开引流术)</v>
          </cell>
          <cell r="C7844">
            <v>94</v>
          </cell>
          <cell r="D7844">
            <v>109.4</v>
          </cell>
          <cell r="E7844">
            <v>127.5</v>
          </cell>
        </row>
        <row r="7845">
          <cell r="B7845" t="str">
            <v>鼻中隔血肿切开引流术(脓肿切开引流术)(6岁以下儿童加收)</v>
          </cell>
          <cell r="C7845">
            <v>28</v>
          </cell>
          <cell r="D7845">
            <v>32.6</v>
          </cell>
          <cell r="E7845">
            <v>38</v>
          </cell>
        </row>
        <row r="7846">
          <cell r="B7846" t="str">
            <v>鼻中隔血肿切开引流术(脓肿切开引流术)(第二项手术加收75%)</v>
          </cell>
          <cell r="C7846">
            <v>70.5</v>
          </cell>
          <cell r="D7846">
            <v>82.1</v>
          </cell>
          <cell r="E7846">
            <v>95.6</v>
          </cell>
        </row>
        <row r="7847">
          <cell r="B7847" t="str">
            <v>鼻中隔血肿切开引流术(脓肿切开引流术)(第二项手术加收75%)(6岁以下儿童加收)</v>
          </cell>
          <cell r="C7847">
            <v>21</v>
          </cell>
          <cell r="D7847">
            <v>24.5</v>
          </cell>
          <cell r="E7847">
            <v>28.5</v>
          </cell>
        </row>
        <row r="7848">
          <cell r="B7848" t="str">
            <v>鼻中隔血肿切开引流术(脓肿切开引流术)(第三项及以上手术加收60%)</v>
          </cell>
          <cell r="C7848">
            <v>56.4</v>
          </cell>
          <cell r="D7848">
            <v>65.64</v>
          </cell>
          <cell r="E7848">
            <v>76.56</v>
          </cell>
        </row>
        <row r="7849">
          <cell r="B7849" t="str">
            <v>鼻中隔血肿切开引流术(脓肿切开引流术)(第三项及以上手术加收60%)(6岁以下儿童加收)</v>
          </cell>
          <cell r="C7849">
            <v>16.8</v>
          </cell>
          <cell r="D7849">
            <v>19.56</v>
          </cell>
          <cell r="E7849">
            <v>22.8</v>
          </cell>
        </row>
        <row r="7850">
          <cell r="B7850" t="str">
            <v>筛动脉结扎术</v>
          </cell>
          <cell r="C7850">
            <v>300</v>
          </cell>
          <cell r="D7850">
            <v>389</v>
          </cell>
          <cell r="E7850">
            <v>504</v>
          </cell>
        </row>
        <row r="7851">
          <cell r="B7851" t="str">
            <v>筛动脉结扎术(第二项手术加收75%)</v>
          </cell>
          <cell r="C7851">
            <v>225</v>
          </cell>
          <cell r="D7851">
            <v>291.8</v>
          </cell>
          <cell r="E7851">
            <v>378</v>
          </cell>
        </row>
        <row r="7852">
          <cell r="B7852" t="str">
            <v>筛动脉结扎术(第三项及以上手术加收60%)</v>
          </cell>
          <cell r="C7852">
            <v>180</v>
          </cell>
          <cell r="D7852">
            <v>233.4</v>
          </cell>
          <cell r="E7852">
            <v>302.4</v>
          </cell>
        </row>
        <row r="7853">
          <cell r="B7853" t="str">
            <v>筛前神经切断术</v>
          </cell>
          <cell r="C7853">
            <v>187</v>
          </cell>
          <cell r="D7853">
            <v>243</v>
          </cell>
          <cell r="E7853">
            <v>315</v>
          </cell>
        </row>
        <row r="7854">
          <cell r="B7854" t="str">
            <v>筛前神经切断术(第二项手术加收75%)</v>
          </cell>
          <cell r="C7854">
            <v>140.3</v>
          </cell>
          <cell r="D7854">
            <v>182.3</v>
          </cell>
          <cell r="E7854">
            <v>236.3</v>
          </cell>
        </row>
        <row r="7855">
          <cell r="B7855" t="str">
            <v>筛前神经切断术(第三项及以上手术加收60%)</v>
          </cell>
          <cell r="C7855">
            <v>112.2</v>
          </cell>
          <cell r="D7855">
            <v>145.8</v>
          </cell>
          <cell r="E7855">
            <v>189</v>
          </cell>
        </row>
        <row r="7856">
          <cell r="B7856" t="str">
            <v>经鼻鼻侧鼻腔鼻窦肿瘤切除术</v>
          </cell>
          <cell r="C7856">
            <v>1246</v>
          </cell>
          <cell r="D7856">
            <v>1467</v>
          </cell>
          <cell r="E7856">
            <v>1631</v>
          </cell>
        </row>
        <row r="7857">
          <cell r="B7857" t="str">
            <v>经鼻鼻侧鼻腔鼻窦肿瘤切除术(第二项手术加收75%)</v>
          </cell>
          <cell r="C7857">
            <v>934.5</v>
          </cell>
          <cell r="D7857">
            <v>1100.3</v>
          </cell>
          <cell r="E7857">
            <v>1223.3</v>
          </cell>
        </row>
        <row r="7858">
          <cell r="B7858" t="str">
            <v>经鼻鼻侧鼻腔鼻窦肿瘤切除术(第二项手术加收75%)(6岁以下儿童加收)</v>
          </cell>
          <cell r="C7858">
            <v>280.4</v>
          </cell>
          <cell r="D7858">
            <v>330.2</v>
          </cell>
          <cell r="E7858">
            <v>367.1</v>
          </cell>
        </row>
        <row r="7859">
          <cell r="B7859" t="str">
            <v>经鼻鼻侧鼻腔鼻窦肿瘤切除术(第三项及以上手术加收60%)</v>
          </cell>
          <cell r="C7859">
            <v>747.6</v>
          </cell>
          <cell r="D7859">
            <v>880.2</v>
          </cell>
          <cell r="E7859">
            <v>978.6</v>
          </cell>
        </row>
        <row r="7860">
          <cell r="B7860" t="str">
            <v>经鼻鼻侧鼻腔鼻窦肿瘤切除术(第三项及以上手术加收60%)(6岁以下儿童加收)</v>
          </cell>
          <cell r="C7860">
            <v>224.04</v>
          </cell>
          <cell r="D7860">
            <v>263.76</v>
          </cell>
          <cell r="E7860">
            <v>293.28</v>
          </cell>
        </row>
        <row r="7861">
          <cell r="B7861" t="str">
            <v>经鼻鼻侧鼻腔鼻窦肿瘤切除术(6岁以下儿童加收)</v>
          </cell>
          <cell r="C7861">
            <v>374</v>
          </cell>
          <cell r="D7861">
            <v>440</v>
          </cell>
          <cell r="E7861">
            <v>489</v>
          </cell>
        </row>
        <row r="7862">
          <cell r="B7862" t="str">
            <v>经鼻鼻腔、鼻窦肿瘤切除术</v>
          </cell>
          <cell r="C7862">
            <v>1184</v>
          </cell>
          <cell r="D7862">
            <v>1394</v>
          </cell>
          <cell r="E7862">
            <v>1549</v>
          </cell>
        </row>
        <row r="7863">
          <cell r="B7863" t="str">
            <v>经鼻鼻腔、鼻窦肿瘤切除术(第二项手术加收75%)</v>
          </cell>
          <cell r="C7863">
            <v>888</v>
          </cell>
          <cell r="D7863">
            <v>1045.5</v>
          </cell>
          <cell r="E7863">
            <v>1161.8</v>
          </cell>
        </row>
        <row r="7864">
          <cell r="B7864" t="str">
            <v>经鼻鼻腔、鼻窦肿瘤切除术(第二项手术加收75%)(6岁以下儿童加收)</v>
          </cell>
          <cell r="C7864">
            <v>266.6</v>
          </cell>
          <cell r="D7864">
            <v>313.9</v>
          </cell>
          <cell r="E7864">
            <v>348.8</v>
          </cell>
        </row>
        <row r="7865">
          <cell r="B7865" t="str">
            <v>经鼻鼻腔、鼻窦肿瘤切除术(第三项及以上手术加收60%)</v>
          </cell>
          <cell r="C7865">
            <v>710.4</v>
          </cell>
          <cell r="D7865">
            <v>836.4</v>
          </cell>
          <cell r="E7865">
            <v>929.4</v>
          </cell>
        </row>
        <row r="7866">
          <cell r="B7866" t="str">
            <v>经鼻鼻腔、鼻窦肿瘤切除术(第三项及以上手术加收60%)(6岁以下儿童加收)</v>
          </cell>
          <cell r="C7866">
            <v>213</v>
          </cell>
          <cell r="D7866">
            <v>250.8</v>
          </cell>
          <cell r="E7866">
            <v>278.64</v>
          </cell>
        </row>
        <row r="7867">
          <cell r="B7867" t="str">
            <v>经鼻鼻腔、鼻窦肿瘤切除术(6岁以下儿童加收)</v>
          </cell>
          <cell r="C7867">
            <v>355</v>
          </cell>
          <cell r="D7867">
            <v>418</v>
          </cell>
          <cell r="E7867">
            <v>465</v>
          </cell>
        </row>
        <row r="7868">
          <cell r="B7868" t="str">
            <v>隆鼻术</v>
          </cell>
          <cell r="C7868">
            <v>463</v>
          </cell>
          <cell r="D7868">
            <v>540</v>
          </cell>
          <cell r="E7868">
            <v>630</v>
          </cell>
        </row>
        <row r="7869">
          <cell r="B7869" t="str">
            <v>隆鼻术(第二项手术加收75%)</v>
          </cell>
          <cell r="C7869">
            <v>347.3</v>
          </cell>
          <cell r="D7869">
            <v>405</v>
          </cell>
          <cell r="E7869">
            <v>472.5</v>
          </cell>
        </row>
        <row r="7870">
          <cell r="B7870" t="str">
            <v>隆鼻术(第二项手术加收75%)(6岁以下儿童加收)</v>
          </cell>
          <cell r="C7870">
            <v>104.3</v>
          </cell>
          <cell r="D7870">
            <v>121.6</v>
          </cell>
          <cell r="E7870">
            <v>141.8</v>
          </cell>
        </row>
        <row r="7871">
          <cell r="B7871" t="str">
            <v>隆鼻术(第三项及以上手术加收60%)</v>
          </cell>
          <cell r="C7871">
            <v>277.8</v>
          </cell>
          <cell r="D7871">
            <v>324</v>
          </cell>
          <cell r="E7871">
            <v>378</v>
          </cell>
        </row>
        <row r="7872">
          <cell r="B7872" t="str">
            <v>隆鼻术(第三项及以上手术加收60%)(6岁以下儿童加收)</v>
          </cell>
          <cell r="C7872">
            <v>83.64</v>
          </cell>
          <cell r="D7872">
            <v>97.44</v>
          </cell>
          <cell r="E7872">
            <v>113.76</v>
          </cell>
        </row>
        <row r="7873">
          <cell r="B7873" t="str">
            <v>隆鼻术(6岁以下儿童加收)</v>
          </cell>
          <cell r="C7873">
            <v>139</v>
          </cell>
          <cell r="D7873">
            <v>162</v>
          </cell>
          <cell r="E7873">
            <v>189</v>
          </cell>
        </row>
        <row r="7874">
          <cell r="B7874" t="str">
            <v>假体置入隆鼻术</v>
          </cell>
        </row>
        <row r="7875">
          <cell r="B7875" t="str">
            <v>隆鼻术后继发畸形矫正术</v>
          </cell>
          <cell r="C7875">
            <v>463</v>
          </cell>
          <cell r="D7875">
            <v>540</v>
          </cell>
          <cell r="E7875">
            <v>630</v>
          </cell>
        </row>
        <row r="7876">
          <cell r="B7876" t="str">
            <v>隆鼻术后继发畸形矫正术(第二项手术加收75%)</v>
          </cell>
          <cell r="C7876">
            <v>347.3</v>
          </cell>
          <cell r="D7876">
            <v>405</v>
          </cell>
          <cell r="E7876">
            <v>472.5</v>
          </cell>
        </row>
        <row r="7877">
          <cell r="B7877" t="str">
            <v>隆鼻术后继发畸形矫正术(第二项手术加收75%)(6岁以下儿童加收)</v>
          </cell>
          <cell r="C7877">
            <v>104.3</v>
          </cell>
          <cell r="D7877">
            <v>121.6</v>
          </cell>
          <cell r="E7877">
            <v>141.8</v>
          </cell>
        </row>
        <row r="7878">
          <cell r="B7878" t="str">
            <v>隆鼻术后继发畸形矫正术(第三项及以上手术加收60%)</v>
          </cell>
          <cell r="C7878">
            <v>277.8</v>
          </cell>
          <cell r="D7878">
            <v>324</v>
          </cell>
          <cell r="E7878">
            <v>378</v>
          </cell>
        </row>
        <row r="7879">
          <cell r="B7879" t="str">
            <v>隆鼻术后继发畸形矫正术(第三项及以上手术加收60%)(6岁以下儿童加收)</v>
          </cell>
          <cell r="C7879">
            <v>83.64</v>
          </cell>
          <cell r="D7879">
            <v>97.44</v>
          </cell>
          <cell r="E7879">
            <v>113.76</v>
          </cell>
        </row>
        <row r="7880">
          <cell r="B7880" t="str">
            <v>隆鼻术后继发畸形矫正术(6岁以下儿童加收)</v>
          </cell>
          <cell r="C7880">
            <v>139</v>
          </cell>
          <cell r="D7880">
            <v>162</v>
          </cell>
          <cell r="E7880">
            <v>189</v>
          </cell>
        </row>
        <row r="7881">
          <cell r="B7881" t="str">
            <v>隆鼻术后假体取出术</v>
          </cell>
        </row>
        <row r="7882">
          <cell r="B7882" t="str">
            <v>隆鼻术后假体置换重新隆鼻术</v>
          </cell>
        </row>
        <row r="7883">
          <cell r="B7883" t="str">
            <v>重度鞍鼻畸形矫正术</v>
          </cell>
          <cell r="C7883">
            <v>926</v>
          </cell>
          <cell r="D7883">
            <v>1080</v>
          </cell>
          <cell r="E7883">
            <v>1260</v>
          </cell>
        </row>
        <row r="7884">
          <cell r="B7884" t="str">
            <v>重度鞍鼻畸形矫正术(第二项手术加收75%)</v>
          </cell>
          <cell r="C7884">
            <v>694.5</v>
          </cell>
          <cell r="D7884">
            <v>810</v>
          </cell>
          <cell r="E7884">
            <v>945</v>
          </cell>
        </row>
        <row r="7885">
          <cell r="B7885" t="str">
            <v>重度鞍鼻畸形矫正术(第三项及以上手术加收60%)</v>
          </cell>
          <cell r="C7885">
            <v>555.6</v>
          </cell>
          <cell r="D7885">
            <v>648</v>
          </cell>
          <cell r="E7885">
            <v>756</v>
          </cell>
        </row>
        <row r="7886">
          <cell r="B7886" t="str">
            <v>自体肋软骨移植鞍鼻畸形矫正术</v>
          </cell>
        </row>
        <row r="7887">
          <cell r="B7887" t="str">
            <v>假体置入鞍鼻畸形矫正术</v>
          </cell>
        </row>
        <row r="7888">
          <cell r="B7888" t="str">
            <v>鼻畸形矫正术</v>
          </cell>
          <cell r="C7888">
            <v>637</v>
          </cell>
          <cell r="D7888">
            <v>743</v>
          </cell>
          <cell r="E7888">
            <v>866.2</v>
          </cell>
        </row>
        <row r="7889">
          <cell r="B7889" t="str">
            <v>鼻畸形矫正术(第二项手术加收75%)</v>
          </cell>
          <cell r="C7889">
            <v>477.8</v>
          </cell>
          <cell r="D7889">
            <v>557.3</v>
          </cell>
          <cell r="E7889">
            <v>649.7</v>
          </cell>
        </row>
        <row r="7890">
          <cell r="B7890" t="str">
            <v>鼻畸形矫正术(第三项及以上手术加收60%)</v>
          </cell>
          <cell r="C7890">
            <v>382.2</v>
          </cell>
          <cell r="D7890">
            <v>445.8</v>
          </cell>
          <cell r="E7890">
            <v>519.72</v>
          </cell>
        </row>
        <row r="7891">
          <cell r="B7891" t="str">
            <v>鹰钩鼻畸形矫正术</v>
          </cell>
        </row>
        <row r="7892">
          <cell r="B7892" t="str">
            <v>自体骨移植鼻根塌陷矫正术</v>
          </cell>
        </row>
        <row r="7893">
          <cell r="B7893" t="str">
            <v>鼻再造术</v>
          </cell>
          <cell r="C7893">
            <v>1389</v>
          </cell>
          <cell r="D7893">
            <v>1620</v>
          </cell>
          <cell r="E7893">
            <v>1890</v>
          </cell>
        </row>
        <row r="7894">
          <cell r="B7894" t="str">
            <v>鼻再造术(第二项手术加收75%)</v>
          </cell>
          <cell r="C7894">
            <v>1041.8</v>
          </cell>
          <cell r="D7894">
            <v>1215</v>
          </cell>
          <cell r="E7894">
            <v>1417.5</v>
          </cell>
        </row>
        <row r="7895">
          <cell r="B7895" t="str">
            <v>鼻再造术(第二项手术加收75%)(6岁以下儿童加收)</v>
          </cell>
          <cell r="C7895">
            <v>312.7</v>
          </cell>
          <cell r="D7895">
            <v>364.7</v>
          </cell>
          <cell r="E7895">
            <v>425.5</v>
          </cell>
        </row>
        <row r="7896">
          <cell r="B7896" t="str">
            <v>鼻再造术(第三项及以上手术加收60%)</v>
          </cell>
          <cell r="C7896">
            <v>833.4</v>
          </cell>
          <cell r="D7896">
            <v>972</v>
          </cell>
          <cell r="E7896">
            <v>1134</v>
          </cell>
        </row>
        <row r="7897">
          <cell r="B7897" t="str">
            <v>鼻再造术(第三项及以上手术加收60%)(6岁以下儿童加收)</v>
          </cell>
          <cell r="C7897">
            <v>250.2</v>
          </cell>
          <cell r="D7897">
            <v>291.84</v>
          </cell>
          <cell r="E7897">
            <v>340.44</v>
          </cell>
        </row>
        <row r="7898">
          <cell r="B7898" t="str">
            <v>鼻再造术(6岁以下儿童加收)</v>
          </cell>
          <cell r="C7898">
            <v>417</v>
          </cell>
          <cell r="D7898">
            <v>486</v>
          </cell>
          <cell r="E7898">
            <v>567</v>
          </cell>
        </row>
        <row r="7899">
          <cell r="B7899" t="str">
            <v>鼻孔狭窄或闭锁修复术</v>
          </cell>
          <cell r="C7899">
            <v>1246</v>
          </cell>
          <cell r="D7899">
            <v>1467</v>
          </cell>
          <cell r="E7899">
            <v>1631</v>
          </cell>
        </row>
        <row r="7900">
          <cell r="B7900" t="str">
            <v>鼻孔狭窄或闭锁修复术(第二项手术加收75%)</v>
          </cell>
          <cell r="C7900">
            <v>934.5</v>
          </cell>
          <cell r="D7900">
            <v>1100.3</v>
          </cell>
          <cell r="E7900">
            <v>1223.3</v>
          </cell>
        </row>
        <row r="7901">
          <cell r="B7901" t="str">
            <v>鼻孔狭窄或闭锁修复术(第二项手术加收75%)(6岁以下儿童加收)</v>
          </cell>
          <cell r="C7901">
            <v>280.4</v>
          </cell>
          <cell r="D7901">
            <v>330.2</v>
          </cell>
          <cell r="E7901">
            <v>367.1</v>
          </cell>
        </row>
        <row r="7902">
          <cell r="B7902" t="str">
            <v>鼻孔狭窄或闭锁修复术(第三项及以上手术加收60%)</v>
          </cell>
          <cell r="C7902">
            <v>747.6</v>
          </cell>
          <cell r="D7902">
            <v>880.2</v>
          </cell>
          <cell r="E7902">
            <v>978.6</v>
          </cell>
        </row>
        <row r="7903">
          <cell r="B7903" t="str">
            <v>鼻孔狭窄或闭锁修复术(第三项及以上手术加收60%)(6岁以下儿童加收)</v>
          </cell>
          <cell r="C7903">
            <v>224.04</v>
          </cell>
          <cell r="D7903">
            <v>263.76</v>
          </cell>
          <cell r="E7903">
            <v>293.28</v>
          </cell>
        </row>
        <row r="7904">
          <cell r="B7904" t="str">
            <v>鼻孔狭窄或闭锁修复术(6岁以下儿童加收)</v>
          </cell>
          <cell r="C7904">
            <v>374</v>
          </cell>
          <cell r="D7904">
            <v>440</v>
          </cell>
          <cell r="E7904">
            <v>489</v>
          </cell>
        </row>
        <row r="7905">
          <cell r="B7905" t="str">
            <v>后鼻孔成形术</v>
          </cell>
          <cell r="C7905">
            <v>926</v>
          </cell>
          <cell r="D7905">
            <v>1080</v>
          </cell>
          <cell r="E7905">
            <v>1260</v>
          </cell>
        </row>
        <row r="7906">
          <cell r="B7906" t="str">
            <v>后鼻孔成形术(第二项手术加收75%)</v>
          </cell>
          <cell r="C7906">
            <v>694.5</v>
          </cell>
          <cell r="D7906">
            <v>810</v>
          </cell>
          <cell r="E7906">
            <v>945</v>
          </cell>
        </row>
        <row r="7907">
          <cell r="B7907" t="str">
            <v>后鼻孔成形术(第二项手术加收75%)(6岁以下儿童加收)</v>
          </cell>
          <cell r="C7907">
            <v>208.5</v>
          </cell>
          <cell r="D7907">
            <v>243.2</v>
          </cell>
          <cell r="E7907">
            <v>283.7</v>
          </cell>
        </row>
        <row r="7908">
          <cell r="B7908" t="str">
            <v>后鼻孔成形术(第三项及以上手术加收60%)</v>
          </cell>
          <cell r="C7908">
            <v>555.6</v>
          </cell>
          <cell r="D7908">
            <v>648</v>
          </cell>
          <cell r="E7908">
            <v>756</v>
          </cell>
        </row>
        <row r="7909">
          <cell r="B7909" t="str">
            <v>后鼻孔成形术(第三项及以上手术加收60%)(6岁以下儿童加收)</v>
          </cell>
          <cell r="C7909">
            <v>166.56</v>
          </cell>
          <cell r="D7909">
            <v>194.28</v>
          </cell>
          <cell r="E7909">
            <v>226.68</v>
          </cell>
        </row>
        <row r="7910">
          <cell r="B7910" t="str">
            <v>后鼻孔成形术(6岁以下儿童加收)</v>
          </cell>
          <cell r="C7910">
            <v>278</v>
          </cell>
          <cell r="D7910">
            <v>324</v>
          </cell>
          <cell r="E7910">
            <v>378</v>
          </cell>
        </row>
        <row r="7911">
          <cell r="B7911" t="str">
            <v>鼻侧壁移位伴骨质充填术</v>
          </cell>
        </row>
        <row r="7912">
          <cell r="B7912" t="str">
            <v>鼻侧壁移位伴骨质充填术(第二项手术加收75%)</v>
          </cell>
        </row>
        <row r="7913">
          <cell r="B7913" t="str">
            <v>鼻侧壁移位伴骨质充填术(第三项及以上手术加收60%)</v>
          </cell>
          <cell r="C7913">
            <v>0</v>
          </cell>
          <cell r="D7913">
            <v>0</v>
          </cell>
          <cell r="E7913">
            <v>0</v>
          </cell>
        </row>
        <row r="7914">
          <cell r="B7914" t="str">
            <v>上颌窦鼻内开窗术</v>
          </cell>
          <cell r="C7914">
            <v>250</v>
          </cell>
          <cell r="D7914">
            <v>291.6</v>
          </cell>
          <cell r="E7914">
            <v>340.2</v>
          </cell>
        </row>
        <row r="7915">
          <cell r="B7915" t="str">
            <v>上颌窦鼻内开窗术(第二项手术加收75%)</v>
          </cell>
          <cell r="C7915">
            <v>187.5</v>
          </cell>
          <cell r="D7915">
            <v>218.7</v>
          </cell>
          <cell r="E7915">
            <v>255.2</v>
          </cell>
        </row>
        <row r="7916">
          <cell r="B7916" t="str">
            <v>上颌窦鼻内开窗术(第三项及以上手术加收60%)</v>
          </cell>
          <cell r="C7916">
            <v>150</v>
          </cell>
          <cell r="D7916">
            <v>174.96</v>
          </cell>
          <cell r="E7916">
            <v>204.12</v>
          </cell>
        </row>
        <row r="7917">
          <cell r="B7917" t="str">
            <v>上颌窦根治术(柯-路氏手术)</v>
          </cell>
          <cell r="C7917">
            <v>470</v>
          </cell>
          <cell r="D7917">
            <v>547</v>
          </cell>
          <cell r="E7917">
            <v>637</v>
          </cell>
        </row>
        <row r="7918">
          <cell r="B7918" t="str">
            <v>上颌窦根治术(柯-路氏手术)(第二项手术加收75%)</v>
          </cell>
          <cell r="C7918">
            <v>352.5</v>
          </cell>
          <cell r="D7918">
            <v>410.3</v>
          </cell>
          <cell r="E7918">
            <v>477.8</v>
          </cell>
        </row>
        <row r="7919">
          <cell r="B7919" t="str">
            <v>上颌窦根治术(柯-路氏手术)(第三项及以上手术加收60%)</v>
          </cell>
          <cell r="C7919">
            <v>282</v>
          </cell>
          <cell r="D7919">
            <v>328.2</v>
          </cell>
          <cell r="E7919">
            <v>382.2</v>
          </cell>
        </row>
        <row r="7920">
          <cell r="B7920" t="str">
            <v>经上颌窦颌内动脉结扎术</v>
          </cell>
          <cell r="C7920">
            <v>470</v>
          </cell>
          <cell r="D7920">
            <v>547</v>
          </cell>
          <cell r="E7920">
            <v>637</v>
          </cell>
        </row>
        <row r="7921">
          <cell r="B7921" t="str">
            <v>经上颌窦颌内动脉结扎术(第二项手术加收75%)</v>
          </cell>
          <cell r="C7921">
            <v>352.5</v>
          </cell>
          <cell r="D7921">
            <v>410.3</v>
          </cell>
          <cell r="E7921">
            <v>477.8</v>
          </cell>
        </row>
        <row r="7922">
          <cell r="B7922" t="str">
            <v>经上颌窦颌内动脉结扎术(第三项及以上手术加收60%)</v>
          </cell>
          <cell r="C7922">
            <v>282</v>
          </cell>
          <cell r="D7922">
            <v>328.2</v>
          </cell>
          <cell r="E7922">
            <v>382.2</v>
          </cell>
        </row>
        <row r="7923">
          <cell r="B7923" t="str">
            <v>鼻窦异物取出术</v>
          </cell>
          <cell r="C7923">
            <v>417</v>
          </cell>
          <cell r="D7923">
            <v>486</v>
          </cell>
          <cell r="E7923">
            <v>567</v>
          </cell>
        </row>
        <row r="7924">
          <cell r="B7924" t="str">
            <v>鼻窦异物取出术(第二项手术加收75%)</v>
          </cell>
          <cell r="C7924">
            <v>312.8</v>
          </cell>
          <cell r="D7924">
            <v>364.5</v>
          </cell>
          <cell r="E7924">
            <v>425.3</v>
          </cell>
        </row>
        <row r="7925">
          <cell r="B7925" t="str">
            <v>鼻窦异物取出术(第三项及以上手术加收60%)</v>
          </cell>
          <cell r="C7925">
            <v>250.2</v>
          </cell>
          <cell r="D7925">
            <v>291.6</v>
          </cell>
          <cell r="E7925">
            <v>340.2</v>
          </cell>
        </row>
        <row r="7926">
          <cell r="B7926" t="str">
            <v>萎缩性鼻炎鼻腔缩窄术</v>
          </cell>
          <cell r="C7926">
            <v>635</v>
          </cell>
          <cell r="D7926">
            <v>729</v>
          </cell>
          <cell r="E7926">
            <v>837</v>
          </cell>
        </row>
        <row r="7927">
          <cell r="B7927" t="str">
            <v>萎缩性鼻炎鼻腔缩窄术(第二项手术加收75%)</v>
          </cell>
          <cell r="C7927">
            <v>476.3</v>
          </cell>
          <cell r="D7927">
            <v>546.8</v>
          </cell>
          <cell r="E7927">
            <v>627.8</v>
          </cell>
        </row>
        <row r="7928">
          <cell r="B7928" t="str">
            <v>萎缩性鼻炎鼻腔缩窄术(第三项及以上手术加收60%)</v>
          </cell>
          <cell r="C7928">
            <v>381</v>
          </cell>
          <cell r="D7928">
            <v>437.4</v>
          </cell>
          <cell r="E7928">
            <v>502.2</v>
          </cell>
        </row>
        <row r="7929">
          <cell r="B7929" t="str">
            <v>鼻额管扩张术</v>
          </cell>
          <cell r="C7929">
            <v>225</v>
          </cell>
          <cell r="D7929">
            <v>291.6</v>
          </cell>
          <cell r="E7929">
            <v>378</v>
          </cell>
        </row>
        <row r="7930">
          <cell r="B7930" t="str">
            <v>鼻额管扩张术(第二项手术加收75%)</v>
          </cell>
          <cell r="C7930">
            <v>168.8</v>
          </cell>
          <cell r="D7930">
            <v>218.7</v>
          </cell>
          <cell r="E7930">
            <v>283.5</v>
          </cell>
        </row>
        <row r="7931">
          <cell r="B7931" t="str">
            <v>鼻额管扩张术(第三项及以上手术加收60%)</v>
          </cell>
          <cell r="C7931">
            <v>135</v>
          </cell>
          <cell r="D7931">
            <v>174.96</v>
          </cell>
          <cell r="E7931">
            <v>226.8</v>
          </cell>
        </row>
        <row r="7932">
          <cell r="B7932" t="str">
            <v>鼻外额窦开放手术</v>
          </cell>
          <cell r="C7932">
            <v>443</v>
          </cell>
          <cell r="D7932">
            <v>546.8</v>
          </cell>
          <cell r="E7932">
            <v>675</v>
          </cell>
        </row>
        <row r="7933">
          <cell r="B7933" t="str">
            <v>鼻外额窦开放手术(第二项手术加收75%)</v>
          </cell>
          <cell r="C7933">
            <v>332.3</v>
          </cell>
          <cell r="D7933">
            <v>410.1</v>
          </cell>
          <cell r="E7933">
            <v>506.3</v>
          </cell>
        </row>
        <row r="7934">
          <cell r="B7934" t="str">
            <v>鼻外额窦开放手术(第三项及以上手术加收60%)</v>
          </cell>
          <cell r="C7934">
            <v>265.8</v>
          </cell>
          <cell r="D7934">
            <v>328.08</v>
          </cell>
          <cell r="E7934">
            <v>405</v>
          </cell>
        </row>
        <row r="7935">
          <cell r="B7935" t="str">
            <v>鼻内额窦开放手术</v>
          </cell>
          <cell r="C7935">
            <v>623</v>
          </cell>
          <cell r="D7935">
            <v>734</v>
          </cell>
          <cell r="E7935">
            <v>816</v>
          </cell>
        </row>
        <row r="7936">
          <cell r="B7936" t="str">
            <v>鼻内额窦开放手术(第二项手术加收75%)</v>
          </cell>
          <cell r="C7936">
            <v>467.3</v>
          </cell>
          <cell r="D7936">
            <v>550.5</v>
          </cell>
          <cell r="E7936">
            <v>612</v>
          </cell>
        </row>
        <row r="7937">
          <cell r="B7937" t="str">
            <v>鼻内额窦开放手术(第二项手术加收75%)(6岁以下儿童加收)</v>
          </cell>
          <cell r="C7937">
            <v>140.1</v>
          </cell>
          <cell r="D7937">
            <v>165.1</v>
          </cell>
          <cell r="E7937">
            <v>183.5</v>
          </cell>
        </row>
        <row r="7938">
          <cell r="B7938" t="str">
            <v>鼻内额窦开放手术(第三项及以上手术加收60%)</v>
          </cell>
          <cell r="C7938">
            <v>373.8</v>
          </cell>
          <cell r="D7938">
            <v>440.4</v>
          </cell>
          <cell r="E7938">
            <v>489.6</v>
          </cell>
        </row>
        <row r="7939">
          <cell r="B7939" t="str">
            <v>鼻内额窦开放手术(第三项及以上手术加收60%)(6岁以下儿童加收)</v>
          </cell>
          <cell r="C7939">
            <v>112.32</v>
          </cell>
          <cell r="D7939">
            <v>132.36</v>
          </cell>
          <cell r="E7939">
            <v>147.12</v>
          </cell>
        </row>
        <row r="7940">
          <cell r="B7940" t="str">
            <v>鼻内额窦开放手术(6岁以下儿童加收)</v>
          </cell>
          <cell r="C7940">
            <v>187</v>
          </cell>
          <cell r="D7940">
            <v>220</v>
          </cell>
          <cell r="E7940">
            <v>245</v>
          </cell>
        </row>
        <row r="7941">
          <cell r="B7941" t="str">
            <v>鼻外筛窦开放手术</v>
          </cell>
          <cell r="C7941">
            <v>660</v>
          </cell>
          <cell r="D7941">
            <v>743</v>
          </cell>
          <cell r="E7941">
            <v>837</v>
          </cell>
        </row>
        <row r="7942">
          <cell r="B7942" t="str">
            <v>鼻外筛窦开放手术(第二项手术加收75%)</v>
          </cell>
          <cell r="C7942">
            <v>495</v>
          </cell>
          <cell r="D7942">
            <v>557.3</v>
          </cell>
          <cell r="E7942">
            <v>627.8</v>
          </cell>
        </row>
        <row r="7943">
          <cell r="B7943" t="str">
            <v>鼻外筛窦开放手术(第三项及以上手术加收60%)</v>
          </cell>
          <cell r="C7943">
            <v>396</v>
          </cell>
          <cell r="D7943">
            <v>445.8</v>
          </cell>
          <cell r="E7943">
            <v>502.2</v>
          </cell>
        </row>
        <row r="7944">
          <cell r="B7944" t="str">
            <v>鼻内筛窦开放手术</v>
          </cell>
          <cell r="C7944">
            <v>623</v>
          </cell>
          <cell r="D7944">
            <v>734</v>
          </cell>
          <cell r="E7944">
            <v>816</v>
          </cell>
        </row>
        <row r="7945">
          <cell r="B7945" t="str">
            <v>鼻内筛窦开放手术(第二项手术加收75%)</v>
          </cell>
          <cell r="C7945">
            <v>467.3</v>
          </cell>
          <cell r="D7945">
            <v>550.5</v>
          </cell>
          <cell r="E7945">
            <v>612</v>
          </cell>
        </row>
        <row r="7946">
          <cell r="B7946" t="str">
            <v>鼻内筛窦开放手术(第二项手术加收75%)(6岁以下儿童加收)</v>
          </cell>
          <cell r="C7946">
            <v>140.1</v>
          </cell>
          <cell r="D7946">
            <v>165.1</v>
          </cell>
          <cell r="E7946">
            <v>183.5</v>
          </cell>
        </row>
        <row r="7947">
          <cell r="B7947" t="str">
            <v>鼻内筛窦开放手术(第三项及以上手术加收60%)</v>
          </cell>
          <cell r="C7947">
            <v>373.8</v>
          </cell>
          <cell r="D7947">
            <v>440.4</v>
          </cell>
          <cell r="E7947">
            <v>489.6</v>
          </cell>
        </row>
        <row r="7948">
          <cell r="B7948" t="str">
            <v>鼻内筛窦开放手术(第三项及以上手术加收60%)(6岁以下儿童加收)</v>
          </cell>
          <cell r="C7948">
            <v>112.32</v>
          </cell>
          <cell r="D7948">
            <v>132.36</v>
          </cell>
          <cell r="E7948">
            <v>147.12</v>
          </cell>
        </row>
        <row r="7949">
          <cell r="B7949" t="str">
            <v>鼻内筛窦开放手术(6岁以下儿童加收)</v>
          </cell>
          <cell r="C7949">
            <v>187</v>
          </cell>
          <cell r="D7949">
            <v>220</v>
          </cell>
          <cell r="E7949">
            <v>245</v>
          </cell>
        </row>
        <row r="7950">
          <cell r="B7950" t="str">
            <v>鼻外蝶窦开放手术</v>
          </cell>
          <cell r="C7950">
            <v>637</v>
          </cell>
          <cell r="D7950">
            <v>743</v>
          </cell>
          <cell r="E7950">
            <v>866.2</v>
          </cell>
        </row>
        <row r="7951">
          <cell r="B7951" t="str">
            <v>鼻外蝶窦开放手术(第二项手术加收75%)</v>
          </cell>
          <cell r="C7951">
            <v>477.8</v>
          </cell>
          <cell r="D7951">
            <v>557.3</v>
          </cell>
          <cell r="E7951">
            <v>649.7</v>
          </cell>
        </row>
        <row r="7952">
          <cell r="B7952" t="str">
            <v>鼻外蝶窦开放手术(第二项手术加收75%)(6岁以下儿童加收)</v>
          </cell>
          <cell r="C7952">
            <v>143.5</v>
          </cell>
          <cell r="D7952">
            <v>167.4</v>
          </cell>
          <cell r="E7952">
            <v>195.2</v>
          </cell>
        </row>
        <row r="7953">
          <cell r="B7953" t="str">
            <v>鼻外蝶窦开放手术(第三项及以上手术加收60%)</v>
          </cell>
          <cell r="C7953">
            <v>382.2</v>
          </cell>
          <cell r="D7953">
            <v>445.8</v>
          </cell>
          <cell r="E7953">
            <v>519.72</v>
          </cell>
        </row>
        <row r="7954">
          <cell r="B7954" t="str">
            <v>鼻外蝶窦开放手术(第三项及以上手术加收60%)(6岁以下儿童加收)</v>
          </cell>
          <cell r="C7954">
            <v>114.36</v>
          </cell>
          <cell r="D7954">
            <v>133.44</v>
          </cell>
          <cell r="E7954">
            <v>155.52</v>
          </cell>
        </row>
        <row r="7955">
          <cell r="B7955" t="str">
            <v>鼻外蝶窦开放手术(6岁以下儿童加收)</v>
          </cell>
          <cell r="C7955">
            <v>191</v>
          </cell>
          <cell r="D7955">
            <v>223</v>
          </cell>
          <cell r="E7955">
            <v>260</v>
          </cell>
        </row>
        <row r="7956">
          <cell r="B7956" t="str">
            <v>鼻内蝶窦开放手术</v>
          </cell>
          <cell r="C7956">
            <v>772</v>
          </cell>
          <cell r="D7956">
            <v>909</v>
          </cell>
          <cell r="E7956">
            <v>1011</v>
          </cell>
        </row>
        <row r="7957">
          <cell r="B7957" t="str">
            <v>鼻内蝶窦开放手术(第二项手术加收75%)</v>
          </cell>
          <cell r="C7957">
            <v>579</v>
          </cell>
          <cell r="D7957">
            <v>681.8</v>
          </cell>
          <cell r="E7957">
            <v>758.3</v>
          </cell>
        </row>
        <row r="7958">
          <cell r="B7958" t="str">
            <v>鼻内蝶窦开放手术(第二项手术加收75%)(6岁以下儿童加收)</v>
          </cell>
          <cell r="C7958">
            <v>173.9</v>
          </cell>
          <cell r="D7958">
            <v>204.8</v>
          </cell>
          <cell r="E7958">
            <v>227.8</v>
          </cell>
        </row>
        <row r="7959">
          <cell r="B7959" t="str">
            <v>鼻内蝶窦开放手术(第三项及以上手术加收60%)</v>
          </cell>
          <cell r="C7959">
            <v>463.2</v>
          </cell>
          <cell r="D7959">
            <v>545.4</v>
          </cell>
          <cell r="E7959">
            <v>606.6</v>
          </cell>
        </row>
        <row r="7960">
          <cell r="B7960" t="str">
            <v>鼻内蝶窦开放手术(第三项及以上手术加收60%)(6岁以下儿童加收)</v>
          </cell>
          <cell r="C7960">
            <v>138.6</v>
          </cell>
          <cell r="D7960">
            <v>163.2</v>
          </cell>
          <cell r="E7960">
            <v>181.44</v>
          </cell>
        </row>
        <row r="7961">
          <cell r="B7961" t="str">
            <v>鼻内蝶窦开放手术(6岁以下儿童加收)</v>
          </cell>
          <cell r="C7961">
            <v>232</v>
          </cell>
          <cell r="D7961">
            <v>273</v>
          </cell>
          <cell r="E7961">
            <v>303</v>
          </cell>
        </row>
        <row r="7962">
          <cell r="B7962" t="str">
            <v>经鼻内窥镜鼻窦手术</v>
          </cell>
          <cell r="C7962">
            <v>1683</v>
          </cell>
          <cell r="D7962">
            <v>1980</v>
          </cell>
          <cell r="E7962">
            <v>2201</v>
          </cell>
        </row>
        <row r="7963">
          <cell r="B7963" t="str">
            <v>经鼻内窥镜鼻窦手术(第二项手术加收75%)</v>
          </cell>
          <cell r="C7963">
            <v>1262.3</v>
          </cell>
          <cell r="D7963">
            <v>1485</v>
          </cell>
          <cell r="E7963">
            <v>1650.8</v>
          </cell>
        </row>
        <row r="7964">
          <cell r="B7964" t="str">
            <v>经鼻内窥镜鼻窦手术(第二项手术加收75%)(6岁以下儿童加收)</v>
          </cell>
          <cell r="C7964">
            <v>378.3</v>
          </cell>
          <cell r="D7964">
            <v>445.1</v>
          </cell>
          <cell r="E7964">
            <v>494.7</v>
          </cell>
        </row>
        <row r="7965">
          <cell r="B7965" t="str">
            <v>经鼻内窥镜鼻窦手术(6岁以下儿童加收)</v>
          </cell>
          <cell r="C7965">
            <v>505</v>
          </cell>
          <cell r="D7965">
            <v>594</v>
          </cell>
          <cell r="E7965">
            <v>660</v>
          </cell>
        </row>
        <row r="7966">
          <cell r="B7966" t="str">
            <v>经鼻内窥镜鼻窦手术(第三项及以上手术加收60%)</v>
          </cell>
          <cell r="C7966">
            <v>1009.8</v>
          </cell>
          <cell r="D7966">
            <v>1188</v>
          </cell>
          <cell r="E7966">
            <v>1320.6</v>
          </cell>
        </row>
        <row r="7967">
          <cell r="B7967" t="str">
            <v>经鼻内窥镜鼻窦手术(第三项及以上手术加收60%)(6岁以下儿童加收)</v>
          </cell>
          <cell r="C7967">
            <v>303.24</v>
          </cell>
          <cell r="D7967">
            <v>356.76</v>
          </cell>
          <cell r="E7967">
            <v>396.6</v>
          </cell>
        </row>
        <row r="7968">
          <cell r="B7968" t="str">
            <v>经鼻内窥镜鼻窦手术(额窦)</v>
          </cell>
          <cell r="C7968">
            <v>1683</v>
          </cell>
          <cell r="D7968">
            <v>1980</v>
          </cell>
          <cell r="E7968">
            <v>2201</v>
          </cell>
        </row>
        <row r="7969">
          <cell r="B7969" t="str">
            <v>经鼻内窥镜鼻窦手术(额窦)(6岁以下儿童加收)</v>
          </cell>
          <cell r="C7969">
            <v>504.7</v>
          </cell>
          <cell r="D7969">
            <v>593.8</v>
          </cell>
          <cell r="E7969">
            <v>660.1</v>
          </cell>
        </row>
        <row r="7970">
          <cell r="B7970" t="str">
            <v>经鼻内窥镜鼻窦手术(额窦)(第二项手术加收75%)</v>
          </cell>
          <cell r="C7970">
            <v>1262.3</v>
          </cell>
          <cell r="D7970">
            <v>1485</v>
          </cell>
          <cell r="E7970">
            <v>1650.8</v>
          </cell>
        </row>
        <row r="7971">
          <cell r="B7971" t="str">
            <v>经鼻内窥镜鼻窦手术(额窦)(第二项手术加收75%)(6岁以下儿童加收)</v>
          </cell>
          <cell r="C7971">
            <v>378.3</v>
          </cell>
          <cell r="D7971">
            <v>445.1</v>
          </cell>
          <cell r="E7971">
            <v>494.7</v>
          </cell>
        </row>
        <row r="7972">
          <cell r="B7972" t="str">
            <v>经鼻内窥镜鼻窦手术(额窦)(第三项及以上手术加收60%)</v>
          </cell>
          <cell r="C7972">
            <v>1009.8</v>
          </cell>
          <cell r="D7972">
            <v>1188</v>
          </cell>
          <cell r="E7972">
            <v>1320.6</v>
          </cell>
        </row>
        <row r="7973">
          <cell r="B7973" t="str">
            <v>经鼻内窥镜鼻窦手术(额窦)(第三项及以上手术加收60%)(6岁以下儿童加收)</v>
          </cell>
          <cell r="C7973">
            <v>303.24</v>
          </cell>
          <cell r="D7973">
            <v>356.76</v>
          </cell>
          <cell r="E7973">
            <v>396.6</v>
          </cell>
        </row>
        <row r="7974">
          <cell r="B7974" t="str">
            <v>经鼻内窥镜鼻窦手术(筛窦)</v>
          </cell>
          <cell r="C7974">
            <v>1683</v>
          </cell>
          <cell r="D7974">
            <v>1980</v>
          </cell>
          <cell r="E7974">
            <v>2201</v>
          </cell>
        </row>
        <row r="7975">
          <cell r="B7975" t="str">
            <v>经鼻内窥镜鼻窦手术(筛窦)(6岁以下儿童加收)</v>
          </cell>
          <cell r="C7975">
            <v>504.7</v>
          </cell>
          <cell r="D7975">
            <v>593.8</v>
          </cell>
          <cell r="E7975">
            <v>660.1</v>
          </cell>
        </row>
        <row r="7976">
          <cell r="B7976" t="str">
            <v>经鼻内窥镜鼻窦手术(筛窦)(第二项手术加收75%)</v>
          </cell>
          <cell r="C7976">
            <v>1262.3</v>
          </cell>
          <cell r="D7976">
            <v>1485</v>
          </cell>
          <cell r="E7976">
            <v>1650.8</v>
          </cell>
        </row>
        <row r="7977">
          <cell r="B7977" t="str">
            <v>经鼻内窥镜鼻窦手术(筛窦)(第二项手术加收75%)(6岁以下儿童加收)</v>
          </cell>
          <cell r="C7977">
            <v>378.3</v>
          </cell>
          <cell r="D7977">
            <v>445.1</v>
          </cell>
          <cell r="E7977">
            <v>494.7</v>
          </cell>
        </row>
        <row r="7978">
          <cell r="B7978" t="str">
            <v>经鼻内窥镜鼻窦手术(筛窦)(第三项及以上手术加收60%)</v>
          </cell>
          <cell r="C7978">
            <v>1009.8</v>
          </cell>
          <cell r="D7978">
            <v>1188</v>
          </cell>
          <cell r="E7978">
            <v>1320.6</v>
          </cell>
        </row>
        <row r="7979">
          <cell r="B7979" t="str">
            <v>经鼻内窥镜鼻窦手术(筛窦)(第三项及以上手术加收60%)(6岁以下儿童加收)</v>
          </cell>
          <cell r="C7979">
            <v>303.24</v>
          </cell>
          <cell r="D7979">
            <v>356.76</v>
          </cell>
          <cell r="E7979">
            <v>396.6</v>
          </cell>
        </row>
        <row r="7980">
          <cell r="B7980" t="str">
            <v>经鼻内窥镜鼻窦手术(蝶窦)(第二项手术加收75%)</v>
          </cell>
          <cell r="C7980">
            <v>1262.3</v>
          </cell>
          <cell r="D7980">
            <v>1485</v>
          </cell>
          <cell r="E7980">
            <v>1650.8</v>
          </cell>
        </row>
        <row r="7981">
          <cell r="B7981" t="str">
            <v>经鼻内窥镜鼻窦手术(蝶窦)(第二项手术加收75%)(6岁以下儿童加收)</v>
          </cell>
          <cell r="C7981">
            <v>378.3</v>
          </cell>
          <cell r="D7981">
            <v>445.1</v>
          </cell>
          <cell r="E7981">
            <v>494.7</v>
          </cell>
        </row>
        <row r="7982">
          <cell r="B7982" t="str">
            <v>经鼻内窥镜鼻窦手术(蝶窦)(第三项及以上手术加收60%)</v>
          </cell>
          <cell r="C7982">
            <v>1009.8</v>
          </cell>
          <cell r="D7982">
            <v>1188</v>
          </cell>
          <cell r="E7982">
            <v>1320.6</v>
          </cell>
        </row>
        <row r="7983">
          <cell r="B7983" t="str">
            <v>经鼻内窥镜鼻窦手术(蝶窦)(第三项及以上手术加收60%)(6岁以下儿童加收)</v>
          </cell>
          <cell r="C7983">
            <v>303.24</v>
          </cell>
          <cell r="D7983">
            <v>356.76</v>
          </cell>
          <cell r="E7983">
            <v>396.6</v>
          </cell>
        </row>
        <row r="7984">
          <cell r="B7984" t="str">
            <v>经鼻内窥镜鼻窦手术(蝶窦加收)</v>
          </cell>
          <cell r="C7984">
            <v>250</v>
          </cell>
          <cell r="D7984">
            <v>250</v>
          </cell>
          <cell r="E7984">
            <v>250</v>
          </cell>
        </row>
        <row r="7985">
          <cell r="B7985" t="str">
            <v>经鼻内窥镜鼻窦手术(蝶窦加收)(6岁以下儿童加收)</v>
          </cell>
          <cell r="C7985">
            <v>49.9</v>
          </cell>
          <cell r="D7985">
            <v>58.7</v>
          </cell>
          <cell r="E7985">
            <v>65.3</v>
          </cell>
        </row>
        <row r="7986">
          <cell r="B7986" t="str">
            <v>经鼻内窥镜鼻窦手术(蝶窦)</v>
          </cell>
          <cell r="C7986">
            <v>1683</v>
          </cell>
          <cell r="D7986">
            <v>1980</v>
          </cell>
          <cell r="E7986">
            <v>2201</v>
          </cell>
        </row>
        <row r="7987">
          <cell r="B7987" t="str">
            <v>经鼻内窥镜鼻窦手术(蝶窦)(6岁以下儿童加收)</v>
          </cell>
          <cell r="C7987">
            <v>504.7</v>
          </cell>
          <cell r="D7987">
            <v>593.8</v>
          </cell>
          <cell r="E7987">
            <v>660.1</v>
          </cell>
        </row>
        <row r="7988">
          <cell r="B7988" t="str">
            <v>全筛窦切除术</v>
          </cell>
        </row>
        <row r="7989">
          <cell r="B7989" t="str">
            <v>全筛窦切除术(第二项手术加收75%)</v>
          </cell>
        </row>
        <row r="7990">
          <cell r="B7990" t="str">
            <v>全筛窦切除术(第三项及以上手术加收60%)</v>
          </cell>
          <cell r="C7990">
            <v>0</v>
          </cell>
          <cell r="D7990">
            <v>0</v>
          </cell>
          <cell r="E7990">
            <v>0</v>
          </cell>
        </row>
        <row r="7991">
          <cell r="B7991" t="str">
            <v>鼻外脑膜脑膨出颅底修补术</v>
          </cell>
          <cell r="C7991">
            <v>753</v>
          </cell>
          <cell r="D7991">
            <v>878</v>
          </cell>
          <cell r="E7991">
            <v>1023.7</v>
          </cell>
        </row>
        <row r="7992">
          <cell r="B7992" t="str">
            <v>鼻外脑膜脑膨出颅底修补术(第二项手术加收75%)</v>
          </cell>
          <cell r="C7992">
            <v>564.8</v>
          </cell>
          <cell r="D7992">
            <v>658.5</v>
          </cell>
          <cell r="E7992">
            <v>767.8</v>
          </cell>
        </row>
        <row r="7993">
          <cell r="B7993" t="str">
            <v>鼻外脑膜脑膨出颅底修补术(第二项手术加收75%)(6岁以下儿童加收)</v>
          </cell>
          <cell r="C7993">
            <v>169.7</v>
          </cell>
          <cell r="D7993">
            <v>197.8</v>
          </cell>
          <cell r="E7993">
            <v>230.6</v>
          </cell>
        </row>
        <row r="7994">
          <cell r="B7994" t="str">
            <v>鼻外脑膜脑膨出颅底修补术(第三项及以上手术加收60%)</v>
          </cell>
          <cell r="C7994">
            <v>451.8</v>
          </cell>
          <cell r="D7994">
            <v>526.8</v>
          </cell>
          <cell r="E7994">
            <v>614.28</v>
          </cell>
        </row>
        <row r="7995">
          <cell r="B7995" t="str">
            <v>鼻外脑膜脑膨出颅底修补术(第三项及以上手术加收60%)(6岁以下儿童加收)</v>
          </cell>
          <cell r="C7995">
            <v>135.6</v>
          </cell>
          <cell r="D7995">
            <v>158.04</v>
          </cell>
          <cell r="E7995">
            <v>184.32</v>
          </cell>
        </row>
        <row r="7996">
          <cell r="B7996" t="str">
            <v>鼻外脑膜脑膨出颅底修补术(6岁以下儿童加收)</v>
          </cell>
          <cell r="C7996">
            <v>226</v>
          </cell>
          <cell r="D7996">
            <v>263</v>
          </cell>
          <cell r="E7996">
            <v>307</v>
          </cell>
        </row>
        <row r="7997">
          <cell r="B7997" t="str">
            <v>鼻内脑膜脑膨出颅底修补术</v>
          </cell>
          <cell r="C7997">
            <v>810</v>
          </cell>
          <cell r="D7997">
            <v>945</v>
          </cell>
          <cell r="E7997">
            <v>1102.5</v>
          </cell>
        </row>
        <row r="7998">
          <cell r="B7998" t="str">
            <v>鼻内脑膜脑膨出颅底修补术(第二项手术加收75%)</v>
          </cell>
          <cell r="C7998">
            <v>607.5</v>
          </cell>
          <cell r="D7998">
            <v>708.8</v>
          </cell>
          <cell r="E7998">
            <v>826.9</v>
          </cell>
        </row>
        <row r="7999">
          <cell r="B7999" t="str">
            <v>鼻内脑膜脑膨出颅底修补术(第二项手术加收75%)(6岁以下儿童加收)</v>
          </cell>
          <cell r="C7999">
            <v>182.4</v>
          </cell>
          <cell r="D7999">
            <v>212.9</v>
          </cell>
          <cell r="E7999">
            <v>248.3</v>
          </cell>
        </row>
        <row r="8000">
          <cell r="B8000" t="str">
            <v>鼻内脑膜脑膨出颅底修补术(第三项及以上手术加收60%)</v>
          </cell>
          <cell r="C8000">
            <v>486</v>
          </cell>
          <cell r="D8000">
            <v>567</v>
          </cell>
          <cell r="E8000">
            <v>661.56</v>
          </cell>
        </row>
        <row r="8001">
          <cell r="B8001" t="str">
            <v>鼻内脑膜脑膨出颅底修补术(第三项及以上手术加收60%)(6岁以下儿童加收)</v>
          </cell>
          <cell r="C8001">
            <v>145.8</v>
          </cell>
          <cell r="D8001">
            <v>170.04</v>
          </cell>
          <cell r="E8001">
            <v>198.36</v>
          </cell>
        </row>
        <row r="8002">
          <cell r="B8002" t="str">
            <v>鼻内脑膜脑膨出颅底修补术(6岁以下儿童加收)</v>
          </cell>
          <cell r="C8002">
            <v>243</v>
          </cell>
          <cell r="D8002">
            <v>284</v>
          </cell>
          <cell r="E8002">
            <v>331</v>
          </cell>
        </row>
        <row r="8003">
          <cell r="B8003" t="str">
            <v>经前颅窝鼻窦肿物切除术</v>
          </cell>
          <cell r="C8003">
            <v>1100</v>
          </cell>
          <cell r="D8003">
            <v>1283</v>
          </cell>
          <cell r="E8003">
            <v>1496.2</v>
          </cell>
        </row>
        <row r="8004">
          <cell r="B8004" t="str">
            <v>经前颅窝鼻窦肿物切除术(第二项手术加收75%)</v>
          </cell>
          <cell r="C8004">
            <v>825</v>
          </cell>
          <cell r="D8004">
            <v>962.3</v>
          </cell>
          <cell r="E8004">
            <v>1122.2</v>
          </cell>
        </row>
        <row r="8005">
          <cell r="B8005" t="str">
            <v>经前颅窝鼻窦肿物切除术(第二项手术加收75%)(6岁以下儿童加收)</v>
          </cell>
          <cell r="C8005">
            <v>247.5</v>
          </cell>
          <cell r="D8005">
            <v>288.7</v>
          </cell>
          <cell r="E8005">
            <v>336.7</v>
          </cell>
        </row>
        <row r="8006">
          <cell r="B8006" t="str">
            <v>经前颅窝鼻窦肿物切除术(第三项及以上手术加收60%)</v>
          </cell>
          <cell r="C8006">
            <v>660</v>
          </cell>
          <cell r="D8006">
            <v>769.8</v>
          </cell>
          <cell r="E8006">
            <v>897.72</v>
          </cell>
        </row>
        <row r="8007">
          <cell r="B8007" t="str">
            <v>经前颅窝鼻窦肿物切除术(第三项及以上手术加收60%)(6岁以下儿童加收)</v>
          </cell>
          <cell r="C8007">
            <v>198</v>
          </cell>
          <cell r="D8007">
            <v>231</v>
          </cell>
          <cell r="E8007">
            <v>269.28</v>
          </cell>
        </row>
        <row r="8008">
          <cell r="B8008" t="str">
            <v>经前颅窝鼻窦肿物切除术(6岁以下儿童加收)</v>
          </cell>
          <cell r="C8008">
            <v>330</v>
          </cell>
          <cell r="D8008">
            <v>385</v>
          </cell>
          <cell r="E8008">
            <v>449</v>
          </cell>
        </row>
        <row r="8009">
          <cell r="B8009" t="str">
            <v>经鼻视神经减压术</v>
          </cell>
          <cell r="C8009">
            <v>984</v>
          </cell>
          <cell r="D8009">
            <v>1148</v>
          </cell>
          <cell r="E8009">
            <v>1338.7</v>
          </cell>
        </row>
        <row r="8010">
          <cell r="B8010" t="str">
            <v>经鼻视神经减压术(第二项手术加收75%)</v>
          </cell>
          <cell r="C8010">
            <v>738</v>
          </cell>
          <cell r="D8010">
            <v>861</v>
          </cell>
          <cell r="E8010">
            <v>1004</v>
          </cell>
        </row>
        <row r="8011">
          <cell r="B8011" t="str">
            <v>经鼻视神经减压术(第二项手术加收75%)(6岁以下儿童加收)</v>
          </cell>
          <cell r="C8011">
            <v>221.5</v>
          </cell>
          <cell r="D8011">
            <v>258.5</v>
          </cell>
          <cell r="E8011">
            <v>301.4</v>
          </cell>
        </row>
        <row r="8012">
          <cell r="B8012" t="str">
            <v>经鼻视神经减压术(第三项及以上手术加收60%)</v>
          </cell>
          <cell r="C8012">
            <v>590.4</v>
          </cell>
          <cell r="D8012">
            <v>688.8</v>
          </cell>
          <cell r="E8012">
            <v>803.28</v>
          </cell>
        </row>
        <row r="8013">
          <cell r="B8013" t="str">
            <v>经鼻视神经减压术(第三项及以上手术加收60%)(6岁以下儿童加收)</v>
          </cell>
          <cell r="C8013">
            <v>177</v>
          </cell>
          <cell r="D8013">
            <v>206.52</v>
          </cell>
          <cell r="E8013">
            <v>240.84</v>
          </cell>
        </row>
        <row r="8014">
          <cell r="B8014" t="str">
            <v>经鼻视神经减压术(6岁以下儿童加收)</v>
          </cell>
          <cell r="C8014">
            <v>295</v>
          </cell>
          <cell r="D8014">
            <v>344</v>
          </cell>
          <cell r="E8014">
            <v>402</v>
          </cell>
        </row>
        <row r="8015">
          <cell r="B8015" t="str">
            <v>鼻外视神经减压术</v>
          </cell>
          <cell r="C8015">
            <v>984</v>
          </cell>
          <cell r="D8015">
            <v>1148</v>
          </cell>
          <cell r="E8015">
            <v>1338.7</v>
          </cell>
        </row>
        <row r="8016">
          <cell r="B8016" t="str">
            <v>鼻外视神经减压术(第二项手术加收75%)</v>
          </cell>
          <cell r="C8016">
            <v>738</v>
          </cell>
          <cell r="D8016">
            <v>861</v>
          </cell>
          <cell r="E8016">
            <v>1004</v>
          </cell>
        </row>
        <row r="8017">
          <cell r="B8017" t="str">
            <v>鼻外视神经减压术(第二项手术加收75%)(6岁以下儿童加收)</v>
          </cell>
          <cell r="C8017">
            <v>221.5</v>
          </cell>
          <cell r="D8017">
            <v>258.5</v>
          </cell>
          <cell r="E8017">
            <v>301.4</v>
          </cell>
        </row>
        <row r="8018">
          <cell r="B8018" t="str">
            <v>鼻外视神经减压术(第三项及以上手术加收60%)</v>
          </cell>
          <cell r="C8018">
            <v>590.4</v>
          </cell>
          <cell r="D8018">
            <v>688.8</v>
          </cell>
          <cell r="E8018">
            <v>803.28</v>
          </cell>
        </row>
        <row r="8019">
          <cell r="B8019" t="str">
            <v>鼻外视神经减压术(第三项及以上手术加收60%)(6岁以下儿童加收)</v>
          </cell>
          <cell r="C8019">
            <v>177</v>
          </cell>
          <cell r="D8019">
            <v>206.52</v>
          </cell>
          <cell r="E8019">
            <v>240.84</v>
          </cell>
        </row>
        <row r="8020">
          <cell r="B8020" t="str">
            <v>鼻外视神经减压术(6岁以下儿童加收)</v>
          </cell>
          <cell r="C8020">
            <v>295</v>
          </cell>
          <cell r="D8020">
            <v>344</v>
          </cell>
          <cell r="E8020">
            <v>402</v>
          </cell>
        </row>
        <row r="8021">
          <cell r="B8021" t="str">
            <v>经鼻内镜眶减压术</v>
          </cell>
          <cell r="C8021">
            <v>600</v>
          </cell>
          <cell r="D8021">
            <v>1080</v>
          </cell>
          <cell r="E8021">
            <v>1260</v>
          </cell>
        </row>
        <row r="8022">
          <cell r="B8022" t="str">
            <v>经鼻内镜眶减压术(第二项手术加收75%)</v>
          </cell>
          <cell r="C8022">
            <v>450</v>
          </cell>
          <cell r="D8022">
            <v>810</v>
          </cell>
          <cell r="E8022">
            <v>945</v>
          </cell>
        </row>
        <row r="8023">
          <cell r="B8023" t="str">
            <v>经鼻内镜眶减压术(第二项手术加收75%)(6岁以下儿童加收)</v>
          </cell>
          <cell r="C8023">
            <v>135</v>
          </cell>
          <cell r="D8023">
            <v>242.9</v>
          </cell>
          <cell r="E8023">
            <v>283.4</v>
          </cell>
        </row>
        <row r="8024">
          <cell r="B8024" t="str">
            <v>经鼻内镜眶减压术(第三项及以上手术加收60%)</v>
          </cell>
          <cell r="C8024">
            <v>360</v>
          </cell>
          <cell r="D8024">
            <v>648</v>
          </cell>
          <cell r="E8024">
            <v>756</v>
          </cell>
        </row>
        <row r="8025">
          <cell r="B8025" t="str">
            <v>经鼻内镜眶减压术(第三项及以上手术加收60%)(6岁以下儿童加收)</v>
          </cell>
          <cell r="C8025">
            <v>108.12</v>
          </cell>
          <cell r="D8025">
            <v>194.64</v>
          </cell>
          <cell r="E8025">
            <v>227.16</v>
          </cell>
        </row>
        <row r="8026">
          <cell r="B8026" t="str">
            <v>经鼻内镜眶减压术(6岁以下儿童加收)</v>
          </cell>
          <cell r="C8026">
            <v>180</v>
          </cell>
          <cell r="D8026">
            <v>324</v>
          </cell>
          <cell r="E8026">
            <v>378</v>
          </cell>
        </row>
        <row r="8027">
          <cell r="B8027" t="str">
            <v>经鼻内镜脑膜修补术</v>
          </cell>
          <cell r="C8027">
            <v>1100</v>
          </cell>
          <cell r="D8027">
            <v>1620</v>
          </cell>
          <cell r="E8027">
            <v>1800</v>
          </cell>
        </row>
        <row r="8028">
          <cell r="B8028" t="str">
            <v>经鼻内镜脑膜修补术(第二项手术加收75%)</v>
          </cell>
          <cell r="C8028">
            <v>825</v>
          </cell>
          <cell r="D8028">
            <v>1215</v>
          </cell>
          <cell r="E8028">
            <v>1350</v>
          </cell>
        </row>
        <row r="8029">
          <cell r="B8029" t="str">
            <v>经鼻内镜脑膜修补术(第二项手术加收75%)(6岁以下儿童加收)</v>
          </cell>
          <cell r="C8029">
            <v>247.4</v>
          </cell>
          <cell r="D8029">
            <v>364.4</v>
          </cell>
          <cell r="E8029">
            <v>404.9</v>
          </cell>
        </row>
        <row r="8030">
          <cell r="B8030" t="str">
            <v>经鼻内镜脑膜修补术(第三项及以上手术加收60%)</v>
          </cell>
          <cell r="C8030">
            <v>660</v>
          </cell>
          <cell r="D8030">
            <v>972</v>
          </cell>
          <cell r="E8030">
            <v>1080</v>
          </cell>
        </row>
        <row r="8031">
          <cell r="B8031" t="str">
            <v>经鼻内镜脑膜修补术(第三项及以上手术加收60%)(6岁以下儿童加收)</v>
          </cell>
          <cell r="C8031">
            <v>198.24</v>
          </cell>
          <cell r="D8031">
            <v>291.96</v>
          </cell>
          <cell r="E8031">
            <v>324.48</v>
          </cell>
        </row>
        <row r="8032">
          <cell r="B8032" t="str">
            <v>经鼻内镜脑膜修补术(6岁以下儿童加收)</v>
          </cell>
          <cell r="C8032">
            <v>330</v>
          </cell>
          <cell r="D8032">
            <v>486</v>
          </cell>
          <cell r="E8032">
            <v>540</v>
          </cell>
        </row>
        <row r="8033">
          <cell r="B8033" t="str">
            <v>乳牙拔除术</v>
          </cell>
          <cell r="C8033">
            <v>7</v>
          </cell>
          <cell r="D8033">
            <v>8.5</v>
          </cell>
          <cell r="E8033">
            <v>9.8</v>
          </cell>
        </row>
        <row r="8034">
          <cell r="B8034" t="str">
            <v>前牙拔除术</v>
          </cell>
          <cell r="C8034">
            <v>12</v>
          </cell>
          <cell r="D8034">
            <v>14.5</v>
          </cell>
          <cell r="E8034">
            <v>17</v>
          </cell>
        </row>
        <row r="8035">
          <cell r="B8035" t="str">
            <v>前牙拔除术(该区段多生牙)</v>
          </cell>
          <cell r="C8035">
            <v>12</v>
          </cell>
          <cell r="D8035">
            <v>14.5</v>
          </cell>
          <cell r="E8035">
            <v>17</v>
          </cell>
        </row>
        <row r="8036">
          <cell r="B8036" t="str">
            <v>前磨牙拔除术</v>
          </cell>
          <cell r="C8036">
            <v>15</v>
          </cell>
          <cell r="D8036">
            <v>18</v>
          </cell>
          <cell r="E8036">
            <v>21.2</v>
          </cell>
        </row>
        <row r="8037">
          <cell r="B8037" t="str">
            <v>前磨牙拔除术(该区段多生牙)</v>
          </cell>
          <cell r="C8037">
            <v>15</v>
          </cell>
          <cell r="D8037">
            <v>18</v>
          </cell>
          <cell r="E8037">
            <v>21.2</v>
          </cell>
        </row>
        <row r="8038">
          <cell r="B8038" t="str">
            <v>磨牙拔除术</v>
          </cell>
          <cell r="C8038">
            <v>20</v>
          </cell>
          <cell r="D8038">
            <v>24</v>
          </cell>
          <cell r="E8038">
            <v>28.3</v>
          </cell>
        </row>
        <row r="8039">
          <cell r="B8039" t="str">
            <v>磨牙拔除术(该区段多生牙)</v>
          </cell>
          <cell r="C8039">
            <v>20</v>
          </cell>
          <cell r="D8039">
            <v>24</v>
          </cell>
          <cell r="E8039">
            <v>28.3</v>
          </cell>
        </row>
        <row r="8040">
          <cell r="B8040" t="str">
            <v>复杂牙拔除术</v>
          </cell>
          <cell r="C8040">
            <v>42</v>
          </cell>
          <cell r="D8040">
            <v>49</v>
          </cell>
          <cell r="E8040">
            <v>56.7</v>
          </cell>
        </row>
        <row r="8041">
          <cell r="B8041" t="str">
            <v>复杂牙拔除术(正常位牙齿因解剖变异所致的拔除困难)</v>
          </cell>
          <cell r="C8041">
            <v>42</v>
          </cell>
          <cell r="D8041">
            <v>49</v>
          </cell>
          <cell r="E8041">
            <v>56.7</v>
          </cell>
        </row>
        <row r="8042">
          <cell r="B8042" t="str">
            <v>复杂牙拔除术(局部慢性炎症刺激使牙槽骨发生致密性改变所致的拔牙困难)</v>
          </cell>
          <cell r="C8042">
            <v>42</v>
          </cell>
          <cell r="D8042">
            <v>49</v>
          </cell>
          <cell r="E8042">
            <v>56.7</v>
          </cell>
        </row>
        <row r="8043">
          <cell r="B8043" t="str">
            <v>复杂牙拔除术(牙-骨间骨性结合所致的拔除困难)</v>
          </cell>
          <cell r="C8043">
            <v>42</v>
          </cell>
          <cell r="D8043">
            <v>49</v>
          </cell>
          <cell r="E8043">
            <v>56.7</v>
          </cell>
        </row>
        <row r="8044">
          <cell r="B8044" t="str">
            <v>复杂牙拔除术(与上颌窦关系密切所致的拔除困难)</v>
          </cell>
          <cell r="C8044">
            <v>42</v>
          </cell>
          <cell r="D8044">
            <v>49</v>
          </cell>
          <cell r="E8044">
            <v>56.7</v>
          </cell>
        </row>
        <row r="8045">
          <cell r="B8045" t="str">
            <v>复杂牙拔除术(增龄性变化所致的拔除困难)</v>
          </cell>
          <cell r="C8045">
            <v>42</v>
          </cell>
          <cell r="D8045">
            <v>49</v>
          </cell>
          <cell r="E8045">
            <v>56.7</v>
          </cell>
        </row>
        <row r="8046">
          <cell r="B8046" t="str">
            <v>复杂牙拔除术(死髓或牙体治疗后其脆性增加所致的拔除困难)</v>
          </cell>
          <cell r="C8046">
            <v>42</v>
          </cell>
          <cell r="D8046">
            <v>49</v>
          </cell>
          <cell r="E8046">
            <v>56.7</v>
          </cell>
        </row>
        <row r="8047">
          <cell r="B8047" t="str">
            <v>阻生牙拔除术</v>
          </cell>
          <cell r="C8047">
            <v>148</v>
          </cell>
          <cell r="D8047">
            <v>175</v>
          </cell>
          <cell r="E8047">
            <v>195</v>
          </cell>
        </row>
        <row r="8048">
          <cell r="B8048" t="str">
            <v>阻生牙拔除术(中位阻生)</v>
          </cell>
          <cell r="C8048">
            <v>450</v>
          </cell>
          <cell r="D8048">
            <v>450</v>
          </cell>
          <cell r="E8048">
            <v>450</v>
          </cell>
        </row>
        <row r="8049">
          <cell r="B8049" t="str">
            <v>阻生牙拔除术(中位阻生)(6岁以下儿童加收)</v>
          </cell>
          <cell r="C8049">
            <v>88.8</v>
          </cell>
          <cell r="D8049">
            <v>105</v>
          </cell>
          <cell r="E8049">
            <v>117</v>
          </cell>
        </row>
        <row r="8050">
          <cell r="B8050" t="str">
            <v>阻生牙拔除术(6岁以下儿童加收)</v>
          </cell>
          <cell r="C8050">
            <v>44</v>
          </cell>
          <cell r="D8050">
            <v>53</v>
          </cell>
          <cell r="E8050">
            <v>59</v>
          </cell>
        </row>
        <row r="8051">
          <cell r="B8051" t="str">
            <v>阻生牙拔除术(低位阻生)</v>
          </cell>
          <cell r="C8051">
            <v>608</v>
          </cell>
          <cell r="D8051">
            <v>608</v>
          </cell>
          <cell r="E8051">
            <v>608</v>
          </cell>
        </row>
        <row r="8052">
          <cell r="B8052" t="str">
            <v>阻生牙拔除术(低位阻生)(6岁以下儿童加收)</v>
          </cell>
          <cell r="C8052">
            <v>119.7</v>
          </cell>
          <cell r="D8052">
            <v>141.5</v>
          </cell>
          <cell r="E8052">
            <v>157.7</v>
          </cell>
        </row>
        <row r="8053">
          <cell r="B8053" t="str">
            <v>阻生牙拔除术(完全骨阻生的牙)</v>
          </cell>
          <cell r="C8053">
            <v>148</v>
          </cell>
          <cell r="D8053">
            <v>175</v>
          </cell>
          <cell r="E8053">
            <v>195</v>
          </cell>
        </row>
        <row r="8054">
          <cell r="B8054" t="str">
            <v>阻生牙拔除术(完全骨阻生的牙)(6岁以下儿童加收)</v>
          </cell>
          <cell r="C8054">
            <v>44.7</v>
          </cell>
          <cell r="D8054">
            <v>52.9</v>
          </cell>
          <cell r="E8054">
            <v>58.9</v>
          </cell>
        </row>
        <row r="8055">
          <cell r="B8055" t="str">
            <v>阻生牙拔除术(多生牙)</v>
          </cell>
          <cell r="C8055">
            <v>148</v>
          </cell>
          <cell r="D8055">
            <v>175</v>
          </cell>
          <cell r="E8055">
            <v>195</v>
          </cell>
        </row>
        <row r="8056">
          <cell r="B8056" t="str">
            <v>阻生牙拔除术(多生牙)(6岁以下儿童加收)</v>
          </cell>
          <cell r="C8056">
            <v>44.7</v>
          </cell>
          <cell r="D8056">
            <v>52.9</v>
          </cell>
          <cell r="E8056">
            <v>58.9</v>
          </cell>
        </row>
        <row r="8057">
          <cell r="B8057" t="str">
            <v>拔牙创面搔刮术</v>
          </cell>
          <cell r="C8057">
            <v>15</v>
          </cell>
          <cell r="D8057">
            <v>18</v>
          </cell>
          <cell r="E8057">
            <v>21.2</v>
          </cell>
        </row>
        <row r="8058">
          <cell r="B8058" t="str">
            <v>拔牙创面搔刮术(干槽症)</v>
          </cell>
          <cell r="C8058">
            <v>15</v>
          </cell>
          <cell r="D8058">
            <v>18</v>
          </cell>
          <cell r="E8058">
            <v>21.2</v>
          </cell>
        </row>
        <row r="8059">
          <cell r="B8059" t="str">
            <v>拔牙创面搔刮术(拔牙后出血)</v>
          </cell>
          <cell r="C8059">
            <v>15</v>
          </cell>
          <cell r="D8059">
            <v>18</v>
          </cell>
          <cell r="E8059">
            <v>21.2</v>
          </cell>
        </row>
        <row r="8060">
          <cell r="B8060" t="str">
            <v>拔牙创面搔刮术(拔牙创面愈合不良)</v>
          </cell>
          <cell r="C8060">
            <v>15</v>
          </cell>
          <cell r="D8060">
            <v>18</v>
          </cell>
          <cell r="E8060">
            <v>21.2</v>
          </cell>
        </row>
        <row r="8061">
          <cell r="B8061" t="str">
            <v>牙再植术</v>
          </cell>
          <cell r="C8061">
            <v>93</v>
          </cell>
          <cell r="D8061">
            <v>109</v>
          </cell>
          <cell r="E8061">
            <v>127.5</v>
          </cell>
        </row>
        <row r="8062">
          <cell r="B8062" t="str">
            <v>牙再植术(嵌入)</v>
          </cell>
          <cell r="C8062">
            <v>93</v>
          </cell>
          <cell r="D8062">
            <v>109</v>
          </cell>
          <cell r="E8062">
            <v>127.5</v>
          </cell>
        </row>
        <row r="8063">
          <cell r="B8063" t="str">
            <v>牙再植术(移位)</v>
          </cell>
          <cell r="C8063">
            <v>93</v>
          </cell>
          <cell r="D8063">
            <v>109</v>
          </cell>
          <cell r="E8063">
            <v>127.5</v>
          </cell>
        </row>
        <row r="8064">
          <cell r="B8064" t="str">
            <v>牙再植术(脱落)</v>
          </cell>
          <cell r="C8064">
            <v>93</v>
          </cell>
          <cell r="D8064">
            <v>109</v>
          </cell>
          <cell r="E8064">
            <v>127.5</v>
          </cell>
        </row>
        <row r="8065">
          <cell r="B8065" t="str">
            <v>牙移植术</v>
          </cell>
          <cell r="C8065">
            <v>149</v>
          </cell>
          <cell r="D8065">
            <v>194</v>
          </cell>
          <cell r="E8065">
            <v>252</v>
          </cell>
        </row>
        <row r="8066">
          <cell r="B8066" t="str">
            <v>牙移植术(自体牙移植)</v>
          </cell>
          <cell r="C8066">
            <v>149</v>
          </cell>
          <cell r="D8066">
            <v>194</v>
          </cell>
          <cell r="E8066">
            <v>252</v>
          </cell>
        </row>
        <row r="8067">
          <cell r="B8067" t="str">
            <v>牙移植术(异体牙移植)</v>
          </cell>
          <cell r="C8067">
            <v>149</v>
          </cell>
          <cell r="D8067">
            <v>194</v>
          </cell>
          <cell r="E8067">
            <v>252</v>
          </cell>
        </row>
        <row r="8068">
          <cell r="B8068" t="str">
            <v>牙槽骨修整术</v>
          </cell>
          <cell r="C8068">
            <v>32</v>
          </cell>
          <cell r="D8068">
            <v>37</v>
          </cell>
          <cell r="E8068">
            <v>42.5</v>
          </cell>
        </row>
        <row r="8069">
          <cell r="B8069" t="str">
            <v>牙槽嵴增高术</v>
          </cell>
          <cell r="C8069">
            <v>32</v>
          </cell>
          <cell r="D8069">
            <v>37</v>
          </cell>
          <cell r="E8069">
            <v>42.5</v>
          </cell>
        </row>
        <row r="8070">
          <cell r="B8070" t="str">
            <v>颌骨隆突修整术</v>
          </cell>
          <cell r="C8070">
            <v>84</v>
          </cell>
          <cell r="D8070">
            <v>109</v>
          </cell>
          <cell r="E8070">
            <v>141.7</v>
          </cell>
        </row>
        <row r="8071">
          <cell r="B8071" t="str">
            <v>颌骨隆突修整术(第二项手术加收75%)</v>
          </cell>
          <cell r="C8071">
            <v>63</v>
          </cell>
          <cell r="D8071">
            <v>81.8</v>
          </cell>
          <cell r="E8071">
            <v>106.3</v>
          </cell>
        </row>
        <row r="8072">
          <cell r="B8072" t="str">
            <v>颌骨隆突修整术(第三项及以上手术加收60%)</v>
          </cell>
          <cell r="C8072">
            <v>50.4</v>
          </cell>
          <cell r="D8072">
            <v>65.4</v>
          </cell>
          <cell r="E8072">
            <v>85.08</v>
          </cell>
        </row>
        <row r="8073">
          <cell r="B8073" t="str">
            <v>颌骨隆突修整术(腭隆突)</v>
          </cell>
          <cell r="C8073">
            <v>84</v>
          </cell>
          <cell r="D8073">
            <v>109</v>
          </cell>
          <cell r="E8073">
            <v>141.7</v>
          </cell>
        </row>
        <row r="8074">
          <cell r="B8074" t="str">
            <v>颌骨隆突修整术(腭隆突)(第二项手术加收75%)</v>
          </cell>
          <cell r="C8074">
            <v>63</v>
          </cell>
          <cell r="D8074">
            <v>81.8</v>
          </cell>
          <cell r="E8074">
            <v>106.3</v>
          </cell>
        </row>
        <row r="8075">
          <cell r="B8075" t="str">
            <v>颌骨隆突修整术(腭隆突)(第三项及以上手术加收60%)</v>
          </cell>
          <cell r="C8075">
            <v>50.4</v>
          </cell>
          <cell r="D8075">
            <v>65.4</v>
          </cell>
          <cell r="E8075">
            <v>85.08</v>
          </cell>
        </row>
        <row r="8076">
          <cell r="B8076" t="str">
            <v>颌骨隆突修整术(下颌隆突)</v>
          </cell>
          <cell r="C8076">
            <v>84</v>
          </cell>
          <cell r="D8076">
            <v>109</v>
          </cell>
          <cell r="E8076">
            <v>141.7</v>
          </cell>
        </row>
        <row r="8077">
          <cell r="B8077" t="str">
            <v>颌骨隆突修整术(下颌隆突)(第二项手术加收75%)</v>
          </cell>
          <cell r="C8077">
            <v>63</v>
          </cell>
          <cell r="D8077">
            <v>81.8</v>
          </cell>
          <cell r="E8077">
            <v>106.3</v>
          </cell>
        </row>
        <row r="8078">
          <cell r="B8078" t="str">
            <v>颌骨隆突修整术(下颌隆突)(第三项及以上手术加收60%)</v>
          </cell>
          <cell r="C8078">
            <v>50.4</v>
          </cell>
          <cell r="D8078">
            <v>65.4</v>
          </cell>
          <cell r="E8078">
            <v>85.08</v>
          </cell>
        </row>
        <row r="8079">
          <cell r="B8079" t="str">
            <v>颌骨隆突修整术(上颌结节肥大)(第二项手术加收75%)</v>
          </cell>
          <cell r="C8079">
            <v>63</v>
          </cell>
          <cell r="D8079">
            <v>81.8</v>
          </cell>
          <cell r="E8079">
            <v>106.3</v>
          </cell>
        </row>
        <row r="8080">
          <cell r="B8080" t="str">
            <v>颌骨隆突修整术(上颌结节肥大)(第三项及以上手术加收60%)</v>
          </cell>
          <cell r="C8080">
            <v>50.4</v>
          </cell>
          <cell r="D8080">
            <v>65.4</v>
          </cell>
          <cell r="E8080">
            <v>85.08</v>
          </cell>
        </row>
        <row r="8081">
          <cell r="B8081" t="str">
            <v>颌骨隆突修整术(上颌结节肥大)</v>
          </cell>
          <cell r="C8081">
            <v>84</v>
          </cell>
          <cell r="D8081">
            <v>109</v>
          </cell>
          <cell r="E8081">
            <v>141.7</v>
          </cell>
        </row>
        <row r="8082">
          <cell r="B8082" t="str">
            <v>上颌结节成形术</v>
          </cell>
          <cell r="C8082">
            <v>75</v>
          </cell>
          <cell r="D8082">
            <v>97</v>
          </cell>
          <cell r="E8082">
            <v>126</v>
          </cell>
        </row>
        <row r="8083">
          <cell r="B8083" t="str">
            <v>上颌结节成形术(第二项手术加收75%)</v>
          </cell>
          <cell r="C8083">
            <v>56.3</v>
          </cell>
          <cell r="D8083">
            <v>72.8</v>
          </cell>
          <cell r="E8083">
            <v>94.5</v>
          </cell>
        </row>
        <row r="8084">
          <cell r="B8084" t="str">
            <v>上颌结节成形术(第三项及以上手术加收60%)</v>
          </cell>
          <cell r="C8084">
            <v>45</v>
          </cell>
          <cell r="D8084">
            <v>58.2</v>
          </cell>
          <cell r="E8084">
            <v>75.6</v>
          </cell>
        </row>
        <row r="8085">
          <cell r="B8085" t="str">
            <v>口腔上颌窦瘘修补术</v>
          </cell>
          <cell r="C8085">
            <v>166</v>
          </cell>
          <cell r="D8085">
            <v>194</v>
          </cell>
          <cell r="E8085">
            <v>226.8</v>
          </cell>
        </row>
        <row r="8086">
          <cell r="B8086" t="str">
            <v>口腔上颌窦瘘修补术(第二项手术加收75%)</v>
          </cell>
          <cell r="C8086">
            <v>124.5</v>
          </cell>
          <cell r="D8086">
            <v>145.5</v>
          </cell>
          <cell r="E8086">
            <v>170.1</v>
          </cell>
        </row>
        <row r="8087">
          <cell r="B8087" t="str">
            <v>口腔上颌窦瘘修补术(第三项及以上手术加收60%)</v>
          </cell>
          <cell r="C8087">
            <v>99.6</v>
          </cell>
          <cell r="D8087">
            <v>116.4</v>
          </cell>
          <cell r="E8087">
            <v>136.08</v>
          </cell>
        </row>
        <row r="8088">
          <cell r="B8088" t="str">
            <v>上颌窦开窗异物取出术</v>
          </cell>
          <cell r="C8088">
            <v>166</v>
          </cell>
          <cell r="D8088">
            <v>194</v>
          </cell>
          <cell r="E8088">
            <v>226.8</v>
          </cell>
        </row>
        <row r="8089">
          <cell r="B8089" t="str">
            <v>上颌窦开窗异物取出术(第二项手术加收75%)</v>
          </cell>
          <cell r="C8089">
            <v>124.5</v>
          </cell>
          <cell r="D8089">
            <v>145.5</v>
          </cell>
          <cell r="E8089">
            <v>170.1</v>
          </cell>
        </row>
        <row r="8090">
          <cell r="B8090" t="str">
            <v>上颌窦开窗异物取出术(第三项及以上手术加收60%)</v>
          </cell>
          <cell r="C8090">
            <v>99.6</v>
          </cell>
          <cell r="D8090">
            <v>116.4</v>
          </cell>
          <cell r="E8090">
            <v>136.08</v>
          </cell>
        </row>
        <row r="8091">
          <cell r="B8091" t="str">
            <v>唇颊沟加深术</v>
          </cell>
          <cell r="C8091">
            <v>140</v>
          </cell>
          <cell r="D8091">
            <v>182</v>
          </cell>
          <cell r="E8091">
            <v>236.2</v>
          </cell>
        </row>
        <row r="8092">
          <cell r="B8092" t="str">
            <v>唇颊沟加深术(第二项手术加收75%)</v>
          </cell>
          <cell r="C8092">
            <v>105</v>
          </cell>
          <cell r="D8092">
            <v>136.5</v>
          </cell>
          <cell r="E8092">
            <v>177.2</v>
          </cell>
        </row>
        <row r="8093">
          <cell r="B8093" t="str">
            <v>唇颊沟加深术(第三项及以上手术加收60%)</v>
          </cell>
          <cell r="C8093">
            <v>84</v>
          </cell>
          <cell r="D8093">
            <v>109.2</v>
          </cell>
          <cell r="E8093">
            <v>141.72</v>
          </cell>
        </row>
        <row r="8094">
          <cell r="B8094" t="str">
            <v>修复前软组织成型术</v>
          </cell>
          <cell r="C8094">
            <v>73</v>
          </cell>
          <cell r="D8094">
            <v>85</v>
          </cell>
          <cell r="E8094">
            <v>99.2</v>
          </cell>
        </row>
        <row r="8095">
          <cell r="B8095" t="str">
            <v>修复前软组织成型术(第二项手术加收75%)</v>
          </cell>
          <cell r="C8095">
            <v>54.8</v>
          </cell>
          <cell r="D8095">
            <v>63.8</v>
          </cell>
          <cell r="E8095">
            <v>74.4</v>
          </cell>
        </row>
        <row r="8096">
          <cell r="B8096" t="str">
            <v>修复前软组织成型术(第三项及以上手术加收60%)</v>
          </cell>
          <cell r="C8096">
            <v>43.8</v>
          </cell>
          <cell r="D8096">
            <v>51</v>
          </cell>
          <cell r="E8096">
            <v>59.52</v>
          </cell>
        </row>
        <row r="8097">
          <cell r="B8097" t="str">
            <v>阻生智齿龈瓣整形术</v>
          </cell>
          <cell r="C8097">
            <v>32</v>
          </cell>
          <cell r="D8097">
            <v>37</v>
          </cell>
          <cell r="E8097">
            <v>42.5</v>
          </cell>
        </row>
        <row r="8098">
          <cell r="B8098" t="str">
            <v>阻生智齿龈瓣整形术(第二项手术加收75%)</v>
          </cell>
          <cell r="C8098">
            <v>24</v>
          </cell>
          <cell r="D8098">
            <v>27.8</v>
          </cell>
          <cell r="E8098">
            <v>31.9</v>
          </cell>
        </row>
        <row r="8099">
          <cell r="B8099" t="str">
            <v>阻生智齿龈瓣整形术(第三项及以上手术加收60%)</v>
          </cell>
          <cell r="C8099">
            <v>19.2</v>
          </cell>
          <cell r="D8099">
            <v>22.2</v>
          </cell>
          <cell r="E8099">
            <v>25.56</v>
          </cell>
        </row>
        <row r="8100">
          <cell r="B8100" t="str">
            <v>牙槽突骨折结扎固定术</v>
          </cell>
          <cell r="C8100">
            <v>186</v>
          </cell>
          <cell r="D8100">
            <v>219</v>
          </cell>
          <cell r="E8100">
            <v>244</v>
          </cell>
        </row>
        <row r="8101">
          <cell r="B8101" t="str">
            <v>牙槽突骨折结扎固定术(第二项手术加收75%)</v>
          </cell>
          <cell r="C8101">
            <v>139.5</v>
          </cell>
          <cell r="D8101">
            <v>164.3</v>
          </cell>
          <cell r="E8101">
            <v>183</v>
          </cell>
        </row>
        <row r="8102">
          <cell r="B8102" t="str">
            <v>牙槽突骨折结扎固定术(第二项手术加收75%)(6岁以下儿童加收)</v>
          </cell>
          <cell r="C8102">
            <v>41.7</v>
          </cell>
          <cell r="D8102">
            <v>49.1</v>
          </cell>
          <cell r="E8102">
            <v>54.7</v>
          </cell>
        </row>
        <row r="8103">
          <cell r="B8103" t="str">
            <v>牙槽突骨折结扎固定术(第三项及以上手术加收60%)</v>
          </cell>
          <cell r="C8103">
            <v>111.6</v>
          </cell>
          <cell r="D8103">
            <v>131.4</v>
          </cell>
          <cell r="E8103">
            <v>146.4</v>
          </cell>
        </row>
        <row r="8104">
          <cell r="B8104" t="str">
            <v>牙槽突骨折结扎固定术(第三项及以上手术加收60%)(6岁以下儿童加收)</v>
          </cell>
          <cell r="C8104">
            <v>33.36</v>
          </cell>
          <cell r="D8104">
            <v>39.24</v>
          </cell>
          <cell r="E8104">
            <v>43.8</v>
          </cell>
        </row>
        <row r="8105">
          <cell r="B8105" t="str">
            <v>牙槽突骨折结扎固定术(结扎固定)</v>
          </cell>
          <cell r="C8105">
            <v>186</v>
          </cell>
          <cell r="D8105">
            <v>219</v>
          </cell>
          <cell r="E8105">
            <v>244</v>
          </cell>
        </row>
        <row r="8106">
          <cell r="B8106" t="str">
            <v>牙槽突骨折结扎固定术(结扎固定)(6岁以下儿童加收)</v>
          </cell>
          <cell r="C8106">
            <v>55.6</v>
          </cell>
          <cell r="D8106">
            <v>65.5</v>
          </cell>
          <cell r="E8106">
            <v>72.9</v>
          </cell>
        </row>
        <row r="8107">
          <cell r="B8107" t="str">
            <v>牙槽突骨折结扎固定术(结扎固定)(第二项手术加收75%)</v>
          </cell>
          <cell r="C8107">
            <v>139.5</v>
          </cell>
          <cell r="D8107">
            <v>164.3</v>
          </cell>
          <cell r="E8107">
            <v>183</v>
          </cell>
        </row>
        <row r="8108">
          <cell r="B8108" t="str">
            <v>牙槽突骨折结扎固定术(结扎固定)(第二项手术加收75%)(6岁以下儿童加收)</v>
          </cell>
          <cell r="C8108">
            <v>41.7</v>
          </cell>
          <cell r="D8108">
            <v>49.1</v>
          </cell>
          <cell r="E8108">
            <v>54.7</v>
          </cell>
        </row>
        <row r="8109">
          <cell r="B8109" t="str">
            <v>牙槽突骨折结扎固定术(结扎固定)(第三项及以上手术加收60%)</v>
          </cell>
          <cell r="C8109">
            <v>111.6</v>
          </cell>
          <cell r="D8109">
            <v>131.4</v>
          </cell>
          <cell r="E8109">
            <v>146.4</v>
          </cell>
        </row>
        <row r="8110">
          <cell r="B8110" t="str">
            <v>牙槽突骨折结扎固定术(结扎固定)(第三项及以上手术加收60%)(6岁以下儿童加收)</v>
          </cell>
          <cell r="C8110">
            <v>33.36</v>
          </cell>
          <cell r="D8110">
            <v>39.24</v>
          </cell>
          <cell r="E8110">
            <v>43.8</v>
          </cell>
        </row>
        <row r="8111">
          <cell r="B8111" t="str">
            <v>牙槽突骨折结扎固定术(6岁以下儿童加收)</v>
          </cell>
          <cell r="C8111">
            <v>56</v>
          </cell>
          <cell r="D8111">
            <v>66</v>
          </cell>
          <cell r="E8111">
            <v>73</v>
          </cell>
        </row>
        <row r="8112">
          <cell r="B8112" t="str">
            <v>牙槽突骨折结扎固定术(牵引复位固定)</v>
          </cell>
          <cell r="C8112">
            <v>186</v>
          </cell>
          <cell r="D8112">
            <v>219</v>
          </cell>
          <cell r="E8112">
            <v>244</v>
          </cell>
        </row>
        <row r="8113">
          <cell r="B8113" t="str">
            <v>牙槽突骨折结扎固定术(牵引复位固定)(6岁以下儿童加收)</v>
          </cell>
          <cell r="C8113">
            <v>55.6</v>
          </cell>
          <cell r="D8113">
            <v>65.5</v>
          </cell>
          <cell r="E8113">
            <v>72.9</v>
          </cell>
        </row>
        <row r="8114">
          <cell r="B8114" t="str">
            <v>牙槽突骨折结扎固定术(牵引复位固定)(第二项手术加收75%)</v>
          </cell>
          <cell r="C8114">
            <v>139.5</v>
          </cell>
          <cell r="D8114">
            <v>164.3</v>
          </cell>
          <cell r="E8114">
            <v>183</v>
          </cell>
        </row>
        <row r="8115">
          <cell r="B8115" t="str">
            <v>牙槽突骨折结扎固定术(牵引复位固定)(第二项手术加收75%)(6岁以下儿童加收)</v>
          </cell>
          <cell r="C8115">
            <v>41.7</v>
          </cell>
          <cell r="D8115">
            <v>49.1</v>
          </cell>
          <cell r="E8115">
            <v>54.7</v>
          </cell>
        </row>
        <row r="8116">
          <cell r="B8116" t="str">
            <v>牙槽突骨折结扎固定术(牵引复位固定)(第三项及以上手术加收60%)</v>
          </cell>
          <cell r="C8116">
            <v>111.6</v>
          </cell>
          <cell r="D8116">
            <v>131.4</v>
          </cell>
          <cell r="E8116">
            <v>146.4</v>
          </cell>
        </row>
        <row r="8117">
          <cell r="B8117" t="str">
            <v>牙槽突骨折结扎固定术(牵引复位固定)(第三项及以上手术加收60%)(6岁以下儿童加收)</v>
          </cell>
          <cell r="C8117">
            <v>33.36</v>
          </cell>
          <cell r="D8117">
            <v>39.24</v>
          </cell>
          <cell r="E8117">
            <v>43.8</v>
          </cell>
        </row>
        <row r="8118">
          <cell r="B8118" t="str">
            <v>颌骨病灶刮除术</v>
          </cell>
          <cell r="C8118">
            <v>148</v>
          </cell>
          <cell r="D8118">
            <v>175</v>
          </cell>
          <cell r="E8118">
            <v>195</v>
          </cell>
        </row>
        <row r="8119">
          <cell r="B8119" t="str">
            <v>颌骨病灶刮除术(第二项手术加收75%)</v>
          </cell>
          <cell r="C8119">
            <v>111</v>
          </cell>
          <cell r="D8119">
            <v>131.3</v>
          </cell>
          <cell r="E8119">
            <v>146.3</v>
          </cell>
        </row>
        <row r="8120">
          <cell r="B8120" t="str">
            <v>颌骨病灶刮除术(第二项手术加收75%)(6岁以下儿童加收)</v>
          </cell>
          <cell r="C8120">
            <v>33.5</v>
          </cell>
          <cell r="D8120">
            <v>39.7</v>
          </cell>
          <cell r="E8120">
            <v>44.2</v>
          </cell>
        </row>
        <row r="8121">
          <cell r="B8121" t="str">
            <v>颌骨病灶刮除术(第三项及以上手术加收60%)</v>
          </cell>
          <cell r="C8121">
            <v>88.8</v>
          </cell>
          <cell r="D8121">
            <v>105</v>
          </cell>
          <cell r="E8121">
            <v>117</v>
          </cell>
        </row>
        <row r="8122">
          <cell r="B8122" t="str">
            <v>颌骨病灶刮除术(第三项及以上手术加收60%)(6岁以下儿童加收)</v>
          </cell>
          <cell r="C8122">
            <v>26.88</v>
          </cell>
          <cell r="D8122">
            <v>31.68</v>
          </cell>
          <cell r="E8122">
            <v>35.4</v>
          </cell>
        </row>
        <row r="8123">
          <cell r="B8123" t="str">
            <v>颌骨病灶刮除术(6岁以下儿童加收)</v>
          </cell>
          <cell r="C8123">
            <v>44</v>
          </cell>
          <cell r="D8123">
            <v>53</v>
          </cell>
          <cell r="E8123">
            <v>59</v>
          </cell>
        </row>
        <row r="8124">
          <cell r="B8124" t="str">
            <v>皮肤瘘管切除术</v>
          </cell>
          <cell r="C8124">
            <v>105</v>
          </cell>
          <cell r="D8124">
            <v>122</v>
          </cell>
          <cell r="E8124">
            <v>141.7</v>
          </cell>
        </row>
        <row r="8125">
          <cell r="B8125" t="str">
            <v>皮肤瘘管切除术(第二项手术加收75%)</v>
          </cell>
          <cell r="C8125">
            <v>78.8</v>
          </cell>
          <cell r="D8125">
            <v>91.5</v>
          </cell>
          <cell r="E8125">
            <v>106.3</v>
          </cell>
        </row>
        <row r="8126">
          <cell r="B8126" t="str">
            <v>皮肤瘘管切除术(第三项及以上手术加收60%)</v>
          </cell>
          <cell r="C8126">
            <v>63</v>
          </cell>
          <cell r="D8126">
            <v>73.2</v>
          </cell>
          <cell r="E8126">
            <v>85.08</v>
          </cell>
        </row>
        <row r="8127">
          <cell r="B8127" t="str">
            <v>根端囊肿摘除术</v>
          </cell>
          <cell r="C8127">
            <v>131.2</v>
          </cell>
          <cell r="D8127">
            <v>145.8</v>
          </cell>
          <cell r="E8127">
            <v>162</v>
          </cell>
        </row>
        <row r="8128">
          <cell r="B8128" t="str">
            <v>根端囊肿摘除术(第二项手术加收75%)</v>
          </cell>
          <cell r="C8128">
            <v>98.4</v>
          </cell>
          <cell r="D8128">
            <v>109.4</v>
          </cell>
          <cell r="E8128">
            <v>121.5</v>
          </cell>
        </row>
        <row r="8129">
          <cell r="B8129" t="str">
            <v>根端囊肿摘除术(第三项及以上手术加收60%)</v>
          </cell>
          <cell r="C8129">
            <v>78.72</v>
          </cell>
          <cell r="D8129">
            <v>87.48</v>
          </cell>
          <cell r="E8129">
            <v>97.2</v>
          </cell>
        </row>
        <row r="8130">
          <cell r="B8130" t="str">
            <v>牙齿萌出囊肿袋形术</v>
          </cell>
          <cell r="C8130">
            <v>73</v>
          </cell>
          <cell r="D8130">
            <v>85</v>
          </cell>
          <cell r="E8130">
            <v>99.2</v>
          </cell>
        </row>
        <row r="8131">
          <cell r="B8131" t="str">
            <v>牙齿萌出囊肿袋形术(第二项手术加收75%)</v>
          </cell>
          <cell r="C8131">
            <v>54.8</v>
          </cell>
          <cell r="D8131">
            <v>63.8</v>
          </cell>
          <cell r="E8131">
            <v>74.4</v>
          </cell>
        </row>
        <row r="8132">
          <cell r="B8132" t="str">
            <v>牙齿萌出囊肿袋形术(第三项及以上手术加收60%)</v>
          </cell>
          <cell r="C8132">
            <v>43.8</v>
          </cell>
          <cell r="D8132">
            <v>51</v>
          </cell>
          <cell r="E8132">
            <v>59.52</v>
          </cell>
        </row>
        <row r="8133">
          <cell r="B8133" t="str">
            <v>颌骨囊肿摘除术</v>
          </cell>
          <cell r="C8133">
            <v>156</v>
          </cell>
          <cell r="D8133">
            <v>182</v>
          </cell>
          <cell r="E8133">
            <v>213</v>
          </cell>
        </row>
        <row r="8134">
          <cell r="B8134" t="str">
            <v>颌骨囊肿摘除术(第二项手术加收75%)</v>
          </cell>
          <cell r="C8134">
            <v>117</v>
          </cell>
          <cell r="D8134">
            <v>136.5</v>
          </cell>
          <cell r="E8134">
            <v>159.8</v>
          </cell>
        </row>
        <row r="8135">
          <cell r="B8135" t="str">
            <v>颌骨囊肿摘除术(第三项及以上手术加收60%)</v>
          </cell>
          <cell r="C8135">
            <v>93.6</v>
          </cell>
          <cell r="D8135">
            <v>109.2</v>
          </cell>
          <cell r="E8135">
            <v>127.8</v>
          </cell>
        </row>
        <row r="8136">
          <cell r="B8136" t="str">
            <v>颌骨囊肿开窗减压术</v>
          </cell>
        </row>
        <row r="8137">
          <cell r="B8137" t="str">
            <v>牙外科正畸术</v>
          </cell>
          <cell r="C8137">
            <v>139</v>
          </cell>
          <cell r="D8137">
            <v>162</v>
          </cell>
          <cell r="E8137">
            <v>189</v>
          </cell>
        </row>
        <row r="8138">
          <cell r="B8138" t="str">
            <v>牙外科正畸术(第二项手术加收75%)</v>
          </cell>
          <cell r="C8138">
            <v>104.3</v>
          </cell>
          <cell r="D8138">
            <v>121.5</v>
          </cell>
          <cell r="E8138">
            <v>141.8</v>
          </cell>
        </row>
        <row r="8139">
          <cell r="B8139" t="str">
            <v>牙外科正畸术(第二项手术加收75%)(6岁以下儿童加收)</v>
          </cell>
          <cell r="C8139">
            <v>31.5</v>
          </cell>
          <cell r="D8139">
            <v>36.7</v>
          </cell>
          <cell r="E8139">
            <v>42.9</v>
          </cell>
        </row>
        <row r="8140">
          <cell r="B8140" t="str">
            <v>牙外科正畸术(第三项及以上手术加收60%)</v>
          </cell>
          <cell r="C8140">
            <v>83.4</v>
          </cell>
          <cell r="D8140">
            <v>97.2</v>
          </cell>
          <cell r="E8140">
            <v>113.4</v>
          </cell>
        </row>
        <row r="8141">
          <cell r="B8141" t="str">
            <v>牙外科正畸术(第三项及以上手术加收60%)(6岁以下儿童加收)</v>
          </cell>
          <cell r="C8141">
            <v>25.08</v>
          </cell>
          <cell r="D8141">
            <v>29.16</v>
          </cell>
          <cell r="E8141">
            <v>34.08</v>
          </cell>
        </row>
        <row r="8142">
          <cell r="B8142" t="str">
            <v>牙外科正畸术(6岁以下儿童加收)</v>
          </cell>
        </row>
        <row r="8142">
          <cell r="D8142">
            <v>63</v>
          </cell>
          <cell r="E8142">
            <v>63</v>
          </cell>
        </row>
        <row r="8143">
          <cell r="B8143" t="str">
            <v>根尖切除术</v>
          </cell>
          <cell r="C8143">
            <v>125</v>
          </cell>
          <cell r="D8143">
            <v>146</v>
          </cell>
          <cell r="E8143">
            <v>170.1</v>
          </cell>
        </row>
        <row r="8144">
          <cell r="B8144" t="str">
            <v>根尖切除术(第二项手术加收75%)</v>
          </cell>
          <cell r="C8144">
            <v>93.8</v>
          </cell>
          <cell r="D8144">
            <v>109.5</v>
          </cell>
          <cell r="E8144">
            <v>127.6</v>
          </cell>
        </row>
        <row r="8145">
          <cell r="B8145" t="str">
            <v>根尖切除术(第三项及以上手术加收60%)</v>
          </cell>
          <cell r="C8145">
            <v>75</v>
          </cell>
          <cell r="D8145">
            <v>87.6</v>
          </cell>
          <cell r="E8145">
            <v>102.12</v>
          </cell>
        </row>
        <row r="8146">
          <cell r="B8146" t="str">
            <v>根尖搔刮术</v>
          </cell>
          <cell r="C8146">
            <v>32</v>
          </cell>
          <cell r="D8146">
            <v>37</v>
          </cell>
          <cell r="E8146">
            <v>42.5</v>
          </cell>
        </row>
        <row r="8147">
          <cell r="B8147" t="str">
            <v>根尖搔刮术(第二项手术加收75%)</v>
          </cell>
          <cell r="C8147">
            <v>24</v>
          </cell>
          <cell r="D8147">
            <v>27.8</v>
          </cell>
          <cell r="E8147">
            <v>31.9</v>
          </cell>
        </row>
        <row r="8148">
          <cell r="B8148" t="str">
            <v>根尖搔刮术(第三项及以上手术加收60%)</v>
          </cell>
          <cell r="C8148">
            <v>19.2</v>
          </cell>
          <cell r="D8148">
            <v>22.2</v>
          </cell>
          <cell r="E8148">
            <v>25.56</v>
          </cell>
        </row>
        <row r="8149">
          <cell r="B8149" t="str">
            <v>睡眠呼吸暂停综合症射频温控消融治疗术</v>
          </cell>
        </row>
        <row r="8150">
          <cell r="B8150" t="str">
            <v>睡眠呼吸暂停综合症射频温控消融治疗术(第二项手术加收75%)</v>
          </cell>
        </row>
        <row r="8151">
          <cell r="B8151" t="str">
            <v>睡眠呼吸暂停综合症射频温控消融治疗术(第三项及以上手术加收60%)</v>
          </cell>
          <cell r="C8151">
            <v>0</v>
          </cell>
          <cell r="D8151">
            <v>0</v>
          </cell>
          <cell r="E8151">
            <v>0</v>
          </cell>
        </row>
        <row r="8152">
          <cell r="B8152" t="str">
            <v>睡眠呼吸暂停综合症射频温控消融治疗术(鼻甲肥大)</v>
          </cell>
        </row>
        <row r="8153">
          <cell r="B8153" t="str">
            <v>睡眠呼吸暂停综合症射频温控消融治疗术(鼻甲肥大)(第二项手术加收75%)</v>
          </cell>
        </row>
        <row r="8154">
          <cell r="B8154" t="str">
            <v>睡眠呼吸暂停综合症射频温控消融治疗术(鼻甲肥大)(第三项及以上手术加收60%)</v>
          </cell>
          <cell r="C8154">
            <v>0</v>
          </cell>
          <cell r="D8154">
            <v>0</v>
          </cell>
          <cell r="E8154">
            <v>0</v>
          </cell>
        </row>
        <row r="8155">
          <cell r="B8155" t="str">
            <v>睡眠呼吸暂停综合症射频温控消融治疗术(软腭肥大)</v>
          </cell>
        </row>
        <row r="8156">
          <cell r="B8156" t="str">
            <v>睡眠呼吸暂停综合症射频温控消融治疗术(软腭肥大)(第二项手术加收75%)</v>
          </cell>
        </row>
        <row r="8157">
          <cell r="B8157" t="str">
            <v>睡眠呼吸暂停综合症射频温控消融治疗术(软腭肥大)(第三项及以上手术加收60%)</v>
          </cell>
          <cell r="C8157">
            <v>0</v>
          </cell>
          <cell r="D8157">
            <v>0</v>
          </cell>
          <cell r="E8157">
            <v>0</v>
          </cell>
        </row>
        <row r="8158">
          <cell r="B8158" t="str">
            <v>睡眠呼吸暂停综合症射频温控消融治疗术(舌根肥大)(第二项手术加收75%)</v>
          </cell>
        </row>
        <row r="8159">
          <cell r="B8159" t="str">
            <v>睡眠呼吸暂停综合症射频温控消融治疗术(舌根肥大)(第三项及以上手术加收60%)</v>
          </cell>
          <cell r="C8159">
            <v>0</v>
          </cell>
          <cell r="D8159">
            <v>0</v>
          </cell>
          <cell r="E8159">
            <v>0</v>
          </cell>
        </row>
        <row r="8160">
          <cell r="B8160" t="str">
            <v>睡眠呼吸暂停综合症射频温控消融治疗术(舌根肥大)</v>
          </cell>
        </row>
        <row r="8161">
          <cell r="B8161" t="str">
            <v>睡眠呼吸暂停综合症射频温控消融治疗术(鼻鼾症)</v>
          </cell>
        </row>
        <row r="8162">
          <cell r="B8162" t="str">
            <v>睡眠呼吸暂停综合症射频温控消融治疗术(鼻鼾症)(第二项手术加收75%)</v>
          </cell>
        </row>
        <row r="8163">
          <cell r="B8163" t="str">
            <v>睡眠呼吸暂停综合症射频温控消融治疗术(鼻鼾症)(第三项及以上手术加收60%)</v>
          </cell>
          <cell r="C8163">
            <v>0</v>
          </cell>
          <cell r="D8163">
            <v>0</v>
          </cell>
          <cell r="E8163">
            <v>0</v>
          </cell>
        </row>
        <row r="8164">
          <cell r="B8164" t="str">
            <v>睡眠呼吸暂停综合症射频温控消融治疗术(阻塞性睡眠呼吸暂停综合症)</v>
          </cell>
        </row>
        <row r="8165">
          <cell r="B8165" t="str">
            <v>睡眠呼吸暂停综合症射频温控消融治疗术(阻塞性睡眠呼吸暂停综合症)(第二项手术加收75%)</v>
          </cell>
        </row>
        <row r="8166">
          <cell r="B8166" t="str">
            <v>睡眠呼吸暂停综合症射频温控消融治疗术(阻塞性睡眠呼吸暂停综合症)(第三项及以上手术加收60%)</v>
          </cell>
          <cell r="C8166">
            <v>0</v>
          </cell>
          <cell r="D8166">
            <v>0</v>
          </cell>
          <cell r="E8166">
            <v>0</v>
          </cell>
        </row>
        <row r="8167">
          <cell r="B8167" t="str">
            <v>牙龈翻瓣术</v>
          </cell>
          <cell r="C8167">
            <v>53</v>
          </cell>
          <cell r="D8167">
            <v>61</v>
          </cell>
          <cell r="E8167">
            <v>70.8</v>
          </cell>
        </row>
        <row r="8168">
          <cell r="B8168" t="str">
            <v>牙龈翻瓣术(第二项手术加收75%)</v>
          </cell>
          <cell r="C8168">
            <v>39.8</v>
          </cell>
          <cell r="D8168">
            <v>45.8</v>
          </cell>
          <cell r="E8168">
            <v>53.1</v>
          </cell>
        </row>
        <row r="8169">
          <cell r="B8169" t="str">
            <v>牙龈翻瓣术(第三项及以上手术加收60%)</v>
          </cell>
          <cell r="C8169">
            <v>31.8</v>
          </cell>
          <cell r="D8169">
            <v>36.6</v>
          </cell>
          <cell r="E8169">
            <v>42.48</v>
          </cell>
        </row>
        <row r="8170">
          <cell r="B8170" t="str">
            <v>牙龈翻瓣术(根向、冠向复位切口或远中楔形切除加收)</v>
          </cell>
          <cell r="C8170">
            <v>20</v>
          </cell>
          <cell r="D8170">
            <v>20</v>
          </cell>
          <cell r="E8170">
            <v>20</v>
          </cell>
        </row>
        <row r="8171">
          <cell r="B8171" t="str">
            <v>牙龈再生术</v>
          </cell>
        </row>
        <row r="8172">
          <cell r="B8172" t="str">
            <v>牙龈再生术(第二项手术加收75%)</v>
          </cell>
        </row>
        <row r="8173">
          <cell r="B8173" t="str">
            <v>牙龈再生术(第三项及以上手术加收60%)</v>
          </cell>
          <cell r="C8173">
            <v>0</v>
          </cell>
          <cell r="D8173">
            <v>0</v>
          </cell>
          <cell r="E8173">
            <v>0</v>
          </cell>
        </row>
        <row r="8174">
          <cell r="B8174" t="str">
            <v>牙龈切除术</v>
          </cell>
          <cell r="C8174">
            <v>20</v>
          </cell>
          <cell r="D8174">
            <v>24</v>
          </cell>
          <cell r="E8174">
            <v>28.3</v>
          </cell>
        </row>
        <row r="8175">
          <cell r="B8175" t="str">
            <v>牙龈切除术(第二项手术加收75%)</v>
          </cell>
          <cell r="C8175">
            <v>15</v>
          </cell>
          <cell r="D8175">
            <v>18</v>
          </cell>
          <cell r="E8175">
            <v>21.2</v>
          </cell>
        </row>
        <row r="8176">
          <cell r="B8176" t="str">
            <v>牙龈切除术(第三项及以上手术加收60%)</v>
          </cell>
          <cell r="C8176">
            <v>12</v>
          </cell>
          <cell r="D8176">
            <v>14.4</v>
          </cell>
          <cell r="E8176">
            <v>17.04</v>
          </cell>
        </row>
        <row r="8177">
          <cell r="B8177" t="str">
            <v>牙龈切除术(牙龈成形)</v>
          </cell>
          <cell r="C8177">
            <v>20</v>
          </cell>
          <cell r="D8177">
            <v>24</v>
          </cell>
          <cell r="E8177">
            <v>28.3</v>
          </cell>
        </row>
        <row r="8178">
          <cell r="B8178" t="str">
            <v>牙龈切除术(牙龈成形)(第二项手术加收75%)</v>
          </cell>
          <cell r="C8178">
            <v>15</v>
          </cell>
          <cell r="D8178">
            <v>18</v>
          </cell>
          <cell r="E8178">
            <v>21.2</v>
          </cell>
        </row>
        <row r="8179">
          <cell r="B8179" t="str">
            <v>牙龈切除术(牙龈成形)(第三项及以上手术加收60%)</v>
          </cell>
          <cell r="C8179">
            <v>12</v>
          </cell>
          <cell r="D8179">
            <v>14.4</v>
          </cell>
          <cell r="E8179">
            <v>17.04</v>
          </cell>
        </row>
        <row r="8180">
          <cell r="B8180" t="str">
            <v>显微根管外科手术</v>
          </cell>
          <cell r="C8180">
            <v>124</v>
          </cell>
          <cell r="D8180">
            <v>146</v>
          </cell>
          <cell r="E8180">
            <v>163</v>
          </cell>
        </row>
        <row r="8181">
          <cell r="B8181" t="str">
            <v>显微根管外科手术(第二项手术加收75%)</v>
          </cell>
          <cell r="C8181">
            <v>93</v>
          </cell>
          <cell r="D8181">
            <v>109.5</v>
          </cell>
          <cell r="E8181">
            <v>122.3</v>
          </cell>
        </row>
        <row r="8182">
          <cell r="B8182" t="str">
            <v>显微根管外科手术(第二项手术加收75%)(6岁以下儿童加收)</v>
          </cell>
          <cell r="C8182">
            <v>27.7</v>
          </cell>
          <cell r="D8182">
            <v>32.6</v>
          </cell>
          <cell r="E8182">
            <v>36.4</v>
          </cell>
        </row>
        <row r="8183">
          <cell r="B8183" t="str">
            <v>显微根管外科手术(第三项及以上手术加收60%)</v>
          </cell>
          <cell r="C8183">
            <v>74.4</v>
          </cell>
          <cell r="D8183">
            <v>87.6</v>
          </cell>
          <cell r="E8183">
            <v>97.8</v>
          </cell>
        </row>
        <row r="8184">
          <cell r="B8184" t="str">
            <v>显微根管外科手术(第三项及以上手术加收60%)(6岁以下儿童加收)</v>
          </cell>
          <cell r="C8184">
            <v>22.2</v>
          </cell>
          <cell r="D8184">
            <v>26.04</v>
          </cell>
          <cell r="E8184">
            <v>29.16</v>
          </cell>
        </row>
        <row r="8185">
          <cell r="B8185" t="str">
            <v>显微根管外科手术(显微镜下的进行根管内外修复)</v>
          </cell>
          <cell r="C8185">
            <v>124</v>
          </cell>
          <cell r="D8185">
            <v>146</v>
          </cell>
          <cell r="E8185">
            <v>163</v>
          </cell>
        </row>
        <row r="8186">
          <cell r="B8186" t="str">
            <v>显微根管外科手术(显微镜下的进行根管内外修复)(6岁以下儿童加收)</v>
          </cell>
          <cell r="C8186">
            <v>36.9</v>
          </cell>
          <cell r="D8186">
            <v>43.5</v>
          </cell>
          <cell r="E8186">
            <v>48.6</v>
          </cell>
        </row>
        <row r="8187">
          <cell r="B8187" t="str">
            <v>显微根管外科手术(显微镜下的进行根管内外修复)(第二项手术加收75%)</v>
          </cell>
          <cell r="C8187">
            <v>93</v>
          </cell>
          <cell r="D8187">
            <v>109.5</v>
          </cell>
          <cell r="E8187">
            <v>122.3</v>
          </cell>
        </row>
        <row r="8188">
          <cell r="B8188" t="str">
            <v>显微根管外科手术(显微镜下的进行根管内外修复)(第二项手术加收75%)(6岁以下儿童加收)</v>
          </cell>
          <cell r="C8188">
            <v>27.7</v>
          </cell>
          <cell r="D8188">
            <v>32.6</v>
          </cell>
          <cell r="E8188">
            <v>36.4</v>
          </cell>
        </row>
        <row r="8189">
          <cell r="B8189" t="str">
            <v>显微根管外科手术(显微镜下的进行根管内外修复)(第三项及以上手术加收60%)</v>
          </cell>
          <cell r="C8189">
            <v>74.4</v>
          </cell>
          <cell r="D8189">
            <v>87.6</v>
          </cell>
          <cell r="E8189">
            <v>97.8</v>
          </cell>
        </row>
        <row r="8190">
          <cell r="B8190" t="str">
            <v>显微根管外科手术(显微镜下的进行根管内外修复)(第三项及以上手术加收60%)(6岁以下儿童加收)</v>
          </cell>
          <cell r="C8190">
            <v>22.2</v>
          </cell>
          <cell r="D8190">
            <v>26.04</v>
          </cell>
          <cell r="E8190">
            <v>29.16</v>
          </cell>
        </row>
        <row r="8191">
          <cell r="B8191" t="str">
            <v>显微根管外科手术(6岁以下儿童加收)</v>
          </cell>
          <cell r="C8191">
            <v>37</v>
          </cell>
          <cell r="D8191">
            <v>44</v>
          </cell>
          <cell r="E8191">
            <v>49</v>
          </cell>
        </row>
        <row r="8192">
          <cell r="B8192" t="str">
            <v>显微根管外科手术(显微镜下的进行根尖手术)</v>
          </cell>
          <cell r="C8192">
            <v>124</v>
          </cell>
          <cell r="D8192">
            <v>146</v>
          </cell>
          <cell r="E8192">
            <v>163</v>
          </cell>
        </row>
        <row r="8193">
          <cell r="B8193" t="str">
            <v>显微根管外科手术(显微镜下的进行根尖手术)(6岁以下儿童加收)</v>
          </cell>
          <cell r="C8193">
            <v>36.9</v>
          </cell>
          <cell r="D8193">
            <v>43.5</v>
          </cell>
          <cell r="E8193">
            <v>48.6</v>
          </cell>
        </row>
        <row r="8194">
          <cell r="B8194" t="str">
            <v>显微根管外科手术(显微镜下的进行根尖手术)(第二项手术加收75%)</v>
          </cell>
          <cell r="C8194">
            <v>93</v>
          </cell>
          <cell r="D8194">
            <v>109.5</v>
          </cell>
          <cell r="E8194">
            <v>122.3</v>
          </cell>
        </row>
        <row r="8195">
          <cell r="B8195" t="str">
            <v>显微根管外科手术(显微镜下的进行根尖手术)(第二项手术加收75%)(6岁以下儿童加收)</v>
          </cell>
          <cell r="C8195">
            <v>27.7</v>
          </cell>
          <cell r="D8195">
            <v>32.6</v>
          </cell>
          <cell r="E8195">
            <v>36.4</v>
          </cell>
        </row>
        <row r="8196">
          <cell r="B8196" t="str">
            <v>显微根管外科手术(显微镜下的进行根尖手术)(第三项及以上手术加收60%)</v>
          </cell>
          <cell r="C8196">
            <v>74.4</v>
          </cell>
          <cell r="D8196">
            <v>87.6</v>
          </cell>
          <cell r="E8196">
            <v>97.8</v>
          </cell>
        </row>
        <row r="8197">
          <cell r="B8197" t="str">
            <v>显微根管外科手术(显微镜下的进行根尖手术)(第三项及以上手术加收60%)(6岁以下儿童加收)</v>
          </cell>
          <cell r="C8197">
            <v>22.2</v>
          </cell>
          <cell r="D8197">
            <v>26.04</v>
          </cell>
          <cell r="E8197">
            <v>29.16</v>
          </cell>
        </row>
        <row r="8198">
          <cell r="B8198" t="str">
            <v>牙周骨成形手术</v>
          </cell>
          <cell r="C8198">
            <v>63</v>
          </cell>
          <cell r="D8198">
            <v>73</v>
          </cell>
          <cell r="E8198">
            <v>85</v>
          </cell>
        </row>
        <row r="8199">
          <cell r="B8199" t="str">
            <v>牙周骨成形手术(第二项手术加收75%)</v>
          </cell>
          <cell r="C8199">
            <v>47.3</v>
          </cell>
          <cell r="D8199">
            <v>54.8</v>
          </cell>
          <cell r="E8199">
            <v>63.8</v>
          </cell>
        </row>
        <row r="8200">
          <cell r="B8200" t="str">
            <v>牙周骨成形手术(第三项及以上手术加收60%)</v>
          </cell>
          <cell r="C8200">
            <v>37.8</v>
          </cell>
          <cell r="D8200">
            <v>43.8</v>
          </cell>
          <cell r="E8200">
            <v>51</v>
          </cell>
        </row>
        <row r="8201">
          <cell r="B8201" t="str">
            <v>牙冠延长术</v>
          </cell>
          <cell r="C8201">
            <v>73</v>
          </cell>
          <cell r="D8201">
            <v>85</v>
          </cell>
          <cell r="E8201">
            <v>99.2</v>
          </cell>
        </row>
        <row r="8202">
          <cell r="B8202" t="str">
            <v>牙冠延长术(第二项手术加收75%)</v>
          </cell>
          <cell r="C8202">
            <v>54.8</v>
          </cell>
          <cell r="D8202">
            <v>63.8</v>
          </cell>
          <cell r="E8202">
            <v>74.4</v>
          </cell>
        </row>
        <row r="8203">
          <cell r="B8203" t="str">
            <v>牙冠延长术(第三项及以上手术加收60%)</v>
          </cell>
          <cell r="C8203">
            <v>43.8</v>
          </cell>
          <cell r="D8203">
            <v>51</v>
          </cell>
          <cell r="E8203">
            <v>59.52</v>
          </cell>
        </row>
        <row r="8204">
          <cell r="B8204" t="str">
            <v>龈瘤切除术</v>
          </cell>
          <cell r="C8204">
            <v>104</v>
          </cell>
          <cell r="D8204">
            <v>121.5</v>
          </cell>
          <cell r="E8204">
            <v>141.7</v>
          </cell>
        </row>
        <row r="8205">
          <cell r="B8205" t="str">
            <v>龈瘤切除术(第二项手术加收75%)</v>
          </cell>
          <cell r="C8205">
            <v>78</v>
          </cell>
          <cell r="D8205">
            <v>91.1</v>
          </cell>
          <cell r="E8205">
            <v>106.3</v>
          </cell>
        </row>
        <row r="8206">
          <cell r="B8206" t="str">
            <v>龈瘤切除术(第三项及以上手术加收60%)</v>
          </cell>
          <cell r="C8206">
            <v>62.4</v>
          </cell>
          <cell r="D8206">
            <v>72.96</v>
          </cell>
          <cell r="E8206">
            <v>85.08</v>
          </cell>
        </row>
        <row r="8207">
          <cell r="B8207" t="str">
            <v>牙周植骨术</v>
          </cell>
          <cell r="C8207">
            <v>93</v>
          </cell>
          <cell r="D8207">
            <v>108</v>
          </cell>
          <cell r="E8207">
            <v>126</v>
          </cell>
        </row>
        <row r="8208">
          <cell r="B8208" t="str">
            <v>牙周植骨术(第二项手术加收75%)</v>
          </cell>
          <cell r="C8208">
            <v>69.8</v>
          </cell>
          <cell r="D8208">
            <v>81</v>
          </cell>
          <cell r="E8208">
            <v>94.5</v>
          </cell>
        </row>
        <row r="8209">
          <cell r="B8209" t="str">
            <v>牙周植骨术(第二项手术加收75%)(6岁以下儿童加收)</v>
          </cell>
          <cell r="C8209">
            <v>20.8</v>
          </cell>
          <cell r="D8209">
            <v>24.1</v>
          </cell>
          <cell r="E8209">
            <v>28.1</v>
          </cell>
        </row>
        <row r="8210">
          <cell r="B8210" t="str">
            <v>牙周植骨术(第三项及以上手术加收60%)</v>
          </cell>
          <cell r="C8210">
            <v>55.8</v>
          </cell>
          <cell r="D8210">
            <v>64.8</v>
          </cell>
          <cell r="E8210">
            <v>75.6</v>
          </cell>
        </row>
        <row r="8211">
          <cell r="B8211" t="str">
            <v>牙周植骨术(第三项及以上手术加收60%)(6岁以下儿童加收)</v>
          </cell>
          <cell r="C8211">
            <v>16.8</v>
          </cell>
          <cell r="D8211">
            <v>19.56</v>
          </cell>
          <cell r="E8211">
            <v>22.8</v>
          </cell>
        </row>
        <row r="8212">
          <cell r="B8212" t="str">
            <v>牙周植骨术(6岁以下儿童加收)</v>
          </cell>
          <cell r="C8212">
            <v>28</v>
          </cell>
          <cell r="D8212">
            <v>32</v>
          </cell>
          <cell r="E8212">
            <v>38</v>
          </cell>
        </row>
        <row r="8213">
          <cell r="B8213" t="str">
            <v>截根术</v>
          </cell>
          <cell r="C8213">
            <v>116</v>
          </cell>
          <cell r="D8213">
            <v>135</v>
          </cell>
          <cell r="E8213">
            <v>157.5</v>
          </cell>
        </row>
        <row r="8214">
          <cell r="B8214" t="str">
            <v>截根术(第二项手术加收75%)</v>
          </cell>
          <cell r="C8214">
            <v>87</v>
          </cell>
          <cell r="D8214">
            <v>101.3</v>
          </cell>
          <cell r="E8214">
            <v>118.1</v>
          </cell>
        </row>
        <row r="8215">
          <cell r="B8215" t="str">
            <v>截根术(第二项手术加收75%)(6岁以下儿童加收)</v>
          </cell>
          <cell r="C8215">
            <v>26.1</v>
          </cell>
          <cell r="D8215">
            <v>30.4</v>
          </cell>
          <cell r="E8215">
            <v>35.5</v>
          </cell>
        </row>
        <row r="8216">
          <cell r="B8216" t="str">
            <v>截根术(第三项及以上手术加收60%)</v>
          </cell>
          <cell r="C8216">
            <v>69.6</v>
          </cell>
          <cell r="D8216">
            <v>81</v>
          </cell>
          <cell r="E8216">
            <v>94.56</v>
          </cell>
        </row>
        <row r="8217">
          <cell r="B8217" t="str">
            <v>截根术(第三项及以上手术加收60%)(6岁以下儿童加收)</v>
          </cell>
          <cell r="C8217">
            <v>20.88</v>
          </cell>
          <cell r="D8217">
            <v>24.36</v>
          </cell>
          <cell r="E8217">
            <v>28.44</v>
          </cell>
        </row>
        <row r="8218">
          <cell r="B8218" t="str">
            <v>截根术(6岁以下儿童加收)</v>
          </cell>
          <cell r="C8218">
            <v>35</v>
          </cell>
          <cell r="D8218">
            <v>41</v>
          </cell>
          <cell r="E8218">
            <v>47</v>
          </cell>
        </row>
        <row r="8219">
          <cell r="B8219" t="str">
            <v>分根术</v>
          </cell>
          <cell r="C8219">
            <v>63</v>
          </cell>
          <cell r="D8219">
            <v>72.9</v>
          </cell>
          <cell r="E8219">
            <v>85</v>
          </cell>
        </row>
        <row r="8220">
          <cell r="B8220" t="str">
            <v>分根术(第二项手术加收75%)</v>
          </cell>
          <cell r="C8220">
            <v>47.3</v>
          </cell>
          <cell r="D8220">
            <v>54.7</v>
          </cell>
          <cell r="E8220">
            <v>63.8</v>
          </cell>
        </row>
        <row r="8221">
          <cell r="B8221" t="str">
            <v>分根术(第二项手术加收75%)(6岁以下儿童加收)</v>
          </cell>
          <cell r="C8221">
            <v>14.3</v>
          </cell>
          <cell r="D8221">
            <v>16.5</v>
          </cell>
          <cell r="E8221">
            <v>19.3</v>
          </cell>
        </row>
        <row r="8222">
          <cell r="B8222" t="str">
            <v>分根术(第三项及以上手术加收60%)</v>
          </cell>
          <cell r="C8222">
            <v>37.8</v>
          </cell>
          <cell r="D8222">
            <v>43.8</v>
          </cell>
          <cell r="E8222">
            <v>51</v>
          </cell>
        </row>
        <row r="8223">
          <cell r="B8223" t="str">
            <v>分根术(第三项及以上手术加收60%)(6岁以下儿童加收)</v>
          </cell>
          <cell r="C8223">
            <v>11.64</v>
          </cell>
          <cell r="D8223">
            <v>13.44</v>
          </cell>
          <cell r="E8223">
            <v>15.6</v>
          </cell>
        </row>
        <row r="8224">
          <cell r="B8224" t="str">
            <v>分根术(6岁以下儿童加收)</v>
          </cell>
          <cell r="C8224">
            <v>19</v>
          </cell>
          <cell r="D8224">
            <v>22</v>
          </cell>
          <cell r="E8224">
            <v>26</v>
          </cell>
        </row>
        <row r="8225">
          <cell r="B8225" t="str">
            <v>半牙切除术</v>
          </cell>
          <cell r="C8225">
            <v>99</v>
          </cell>
          <cell r="D8225">
            <v>117</v>
          </cell>
          <cell r="E8225">
            <v>130</v>
          </cell>
        </row>
        <row r="8226">
          <cell r="B8226" t="str">
            <v>半牙切除术(第二项手术加收75%)</v>
          </cell>
          <cell r="C8226">
            <v>74.3</v>
          </cell>
          <cell r="D8226">
            <v>87.8</v>
          </cell>
          <cell r="E8226">
            <v>97.5</v>
          </cell>
        </row>
        <row r="8227">
          <cell r="B8227" t="str">
            <v>半牙切除术(第二项手术加收75%)(6岁以下儿童加收)</v>
          </cell>
          <cell r="C8227">
            <v>22.5</v>
          </cell>
          <cell r="D8227">
            <v>26.5</v>
          </cell>
          <cell r="E8227">
            <v>29.5</v>
          </cell>
        </row>
        <row r="8228">
          <cell r="B8228" t="str">
            <v>半牙切除术(第三项及以上手术加收60%)</v>
          </cell>
          <cell r="C8228">
            <v>59.4</v>
          </cell>
          <cell r="D8228">
            <v>70.2</v>
          </cell>
          <cell r="E8228">
            <v>78</v>
          </cell>
        </row>
        <row r="8229">
          <cell r="B8229" t="str">
            <v>半牙切除术(第三项及以上手术加收60%)(6岁以下儿童加收)</v>
          </cell>
          <cell r="C8229">
            <v>18.24</v>
          </cell>
          <cell r="D8229">
            <v>21.48</v>
          </cell>
          <cell r="E8229">
            <v>23.88</v>
          </cell>
        </row>
        <row r="8230">
          <cell r="B8230" t="str">
            <v>半牙切除术(6岁以下儿童加收)</v>
          </cell>
          <cell r="C8230">
            <v>30</v>
          </cell>
          <cell r="D8230">
            <v>35</v>
          </cell>
          <cell r="E8230">
            <v>39</v>
          </cell>
        </row>
        <row r="8231">
          <cell r="B8231" t="str">
            <v>引导性牙周组织再生术</v>
          </cell>
          <cell r="C8231">
            <v>94</v>
          </cell>
          <cell r="D8231">
            <v>109.4</v>
          </cell>
          <cell r="E8231">
            <v>127.5</v>
          </cell>
        </row>
        <row r="8232">
          <cell r="B8232" t="str">
            <v>引导性牙周组织再生术(第二项手术加收75%)</v>
          </cell>
          <cell r="C8232">
            <v>70.5</v>
          </cell>
          <cell r="D8232">
            <v>82.1</v>
          </cell>
          <cell r="E8232">
            <v>95.6</v>
          </cell>
        </row>
        <row r="8233">
          <cell r="B8233" t="str">
            <v>引导性牙周组织再生术(第二项手术加收75%)(6岁以下儿童加收)</v>
          </cell>
          <cell r="C8233">
            <v>21.3</v>
          </cell>
          <cell r="D8233">
            <v>24.8</v>
          </cell>
          <cell r="E8233">
            <v>28.9</v>
          </cell>
        </row>
        <row r="8234">
          <cell r="B8234" t="str">
            <v>引导性牙周组织再生术(第三项及以上手术加收60%)</v>
          </cell>
          <cell r="C8234">
            <v>56.4</v>
          </cell>
          <cell r="D8234">
            <v>65.64</v>
          </cell>
          <cell r="E8234">
            <v>76.56</v>
          </cell>
        </row>
        <row r="8235">
          <cell r="B8235" t="str">
            <v>引导性牙周组织再生术(第三项及以上手术加收60%)(6岁以下儿童加收)</v>
          </cell>
          <cell r="C8235">
            <v>17.04</v>
          </cell>
          <cell r="D8235">
            <v>19.8</v>
          </cell>
          <cell r="E8235">
            <v>23.16</v>
          </cell>
        </row>
        <row r="8236">
          <cell r="B8236" t="str">
            <v>引导性牙周组织再生术(6岁以下儿童加收)</v>
          </cell>
          <cell r="C8236">
            <v>28</v>
          </cell>
          <cell r="D8236">
            <v>33</v>
          </cell>
          <cell r="E8236">
            <v>38</v>
          </cell>
        </row>
        <row r="8237">
          <cell r="B8237" t="str">
            <v>松动牙根管内固定术</v>
          </cell>
          <cell r="C8237">
            <v>148</v>
          </cell>
          <cell r="D8237">
            <v>175</v>
          </cell>
          <cell r="E8237">
            <v>195</v>
          </cell>
        </row>
        <row r="8238">
          <cell r="B8238" t="str">
            <v>松动牙根管内固定术(第二项手术加收75%)</v>
          </cell>
          <cell r="C8238">
            <v>111</v>
          </cell>
          <cell r="D8238">
            <v>131.3</v>
          </cell>
          <cell r="E8238">
            <v>146.3</v>
          </cell>
        </row>
        <row r="8239">
          <cell r="B8239" t="str">
            <v>松动牙根管内固定术(第二项手术加收75%)(6岁以下儿童加收)</v>
          </cell>
          <cell r="C8239">
            <v>33.5</v>
          </cell>
          <cell r="D8239">
            <v>39.7</v>
          </cell>
          <cell r="E8239">
            <v>44.2</v>
          </cell>
        </row>
        <row r="8240">
          <cell r="B8240" t="str">
            <v>松动牙根管内固定术(第三项及以上手术加收60%)</v>
          </cell>
          <cell r="C8240">
            <v>88.8</v>
          </cell>
          <cell r="D8240">
            <v>105</v>
          </cell>
          <cell r="E8240">
            <v>117</v>
          </cell>
        </row>
        <row r="8241">
          <cell r="B8241" t="str">
            <v>松动牙根管内固定术(第三项及以上手术加收60%)(6岁以下儿童加收)</v>
          </cell>
          <cell r="C8241">
            <v>26.88</v>
          </cell>
          <cell r="D8241">
            <v>31.68</v>
          </cell>
          <cell r="E8241">
            <v>35.4</v>
          </cell>
        </row>
        <row r="8242">
          <cell r="B8242" t="str">
            <v>松动牙根管内固定术(6岁以下儿童加收)</v>
          </cell>
          <cell r="C8242">
            <v>44</v>
          </cell>
          <cell r="D8242">
            <v>53</v>
          </cell>
          <cell r="E8242">
            <v>59</v>
          </cell>
        </row>
        <row r="8243">
          <cell r="B8243" t="str">
            <v>牙周组织瓣移植术</v>
          </cell>
          <cell r="C8243">
            <v>112</v>
          </cell>
          <cell r="D8243">
            <v>145.8</v>
          </cell>
          <cell r="E8243">
            <v>189</v>
          </cell>
        </row>
        <row r="8244">
          <cell r="B8244" t="str">
            <v>牙周组织瓣移植术(第二项手术加收75%)</v>
          </cell>
          <cell r="C8244">
            <v>84</v>
          </cell>
          <cell r="D8244">
            <v>109.4</v>
          </cell>
          <cell r="E8244">
            <v>141.8</v>
          </cell>
        </row>
        <row r="8245">
          <cell r="B8245" t="str">
            <v>牙周组织瓣移植术(第二项手术加收75%)(6岁以下儿童加收)</v>
          </cell>
          <cell r="C8245">
            <v>25.1</v>
          </cell>
          <cell r="D8245">
            <v>32.7</v>
          </cell>
          <cell r="E8245">
            <v>42.4</v>
          </cell>
        </row>
        <row r="8246">
          <cell r="B8246" t="str">
            <v>牙周组织瓣移植术(6岁以下儿童加收)</v>
          </cell>
          <cell r="C8246">
            <v>34</v>
          </cell>
          <cell r="D8246">
            <v>44</v>
          </cell>
          <cell r="E8246">
            <v>57</v>
          </cell>
        </row>
        <row r="8247">
          <cell r="B8247" t="str">
            <v>牙周组织瓣移植术(第三项及以上手术加收60%)</v>
          </cell>
          <cell r="C8247">
            <v>67.2</v>
          </cell>
          <cell r="D8247">
            <v>87.48</v>
          </cell>
          <cell r="E8247">
            <v>113.4</v>
          </cell>
        </row>
        <row r="8248">
          <cell r="B8248" t="str">
            <v>牙周组织瓣移植术(第三项及以上手术加收60%)(6岁以下儿童加收)</v>
          </cell>
          <cell r="C8248">
            <v>20.04</v>
          </cell>
          <cell r="D8248">
            <v>26.16</v>
          </cell>
          <cell r="E8248">
            <v>33.84</v>
          </cell>
        </row>
        <row r="8249">
          <cell r="B8249" t="str">
            <v>牙周组织瓣移植术(游离龈瓣移植或牙龈结缔组织瓣移植)</v>
          </cell>
          <cell r="C8249">
            <v>112</v>
          </cell>
          <cell r="D8249">
            <v>145.8</v>
          </cell>
          <cell r="E8249">
            <v>189</v>
          </cell>
        </row>
        <row r="8250">
          <cell r="B8250" t="str">
            <v>牙周组织瓣移植术(游离龈瓣移植或牙龈结缔组织瓣移植)(6岁以下儿童加收)</v>
          </cell>
          <cell r="C8250">
            <v>33.5</v>
          </cell>
          <cell r="D8250">
            <v>43.6</v>
          </cell>
          <cell r="E8250">
            <v>56.5</v>
          </cell>
        </row>
        <row r="8251">
          <cell r="B8251" t="str">
            <v>牙周组织瓣移植术(游离龈瓣移植或牙龈结缔组织瓣移植)(第二项手术加收75%)</v>
          </cell>
          <cell r="C8251">
            <v>84</v>
          </cell>
          <cell r="D8251">
            <v>109.4</v>
          </cell>
          <cell r="E8251">
            <v>141.8</v>
          </cell>
        </row>
        <row r="8252">
          <cell r="B8252" t="str">
            <v>牙周组织瓣移植术(游离龈瓣移植或牙龈结缔组织瓣移植)(第二项手术加收75%)(6岁以下儿童加收)</v>
          </cell>
          <cell r="C8252">
            <v>25.1</v>
          </cell>
          <cell r="D8252">
            <v>32.7</v>
          </cell>
          <cell r="E8252">
            <v>42.4</v>
          </cell>
        </row>
        <row r="8253">
          <cell r="B8253" t="str">
            <v>牙周组织瓣移植术(游离龈瓣移植或牙龈结缔组织瓣移植)(第三项及以上手术加收60%)</v>
          </cell>
          <cell r="C8253">
            <v>67.2</v>
          </cell>
          <cell r="D8253">
            <v>87.48</v>
          </cell>
          <cell r="E8253">
            <v>113.4</v>
          </cell>
        </row>
        <row r="8254">
          <cell r="B8254" t="str">
            <v>牙周组织瓣移植术(游离龈瓣移植或牙龈结缔组织瓣移植)(第三项及以上手术加收60%)(6岁以下儿童加收)</v>
          </cell>
          <cell r="C8254">
            <v>20.04</v>
          </cell>
          <cell r="D8254">
            <v>26.16</v>
          </cell>
          <cell r="E8254">
            <v>33.84</v>
          </cell>
        </row>
        <row r="8255">
          <cell r="B8255" t="str">
            <v>牙周组织瓣移植术(侧向转移瓣术)</v>
          </cell>
          <cell r="C8255">
            <v>112</v>
          </cell>
          <cell r="D8255">
            <v>145.8</v>
          </cell>
          <cell r="E8255">
            <v>189</v>
          </cell>
        </row>
        <row r="8256">
          <cell r="B8256" t="str">
            <v>牙周组织瓣移植术(侧向转移瓣术)(6岁以下儿童加收)</v>
          </cell>
          <cell r="C8256">
            <v>33.5</v>
          </cell>
          <cell r="D8256">
            <v>43.6</v>
          </cell>
          <cell r="E8256">
            <v>56.5</v>
          </cell>
        </row>
        <row r="8257">
          <cell r="B8257" t="str">
            <v>牙周组织瓣移植术(侧向转移瓣术)(第二项手术加收75%)</v>
          </cell>
          <cell r="C8257">
            <v>84</v>
          </cell>
          <cell r="D8257">
            <v>109.4</v>
          </cell>
          <cell r="E8257">
            <v>141.8</v>
          </cell>
        </row>
        <row r="8258">
          <cell r="B8258" t="str">
            <v>牙周组织瓣移植术(侧向转移瓣术)(第二项手术加收75%)(6岁以下儿童加收)</v>
          </cell>
          <cell r="C8258">
            <v>25.1</v>
          </cell>
          <cell r="D8258">
            <v>32.7</v>
          </cell>
          <cell r="E8258">
            <v>42.4</v>
          </cell>
        </row>
        <row r="8259">
          <cell r="B8259" t="str">
            <v>牙周组织瓣移植术(侧向转移瓣术)(第三项及以上手术加收60%)</v>
          </cell>
          <cell r="C8259">
            <v>67.2</v>
          </cell>
          <cell r="D8259">
            <v>87.48</v>
          </cell>
          <cell r="E8259">
            <v>113.4</v>
          </cell>
        </row>
        <row r="8260">
          <cell r="B8260" t="str">
            <v>牙周组织瓣移植术(侧向转移瓣术)(第三项及以上手术加收60%)(6岁以下儿童加收)</v>
          </cell>
          <cell r="C8260">
            <v>20.04</v>
          </cell>
          <cell r="D8260">
            <v>26.16</v>
          </cell>
          <cell r="E8260">
            <v>33.84</v>
          </cell>
        </row>
        <row r="8261">
          <cell r="B8261" t="str">
            <v>牙周组织瓣移植术(双乳头龈瓣转移瓣术)(第二项手术加收75%)</v>
          </cell>
          <cell r="C8261">
            <v>84</v>
          </cell>
          <cell r="D8261">
            <v>109.4</v>
          </cell>
          <cell r="E8261">
            <v>141.8</v>
          </cell>
        </row>
        <row r="8262">
          <cell r="B8262" t="str">
            <v>牙周组织瓣移植术(双乳头龈瓣转移瓣术)(第二项手术加收75%)(6岁以下儿童加收)</v>
          </cell>
          <cell r="C8262">
            <v>25.1</v>
          </cell>
          <cell r="D8262">
            <v>32.7</v>
          </cell>
          <cell r="E8262">
            <v>42.4</v>
          </cell>
        </row>
        <row r="8263">
          <cell r="B8263" t="str">
            <v>牙周组织瓣移植术(双乳头龈瓣转移瓣术)(第三项及以上手术加收60%)</v>
          </cell>
          <cell r="C8263">
            <v>67.2</v>
          </cell>
          <cell r="D8263">
            <v>87.48</v>
          </cell>
          <cell r="E8263">
            <v>113.4</v>
          </cell>
        </row>
        <row r="8264">
          <cell r="B8264" t="str">
            <v>牙周组织瓣移植术(双乳头龈瓣转移瓣术)(第三项及以上手术加收60%)(6岁以下儿童加收)</v>
          </cell>
          <cell r="C8264">
            <v>20.04</v>
          </cell>
          <cell r="D8264">
            <v>26.16</v>
          </cell>
          <cell r="E8264">
            <v>33.84</v>
          </cell>
        </row>
        <row r="8265">
          <cell r="B8265" t="str">
            <v>牙周组织瓣移植术(双乳头龈瓣转移瓣术)</v>
          </cell>
          <cell r="C8265">
            <v>112</v>
          </cell>
          <cell r="D8265">
            <v>145.8</v>
          </cell>
          <cell r="E8265">
            <v>189</v>
          </cell>
        </row>
        <row r="8266">
          <cell r="B8266" t="str">
            <v>牙周组织瓣移植术(双乳头龈瓣转移瓣术)(6岁以下儿童加收)</v>
          </cell>
          <cell r="C8266">
            <v>33.5</v>
          </cell>
          <cell r="D8266">
            <v>43.6</v>
          </cell>
          <cell r="E8266">
            <v>56.5</v>
          </cell>
        </row>
        <row r="8267">
          <cell r="B8267" t="str">
            <v>牙周纤维环状切断术</v>
          </cell>
          <cell r="C8267">
            <v>53</v>
          </cell>
          <cell r="D8267">
            <v>61</v>
          </cell>
          <cell r="E8267">
            <v>70.8</v>
          </cell>
        </row>
        <row r="8268">
          <cell r="B8268" t="str">
            <v>牙周纤维环状切断术(第二项手术加收75%)</v>
          </cell>
          <cell r="C8268">
            <v>39.8</v>
          </cell>
          <cell r="D8268">
            <v>45.8</v>
          </cell>
          <cell r="E8268">
            <v>53.1</v>
          </cell>
        </row>
        <row r="8269">
          <cell r="B8269" t="str">
            <v>牙周纤维环状切断术(第二项手术加收75%)(6岁以下儿童加收)</v>
          </cell>
          <cell r="C8269">
            <v>11.7</v>
          </cell>
          <cell r="D8269">
            <v>13.5</v>
          </cell>
          <cell r="E8269">
            <v>15.7</v>
          </cell>
        </row>
        <row r="8270">
          <cell r="B8270" t="str">
            <v>牙周纤维环状切断术(第三项及以上手术加收60%)</v>
          </cell>
          <cell r="C8270">
            <v>31.8</v>
          </cell>
          <cell r="D8270">
            <v>36.6</v>
          </cell>
          <cell r="E8270">
            <v>42.48</v>
          </cell>
        </row>
        <row r="8271">
          <cell r="B8271" t="str">
            <v>牙周纤维环状切断术(第三项及以上手术加收60%)(6岁以下儿童加收)</v>
          </cell>
          <cell r="C8271">
            <v>9.6</v>
          </cell>
          <cell r="D8271">
            <v>11.04</v>
          </cell>
          <cell r="E8271">
            <v>12.84</v>
          </cell>
        </row>
        <row r="8272">
          <cell r="B8272" t="str">
            <v>牙周纤维环状切断术(6岁以下儿童加收)</v>
          </cell>
          <cell r="C8272">
            <v>16</v>
          </cell>
          <cell r="D8272">
            <v>18</v>
          </cell>
          <cell r="E8272">
            <v>21</v>
          </cell>
        </row>
        <row r="8273">
          <cell r="B8273" t="str">
            <v>口腔颌面部小肿物切除术</v>
          </cell>
          <cell r="C8273">
            <v>125</v>
          </cell>
          <cell r="D8273">
            <v>146</v>
          </cell>
          <cell r="E8273">
            <v>170.1</v>
          </cell>
        </row>
        <row r="8274">
          <cell r="B8274" t="str">
            <v>口腔颌面部小肿物切除术(第二项手术加收75%)</v>
          </cell>
          <cell r="C8274">
            <v>93.8</v>
          </cell>
          <cell r="D8274">
            <v>109.5</v>
          </cell>
          <cell r="E8274">
            <v>127.6</v>
          </cell>
        </row>
        <row r="8275">
          <cell r="B8275" t="str">
            <v>口腔颌面部小肿物切除术(第三项及以上手术加收60%)</v>
          </cell>
          <cell r="C8275">
            <v>75</v>
          </cell>
          <cell r="D8275">
            <v>87.6</v>
          </cell>
          <cell r="E8275">
            <v>102.12</v>
          </cell>
        </row>
        <row r="8276">
          <cell r="B8276" t="str">
            <v>口腔颌面部小肿物切除术(口腔良性小肿物)</v>
          </cell>
          <cell r="C8276">
            <v>125</v>
          </cell>
          <cell r="D8276">
            <v>146</v>
          </cell>
          <cell r="E8276">
            <v>170.1</v>
          </cell>
        </row>
        <row r="8277">
          <cell r="B8277" t="str">
            <v>口腔颌面部小肿物切除术(口腔良性小肿物)(第二项手术加收75%)</v>
          </cell>
          <cell r="C8277">
            <v>93.8</v>
          </cell>
          <cell r="D8277">
            <v>109.5</v>
          </cell>
          <cell r="E8277">
            <v>127.6</v>
          </cell>
        </row>
        <row r="8278">
          <cell r="B8278" t="str">
            <v>口腔颌面部小肿物切除术(口腔良性小肿物)(第三项及以上手术加收60%)</v>
          </cell>
          <cell r="C8278">
            <v>75</v>
          </cell>
          <cell r="D8278">
            <v>87.6</v>
          </cell>
          <cell r="E8278">
            <v>102.12</v>
          </cell>
        </row>
        <row r="8279">
          <cell r="B8279" t="str">
            <v>口腔颌面部小肿物切除术(颌面部良性小肿物)</v>
          </cell>
          <cell r="C8279">
            <v>125</v>
          </cell>
          <cell r="D8279">
            <v>146</v>
          </cell>
          <cell r="E8279">
            <v>170.1</v>
          </cell>
        </row>
        <row r="8280">
          <cell r="B8280" t="str">
            <v>口腔颌面部小肿物切除术(颌面部良性小肿物)(第二项手术加收75%)</v>
          </cell>
          <cell r="C8280">
            <v>93.8</v>
          </cell>
          <cell r="D8280">
            <v>109.5</v>
          </cell>
          <cell r="E8280">
            <v>127.6</v>
          </cell>
        </row>
        <row r="8281">
          <cell r="B8281" t="str">
            <v>口腔颌面部小肿物切除术(颌面部良性小肿物)(第三项及以上手术加收60%)</v>
          </cell>
          <cell r="C8281">
            <v>75</v>
          </cell>
          <cell r="D8281">
            <v>87.6</v>
          </cell>
          <cell r="E8281">
            <v>102.12</v>
          </cell>
        </row>
        <row r="8282">
          <cell r="B8282" t="str">
            <v>口腔颌面部神经纤维瘤切除及成形术</v>
          </cell>
          <cell r="C8282">
            <v>872</v>
          </cell>
          <cell r="D8282">
            <v>1027</v>
          </cell>
          <cell r="E8282">
            <v>1142</v>
          </cell>
        </row>
        <row r="8283">
          <cell r="B8283" t="str">
            <v>口腔颌面部神经纤维瘤切除及成形术(第二项手术加收75%)</v>
          </cell>
          <cell r="C8283">
            <v>654</v>
          </cell>
          <cell r="D8283">
            <v>770.3</v>
          </cell>
          <cell r="E8283">
            <v>856.5</v>
          </cell>
        </row>
        <row r="8284">
          <cell r="B8284" t="str">
            <v>口腔颌面部神经纤维瘤切除及成形术(第二项手术加收75%)(6岁以下儿童加收)</v>
          </cell>
          <cell r="C8284">
            <v>195.9</v>
          </cell>
          <cell r="D8284">
            <v>230.8</v>
          </cell>
          <cell r="E8284">
            <v>256.6</v>
          </cell>
        </row>
        <row r="8285">
          <cell r="B8285" t="str">
            <v>口腔颌面部神经纤维瘤切除及成形术(第三项及以上手术加收60%)</v>
          </cell>
          <cell r="C8285">
            <v>523.2</v>
          </cell>
          <cell r="D8285">
            <v>616.2</v>
          </cell>
          <cell r="E8285">
            <v>685.2</v>
          </cell>
        </row>
        <row r="8286">
          <cell r="B8286" t="str">
            <v>口腔颌面部神经纤维瘤切除及成形术(第三项及以上手术加收60%)(6岁以下儿童加收)</v>
          </cell>
          <cell r="C8286">
            <v>156.96</v>
          </cell>
          <cell r="D8286">
            <v>184.92</v>
          </cell>
          <cell r="E8286">
            <v>205.68</v>
          </cell>
        </row>
        <row r="8287">
          <cell r="B8287" t="str">
            <v>口腔颌面部神经纤维瘤切除及成形术(6岁以下儿童加收)</v>
          </cell>
          <cell r="C8287">
            <v>262</v>
          </cell>
          <cell r="D8287">
            <v>308</v>
          </cell>
          <cell r="E8287">
            <v>343</v>
          </cell>
        </row>
        <row r="8288">
          <cell r="B8288" t="str">
            <v>颌下腺移植术</v>
          </cell>
        </row>
        <row r="8289">
          <cell r="B8289" t="str">
            <v>颌下腺移植术(第二项手术加收75%)</v>
          </cell>
        </row>
        <row r="8290">
          <cell r="B8290" t="str">
            <v>颌下腺移植术(第三项及以上手术加收60%)</v>
          </cell>
          <cell r="C8290">
            <v>0</v>
          </cell>
          <cell r="D8290">
            <v>0</v>
          </cell>
          <cell r="E8290">
            <v>0</v>
          </cell>
        </row>
        <row r="8291">
          <cell r="B8291" t="str">
            <v>涎腺瘘切除修复术</v>
          </cell>
          <cell r="C8291">
            <v>347</v>
          </cell>
          <cell r="D8291">
            <v>405</v>
          </cell>
          <cell r="E8291">
            <v>472.5</v>
          </cell>
        </row>
        <row r="8292">
          <cell r="B8292" t="str">
            <v>涎腺瘘切除修复术(第二项手术加收75%)</v>
          </cell>
          <cell r="C8292">
            <v>260.3</v>
          </cell>
          <cell r="D8292">
            <v>303.8</v>
          </cell>
          <cell r="E8292">
            <v>354.4</v>
          </cell>
        </row>
        <row r="8293">
          <cell r="B8293" t="str">
            <v>涎腺瘘切除修复术(第二项手术加收75%)(6岁以下儿童加收)</v>
          </cell>
          <cell r="C8293">
            <v>78.2</v>
          </cell>
          <cell r="D8293">
            <v>91.3</v>
          </cell>
          <cell r="E8293">
            <v>106.5</v>
          </cell>
        </row>
        <row r="8294">
          <cell r="B8294" t="str">
            <v>涎腺瘘切除修复术(第三项及以上手术加收60%)</v>
          </cell>
          <cell r="C8294">
            <v>208.2</v>
          </cell>
          <cell r="D8294">
            <v>243</v>
          </cell>
          <cell r="E8294">
            <v>283.56</v>
          </cell>
        </row>
        <row r="8295">
          <cell r="B8295" t="str">
            <v>涎腺瘘切除修复术(第三项及以上手术加收60%)(6岁以下儿童加收)</v>
          </cell>
          <cell r="C8295">
            <v>62.76</v>
          </cell>
          <cell r="D8295">
            <v>73.2</v>
          </cell>
          <cell r="E8295">
            <v>85.44</v>
          </cell>
        </row>
        <row r="8296">
          <cell r="B8296" t="str">
            <v>涎腺瘘切除修复术(涎腺瘘切除及瘘修补)</v>
          </cell>
          <cell r="C8296">
            <v>347</v>
          </cell>
          <cell r="D8296">
            <v>405</v>
          </cell>
          <cell r="E8296">
            <v>472.5</v>
          </cell>
        </row>
        <row r="8297">
          <cell r="B8297" t="str">
            <v>涎腺瘘切除修复术(涎腺瘘切除及瘘修补)(6岁以下儿童加收)</v>
          </cell>
          <cell r="C8297">
            <v>104.1</v>
          </cell>
          <cell r="D8297">
            <v>121.5</v>
          </cell>
          <cell r="E8297">
            <v>141.8</v>
          </cell>
        </row>
        <row r="8298">
          <cell r="B8298" t="str">
            <v>涎腺瘘切除修复术(涎腺瘘切除及瘘修补)(第二项手术加收75%)</v>
          </cell>
          <cell r="C8298">
            <v>260.3</v>
          </cell>
          <cell r="D8298">
            <v>303.8</v>
          </cell>
          <cell r="E8298">
            <v>354.4</v>
          </cell>
        </row>
        <row r="8299">
          <cell r="B8299" t="str">
            <v>涎腺瘘切除修复术(涎腺瘘切除及瘘修补)(第二项手术加收75%)(6岁以下儿童加收)</v>
          </cell>
          <cell r="C8299">
            <v>78.2</v>
          </cell>
          <cell r="D8299">
            <v>91.3</v>
          </cell>
          <cell r="E8299">
            <v>106.5</v>
          </cell>
        </row>
        <row r="8300">
          <cell r="B8300" t="str">
            <v>涎腺瘘切除修复术(涎腺瘘切除及瘘修补)(第三项及以上手术加收60%)</v>
          </cell>
          <cell r="C8300">
            <v>208.2</v>
          </cell>
          <cell r="D8300">
            <v>243</v>
          </cell>
          <cell r="E8300">
            <v>283.56</v>
          </cell>
        </row>
        <row r="8301">
          <cell r="B8301" t="str">
            <v>涎腺瘘切除修复术(涎腺瘘切除及瘘修补)(第三项及以上手术加收60%)(6岁以下儿童加收)</v>
          </cell>
          <cell r="C8301">
            <v>62.76</v>
          </cell>
          <cell r="D8301">
            <v>73.2</v>
          </cell>
          <cell r="E8301">
            <v>85.44</v>
          </cell>
        </row>
        <row r="8302">
          <cell r="B8302" t="str">
            <v>涎腺瘘切除修复术(腮腺导管改道、成形、再造术)</v>
          </cell>
          <cell r="C8302">
            <v>347</v>
          </cell>
          <cell r="D8302">
            <v>405</v>
          </cell>
          <cell r="E8302">
            <v>472.5</v>
          </cell>
        </row>
        <row r="8303">
          <cell r="B8303" t="str">
            <v>涎腺瘘切除修复术(腮腺导管改道、成形、再造术)(6岁以下儿童加收)</v>
          </cell>
          <cell r="C8303">
            <v>104.1</v>
          </cell>
          <cell r="D8303">
            <v>121.5</v>
          </cell>
          <cell r="E8303">
            <v>141.8</v>
          </cell>
        </row>
        <row r="8304">
          <cell r="B8304" t="str">
            <v>涎腺瘘切除修复术(腮腺导管改道、成形、再造术)(第二项手术加收75%)</v>
          </cell>
          <cell r="C8304">
            <v>260.3</v>
          </cell>
          <cell r="D8304">
            <v>303.8</v>
          </cell>
          <cell r="E8304">
            <v>354.4</v>
          </cell>
        </row>
        <row r="8305">
          <cell r="B8305" t="str">
            <v>涎腺瘘切除修复术(腮腺导管改道、成形、再造术)(第二项手术加收75%)(6岁以下儿童加收)</v>
          </cell>
          <cell r="C8305">
            <v>78.2</v>
          </cell>
          <cell r="D8305">
            <v>91.3</v>
          </cell>
          <cell r="E8305">
            <v>106.5</v>
          </cell>
        </row>
        <row r="8306">
          <cell r="B8306" t="str">
            <v>涎腺瘘切除修复术(腮腺导管改道、成形、再造术)(第三项及以上手术加收60%)</v>
          </cell>
          <cell r="C8306">
            <v>208.2</v>
          </cell>
          <cell r="D8306">
            <v>243</v>
          </cell>
          <cell r="E8306">
            <v>283.56</v>
          </cell>
        </row>
        <row r="8307">
          <cell r="B8307" t="str">
            <v>涎腺瘘切除修复术(腮腺导管改道、成形、再造术)(第三项及以上手术加收60%)(6岁以下儿童加收)</v>
          </cell>
          <cell r="C8307">
            <v>62.76</v>
          </cell>
          <cell r="D8307">
            <v>73.2</v>
          </cell>
          <cell r="E8307">
            <v>85.44</v>
          </cell>
        </row>
        <row r="8308">
          <cell r="B8308" t="str">
            <v>涎腺瘘切除修复术(6岁以下儿童加收)</v>
          </cell>
          <cell r="C8308">
            <v>104</v>
          </cell>
          <cell r="D8308">
            <v>122</v>
          </cell>
          <cell r="E8308">
            <v>142</v>
          </cell>
        </row>
        <row r="8309">
          <cell r="B8309" t="str">
            <v>下颌骨部分切除术</v>
          </cell>
          <cell r="C8309">
            <v>498</v>
          </cell>
          <cell r="D8309">
            <v>586</v>
          </cell>
          <cell r="E8309">
            <v>652</v>
          </cell>
        </row>
        <row r="8310">
          <cell r="B8310" t="str">
            <v>下颌骨部分切除术(第二项手术加收75%)</v>
          </cell>
          <cell r="C8310">
            <v>373.5</v>
          </cell>
          <cell r="D8310">
            <v>439.5</v>
          </cell>
          <cell r="E8310">
            <v>489</v>
          </cell>
        </row>
        <row r="8311">
          <cell r="B8311" t="str">
            <v>下颌骨部分切除术(第二项手术加收75%)(6岁以下儿童加收)</v>
          </cell>
          <cell r="C8311">
            <v>112.2</v>
          </cell>
          <cell r="D8311">
            <v>132</v>
          </cell>
          <cell r="E8311">
            <v>146.9</v>
          </cell>
        </row>
        <row r="8312">
          <cell r="B8312" t="str">
            <v>下颌骨部分切除术(第三项及以上手术加收60%)</v>
          </cell>
          <cell r="C8312">
            <v>298.8</v>
          </cell>
          <cell r="D8312">
            <v>351.6</v>
          </cell>
          <cell r="E8312">
            <v>391.2</v>
          </cell>
        </row>
        <row r="8313">
          <cell r="B8313" t="str">
            <v>下颌骨部分切除术(第三项及以上手术加收60%)(6岁以下儿童加收)</v>
          </cell>
          <cell r="C8313">
            <v>90</v>
          </cell>
          <cell r="D8313">
            <v>105.96</v>
          </cell>
          <cell r="E8313">
            <v>117.84</v>
          </cell>
        </row>
        <row r="8314">
          <cell r="B8314" t="str">
            <v>下颌骨部分切除术(6岁以下儿童加收)</v>
          </cell>
          <cell r="C8314">
            <v>149</v>
          </cell>
          <cell r="D8314">
            <v>176</v>
          </cell>
          <cell r="E8314">
            <v>196</v>
          </cell>
        </row>
        <row r="8315">
          <cell r="B8315" t="str">
            <v>下颌骨部分切除术(下颌骨方块及区段切除)</v>
          </cell>
          <cell r="C8315">
            <v>498</v>
          </cell>
          <cell r="D8315">
            <v>586</v>
          </cell>
          <cell r="E8315">
            <v>652</v>
          </cell>
        </row>
        <row r="8316">
          <cell r="B8316" t="str">
            <v>下颌骨部分切除术(下颌骨方块及区段切除)(6岁以下儿童加收)</v>
          </cell>
          <cell r="C8316">
            <v>149.4</v>
          </cell>
          <cell r="D8316">
            <v>175.8</v>
          </cell>
          <cell r="E8316">
            <v>195.6</v>
          </cell>
        </row>
        <row r="8317">
          <cell r="B8317" t="str">
            <v>下颌骨部分切除术(下颌骨方块及区段切除)(第二项手术加收75%)</v>
          </cell>
          <cell r="C8317">
            <v>373.5</v>
          </cell>
          <cell r="D8317">
            <v>439.5</v>
          </cell>
          <cell r="E8317">
            <v>489</v>
          </cell>
        </row>
        <row r="8318">
          <cell r="B8318" t="str">
            <v>下颌骨部分切除术(下颌骨方块及区段切除)(第二项手术加收75%)(6岁以下儿童加收)</v>
          </cell>
          <cell r="C8318">
            <v>112.2</v>
          </cell>
          <cell r="D8318">
            <v>132</v>
          </cell>
          <cell r="E8318">
            <v>146.9</v>
          </cell>
        </row>
        <row r="8319">
          <cell r="B8319" t="str">
            <v>下颌骨部分切除术(下颌骨方块及区段切除)(第三项及以上手术加收60%)</v>
          </cell>
          <cell r="C8319">
            <v>298.8</v>
          </cell>
          <cell r="D8319">
            <v>351.6</v>
          </cell>
          <cell r="E8319">
            <v>391.2</v>
          </cell>
        </row>
        <row r="8320">
          <cell r="B8320" t="str">
            <v>下颌骨部分切除术(下颌骨方块及区段切除)(第三项及以上手术加收60%)(6岁以下儿童加收)</v>
          </cell>
          <cell r="C8320">
            <v>90</v>
          </cell>
          <cell r="D8320">
            <v>105.96</v>
          </cell>
          <cell r="E8320">
            <v>117.84</v>
          </cell>
        </row>
        <row r="8321">
          <cell r="B8321" t="str">
            <v>下颌骨半侧切除术</v>
          </cell>
          <cell r="C8321">
            <v>561</v>
          </cell>
          <cell r="D8321">
            <v>660</v>
          </cell>
          <cell r="E8321">
            <v>734</v>
          </cell>
        </row>
        <row r="8322">
          <cell r="B8322" t="str">
            <v>下颌骨半侧切除术(第二项手术加收75%)</v>
          </cell>
          <cell r="C8322">
            <v>420.8</v>
          </cell>
          <cell r="D8322">
            <v>495</v>
          </cell>
          <cell r="E8322">
            <v>550.5</v>
          </cell>
        </row>
        <row r="8323">
          <cell r="B8323" t="str">
            <v>下颌骨半侧切除术(第二项手术加收75%)(6岁以下儿童加收)</v>
          </cell>
          <cell r="C8323">
            <v>126.3</v>
          </cell>
          <cell r="D8323">
            <v>148.6</v>
          </cell>
          <cell r="E8323">
            <v>165.3</v>
          </cell>
        </row>
        <row r="8324">
          <cell r="B8324" t="str">
            <v>下颌骨半侧切除术(第三项及以上手术加收60%)</v>
          </cell>
          <cell r="C8324">
            <v>336.6</v>
          </cell>
          <cell r="D8324">
            <v>396</v>
          </cell>
          <cell r="E8324">
            <v>440.4</v>
          </cell>
        </row>
        <row r="8325">
          <cell r="B8325" t="str">
            <v>下颌骨半侧切除术(第三项及以上手术加收60%)(6岁以下儿童加收)</v>
          </cell>
          <cell r="C8325">
            <v>101.28</v>
          </cell>
          <cell r="D8325">
            <v>119.16</v>
          </cell>
          <cell r="E8325">
            <v>132.48</v>
          </cell>
        </row>
        <row r="8326">
          <cell r="B8326" t="str">
            <v>下颌骨半侧切除术(6岁以下儿童加收)</v>
          </cell>
          <cell r="C8326">
            <v>168</v>
          </cell>
          <cell r="D8326">
            <v>198</v>
          </cell>
          <cell r="E8326">
            <v>220</v>
          </cell>
        </row>
        <row r="8327">
          <cell r="B8327" t="str">
            <v>下颌骨扩大切除术</v>
          </cell>
          <cell r="C8327">
            <v>579</v>
          </cell>
          <cell r="D8327">
            <v>675</v>
          </cell>
          <cell r="E8327">
            <v>787.5</v>
          </cell>
        </row>
        <row r="8328">
          <cell r="B8328" t="str">
            <v>下颌骨扩大切除术(第二项手术加收75%)</v>
          </cell>
          <cell r="C8328">
            <v>434.3</v>
          </cell>
          <cell r="D8328">
            <v>506.3</v>
          </cell>
          <cell r="E8328">
            <v>590.6</v>
          </cell>
        </row>
        <row r="8329">
          <cell r="B8329" t="str">
            <v>下颌骨扩大切除术(第二项手术加收75%)(6岁以下儿童加收)</v>
          </cell>
          <cell r="C8329">
            <v>130.3</v>
          </cell>
          <cell r="D8329">
            <v>151.9</v>
          </cell>
          <cell r="E8329">
            <v>177.2</v>
          </cell>
        </row>
        <row r="8330">
          <cell r="B8330" t="str">
            <v>下颌骨扩大切除术(第三项及以上手术加收60%)</v>
          </cell>
          <cell r="C8330">
            <v>347.4</v>
          </cell>
          <cell r="D8330">
            <v>405</v>
          </cell>
          <cell r="E8330">
            <v>472.56</v>
          </cell>
        </row>
        <row r="8331">
          <cell r="B8331" t="str">
            <v>下颌骨扩大切除术(第三项及以上手术加收60%)(6岁以下儿童加收)</v>
          </cell>
          <cell r="C8331">
            <v>104.52</v>
          </cell>
          <cell r="D8331">
            <v>121.8</v>
          </cell>
          <cell r="E8331">
            <v>142.08</v>
          </cell>
        </row>
        <row r="8332">
          <cell r="B8332" t="str">
            <v>下颌骨扩大切除术(大部分下颌骨切除)</v>
          </cell>
          <cell r="C8332">
            <v>579</v>
          </cell>
          <cell r="D8332">
            <v>675</v>
          </cell>
          <cell r="E8332">
            <v>787.5</v>
          </cell>
        </row>
        <row r="8333">
          <cell r="B8333" t="str">
            <v>下颌骨扩大切除术(大部分下颌骨切除)(6岁以下儿童加收)</v>
          </cell>
          <cell r="C8333">
            <v>173.5</v>
          </cell>
          <cell r="D8333">
            <v>202.3</v>
          </cell>
          <cell r="E8333">
            <v>236</v>
          </cell>
        </row>
        <row r="8334">
          <cell r="B8334" t="str">
            <v>下颌骨扩大切除术(大部分下颌骨切除)(第二项手术加收75%)</v>
          </cell>
          <cell r="C8334">
            <v>434.3</v>
          </cell>
          <cell r="D8334">
            <v>506.3</v>
          </cell>
          <cell r="E8334">
            <v>590.6</v>
          </cell>
        </row>
        <row r="8335">
          <cell r="B8335" t="str">
            <v>下颌骨扩大切除术(大部分下颌骨切除)(第二项手术加收75%)(6岁以下儿童加收)</v>
          </cell>
          <cell r="C8335">
            <v>130.3</v>
          </cell>
          <cell r="D8335">
            <v>151.9</v>
          </cell>
          <cell r="E8335">
            <v>177.2</v>
          </cell>
        </row>
        <row r="8336">
          <cell r="B8336" t="str">
            <v>下颌骨扩大切除术(大部分下颌骨切除)(第三项及以上手术加收60%)</v>
          </cell>
          <cell r="C8336">
            <v>347.4</v>
          </cell>
          <cell r="D8336">
            <v>405</v>
          </cell>
          <cell r="E8336">
            <v>472.56</v>
          </cell>
        </row>
        <row r="8337">
          <cell r="B8337" t="str">
            <v>下颌骨扩大切除术(大部分下颌骨切除)(第三项及以上手术加收60%)(6岁以下儿童加收)</v>
          </cell>
          <cell r="C8337">
            <v>104.52</v>
          </cell>
          <cell r="D8337">
            <v>121.8</v>
          </cell>
          <cell r="E8337">
            <v>142.08</v>
          </cell>
        </row>
        <row r="8338">
          <cell r="B8338" t="str">
            <v>下颌骨扩大切除术(全下颌骨及邻近软组织切除)</v>
          </cell>
          <cell r="C8338">
            <v>579</v>
          </cell>
          <cell r="D8338">
            <v>675</v>
          </cell>
          <cell r="E8338">
            <v>787.5</v>
          </cell>
        </row>
        <row r="8339">
          <cell r="B8339" t="str">
            <v>下颌骨扩大切除术(全下颌骨及邻近软组织切除)(6岁以下儿童加收)</v>
          </cell>
          <cell r="C8339">
            <v>173.5</v>
          </cell>
          <cell r="D8339">
            <v>202.3</v>
          </cell>
          <cell r="E8339">
            <v>236</v>
          </cell>
        </row>
        <row r="8340">
          <cell r="B8340" t="str">
            <v>下颌骨扩大切除术(全下颌骨及邻近软组织切除)(第二项手术加收75%)</v>
          </cell>
          <cell r="C8340">
            <v>434.3</v>
          </cell>
          <cell r="D8340">
            <v>506.3</v>
          </cell>
          <cell r="E8340">
            <v>590.6</v>
          </cell>
        </row>
        <row r="8341">
          <cell r="B8341" t="str">
            <v>下颌骨扩大切除术(全下颌骨及邻近软组织切除)(第二项手术加收75%)(6岁以下儿童加收)</v>
          </cell>
          <cell r="C8341">
            <v>130.3</v>
          </cell>
          <cell r="D8341">
            <v>151.9</v>
          </cell>
          <cell r="E8341">
            <v>177.2</v>
          </cell>
        </row>
        <row r="8342">
          <cell r="B8342" t="str">
            <v>下颌骨扩大切除术(全下颌骨及邻近软组织切除)(第三项及以上手术加收60%)</v>
          </cell>
          <cell r="C8342">
            <v>347.4</v>
          </cell>
          <cell r="D8342">
            <v>405</v>
          </cell>
          <cell r="E8342">
            <v>472.56</v>
          </cell>
        </row>
        <row r="8343">
          <cell r="B8343" t="str">
            <v>下颌骨扩大切除术(全下颌骨及邻近软组织切除)(第三项及以上手术加收60%)(6岁以下儿童加收)</v>
          </cell>
          <cell r="C8343">
            <v>104.52</v>
          </cell>
          <cell r="D8343">
            <v>121.8</v>
          </cell>
          <cell r="E8343">
            <v>142.08</v>
          </cell>
        </row>
        <row r="8344">
          <cell r="B8344" t="str">
            <v>下颌骨扩大切除术(6岁以下儿童加收)</v>
          </cell>
          <cell r="C8344">
            <v>174</v>
          </cell>
          <cell r="D8344">
            <v>203</v>
          </cell>
          <cell r="E8344">
            <v>236</v>
          </cell>
        </row>
        <row r="8345">
          <cell r="B8345" t="str">
            <v>下颌骨缺损钛板即刻植入术</v>
          </cell>
          <cell r="C8345">
            <v>685</v>
          </cell>
          <cell r="D8345">
            <v>806</v>
          </cell>
          <cell r="E8345">
            <v>896</v>
          </cell>
        </row>
        <row r="8346">
          <cell r="B8346" t="str">
            <v>下颌骨缺损钛板即刻植入术(第二项手术加收75%)</v>
          </cell>
          <cell r="C8346">
            <v>513.8</v>
          </cell>
          <cell r="D8346">
            <v>604.5</v>
          </cell>
          <cell r="E8346">
            <v>672</v>
          </cell>
        </row>
        <row r="8347">
          <cell r="B8347" t="str">
            <v>下颌骨缺损钛板即刻植入术(第二项手术加收75%)(6岁以下儿童加收)</v>
          </cell>
          <cell r="C8347">
            <v>154.1</v>
          </cell>
          <cell r="D8347">
            <v>181.4</v>
          </cell>
          <cell r="E8347">
            <v>201.6</v>
          </cell>
        </row>
        <row r="8348">
          <cell r="B8348" t="str">
            <v>下颌骨缺损钛板即刻植入术(第三项及以上手术加收60%)</v>
          </cell>
          <cell r="C8348">
            <v>411</v>
          </cell>
          <cell r="D8348">
            <v>483.6</v>
          </cell>
          <cell r="E8348">
            <v>537.6</v>
          </cell>
        </row>
        <row r="8349">
          <cell r="B8349" t="str">
            <v>下颌骨缺损钛板即刻植入术(第三项及以上手术加收60%)(6岁以下儿童加收)</v>
          </cell>
          <cell r="C8349">
            <v>123.6</v>
          </cell>
          <cell r="D8349">
            <v>145.44</v>
          </cell>
          <cell r="E8349">
            <v>161.64</v>
          </cell>
        </row>
        <row r="8350">
          <cell r="B8350" t="str">
            <v>下颌骨缺损钛板即刻植入术(6岁以下儿童加收)</v>
          </cell>
          <cell r="C8350">
            <v>206</v>
          </cell>
          <cell r="D8350">
            <v>242</v>
          </cell>
          <cell r="E8350">
            <v>269</v>
          </cell>
        </row>
        <row r="8351">
          <cell r="B8351" t="str">
            <v>上颌骨部分切除术</v>
          </cell>
          <cell r="C8351">
            <v>623</v>
          </cell>
          <cell r="D8351">
            <v>734</v>
          </cell>
          <cell r="E8351">
            <v>816</v>
          </cell>
        </row>
        <row r="8352">
          <cell r="B8352" t="str">
            <v>上颌骨部分切除术(第二项手术加收75%)</v>
          </cell>
          <cell r="C8352">
            <v>467.3</v>
          </cell>
          <cell r="D8352">
            <v>550.5</v>
          </cell>
          <cell r="E8352">
            <v>612</v>
          </cell>
        </row>
        <row r="8353">
          <cell r="B8353" t="str">
            <v>上颌骨部分切除术(第二项手术加收75%)(6岁以下儿童加收)</v>
          </cell>
          <cell r="C8353">
            <v>140.1</v>
          </cell>
          <cell r="D8353">
            <v>165.1</v>
          </cell>
          <cell r="E8353">
            <v>183.5</v>
          </cell>
        </row>
        <row r="8354">
          <cell r="B8354" t="str">
            <v>上颌骨部分切除术(第三项及以上手术加收60%)</v>
          </cell>
          <cell r="C8354">
            <v>373.8</v>
          </cell>
          <cell r="D8354">
            <v>440.4</v>
          </cell>
          <cell r="E8354">
            <v>489.6</v>
          </cell>
        </row>
        <row r="8355">
          <cell r="B8355" t="str">
            <v>上颌骨部分切除术(第三项及以上手术加收60%)(6岁以下儿童加收)</v>
          </cell>
          <cell r="C8355">
            <v>112.32</v>
          </cell>
          <cell r="D8355">
            <v>132.36</v>
          </cell>
          <cell r="E8355">
            <v>147.12</v>
          </cell>
        </row>
        <row r="8356">
          <cell r="B8356" t="str">
            <v>上颌骨部分切除术(6岁以下儿童加收)</v>
          </cell>
          <cell r="C8356">
            <v>187</v>
          </cell>
          <cell r="D8356">
            <v>220</v>
          </cell>
          <cell r="E8356">
            <v>245</v>
          </cell>
        </row>
        <row r="8357">
          <cell r="B8357" t="str">
            <v>上颌骨次全切除术</v>
          </cell>
          <cell r="C8357">
            <v>869</v>
          </cell>
          <cell r="D8357">
            <v>1013</v>
          </cell>
          <cell r="E8357">
            <v>1181.2</v>
          </cell>
        </row>
        <row r="8358">
          <cell r="B8358" t="str">
            <v>上颌骨次全切除术(第二项手术加收75%)</v>
          </cell>
          <cell r="C8358">
            <v>651.8</v>
          </cell>
          <cell r="D8358">
            <v>759.8</v>
          </cell>
          <cell r="E8358">
            <v>885.9</v>
          </cell>
        </row>
        <row r="8359">
          <cell r="B8359" t="str">
            <v>上颌骨次全切除术(第二项手术加收75%)(6岁以下儿童加收)</v>
          </cell>
          <cell r="C8359">
            <v>195.8</v>
          </cell>
          <cell r="D8359">
            <v>228.2</v>
          </cell>
          <cell r="E8359">
            <v>266.1</v>
          </cell>
        </row>
        <row r="8360">
          <cell r="B8360" t="str">
            <v>上颌骨次全切除术(第三项及以上手术加收60%)</v>
          </cell>
          <cell r="C8360">
            <v>521.4</v>
          </cell>
          <cell r="D8360">
            <v>607.8</v>
          </cell>
          <cell r="E8360">
            <v>708.72</v>
          </cell>
        </row>
        <row r="8361">
          <cell r="B8361" t="str">
            <v>上颌骨次全切除术(第三项及以上手术加收60%)(6岁以下儿童加收)</v>
          </cell>
          <cell r="C8361">
            <v>156.48</v>
          </cell>
          <cell r="D8361">
            <v>182.4</v>
          </cell>
          <cell r="E8361">
            <v>212.64</v>
          </cell>
        </row>
        <row r="8362">
          <cell r="B8362" t="str">
            <v>上颌骨次全切除术(6岁以下儿童加收)</v>
          </cell>
          <cell r="C8362">
            <v>261</v>
          </cell>
          <cell r="D8362">
            <v>304</v>
          </cell>
          <cell r="E8362">
            <v>354</v>
          </cell>
        </row>
        <row r="8363">
          <cell r="B8363" t="str">
            <v>上颌骨全切术</v>
          </cell>
          <cell r="C8363">
            <v>1157</v>
          </cell>
          <cell r="D8363">
            <v>1350</v>
          </cell>
          <cell r="E8363">
            <v>1575</v>
          </cell>
        </row>
        <row r="8364">
          <cell r="B8364" t="str">
            <v>上颌骨全切术(第二项手术加收75%)</v>
          </cell>
          <cell r="C8364">
            <v>867.8</v>
          </cell>
          <cell r="D8364">
            <v>1012.5</v>
          </cell>
          <cell r="E8364">
            <v>1181.3</v>
          </cell>
        </row>
        <row r="8365">
          <cell r="B8365" t="str">
            <v>上颌骨全切术(第二项手术加收75%)(6岁以下儿童加收)</v>
          </cell>
          <cell r="C8365">
            <v>260.3</v>
          </cell>
          <cell r="D8365">
            <v>303.6</v>
          </cell>
          <cell r="E8365">
            <v>354.3</v>
          </cell>
        </row>
        <row r="8366">
          <cell r="B8366" t="str">
            <v>上颌骨全切术(第三项及以上手术加收60%)</v>
          </cell>
          <cell r="C8366">
            <v>694.2</v>
          </cell>
          <cell r="D8366">
            <v>810</v>
          </cell>
          <cell r="E8366">
            <v>945</v>
          </cell>
        </row>
        <row r="8367">
          <cell r="B8367" t="str">
            <v>上颌骨全切术(第三项及以上手术加收60%)(6岁以下儿童加收)</v>
          </cell>
          <cell r="C8367">
            <v>208.56</v>
          </cell>
          <cell r="D8367">
            <v>243.36</v>
          </cell>
          <cell r="E8367">
            <v>283.92</v>
          </cell>
        </row>
        <row r="8368">
          <cell r="B8368" t="str">
            <v>上颌骨全切术(6岁以下儿童加收)</v>
          </cell>
          <cell r="C8368">
            <v>347</v>
          </cell>
          <cell r="D8368">
            <v>405</v>
          </cell>
          <cell r="E8368">
            <v>473</v>
          </cell>
        </row>
        <row r="8369">
          <cell r="B8369" t="str">
            <v>上颌骨扩大切除术</v>
          </cell>
          <cell r="C8369">
            <v>1389</v>
          </cell>
          <cell r="D8369">
            <v>1620</v>
          </cell>
          <cell r="E8369">
            <v>1890</v>
          </cell>
        </row>
        <row r="8370">
          <cell r="B8370" t="str">
            <v>上颌骨扩大切除术(第二项手术加收75%)</v>
          </cell>
          <cell r="C8370">
            <v>1041.8</v>
          </cell>
          <cell r="D8370">
            <v>1215</v>
          </cell>
          <cell r="E8370">
            <v>1417.5</v>
          </cell>
        </row>
        <row r="8371">
          <cell r="B8371" t="str">
            <v>上颌骨扩大切除术(第二项手术加收75%)(6岁以下儿童加收)</v>
          </cell>
          <cell r="C8371">
            <v>312.7</v>
          </cell>
          <cell r="D8371">
            <v>364.7</v>
          </cell>
          <cell r="E8371">
            <v>425.5</v>
          </cell>
        </row>
        <row r="8372">
          <cell r="B8372" t="str">
            <v>上颌骨扩大切除术(第三项及以上手术加收60%)</v>
          </cell>
          <cell r="C8372">
            <v>833.4</v>
          </cell>
          <cell r="D8372">
            <v>972</v>
          </cell>
          <cell r="E8372">
            <v>1134</v>
          </cell>
        </row>
        <row r="8373">
          <cell r="B8373" t="str">
            <v>上颌骨扩大切除术(第三项及以上手术加收60%)(6岁以下儿童加收)</v>
          </cell>
          <cell r="C8373">
            <v>250.2</v>
          </cell>
          <cell r="D8373">
            <v>291.84</v>
          </cell>
          <cell r="E8373">
            <v>340.44</v>
          </cell>
        </row>
        <row r="8374">
          <cell r="B8374" t="str">
            <v>上颌骨扩大切除术(6岁以下儿童加收)</v>
          </cell>
          <cell r="C8374">
            <v>417</v>
          </cell>
          <cell r="D8374">
            <v>486</v>
          </cell>
          <cell r="E8374">
            <v>567</v>
          </cell>
        </row>
        <row r="8375">
          <cell r="B8375" t="str">
            <v>颌骨良性病变切除术</v>
          </cell>
          <cell r="C8375">
            <v>448</v>
          </cell>
          <cell r="D8375">
            <v>528</v>
          </cell>
          <cell r="E8375">
            <v>587</v>
          </cell>
        </row>
        <row r="8376">
          <cell r="B8376" t="str">
            <v>颌骨良性病变切除术(第二项手术加收75%)</v>
          </cell>
          <cell r="C8376">
            <v>336</v>
          </cell>
          <cell r="D8376">
            <v>396</v>
          </cell>
          <cell r="E8376">
            <v>440.3</v>
          </cell>
        </row>
        <row r="8377">
          <cell r="B8377" t="str">
            <v>颌骨良性病变切除术(瘤样病变及各类囊肿的切除术(含刮治术))(第二项手术加收75%)</v>
          </cell>
          <cell r="C8377">
            <v>336</v>
          </cell>
          <cell r="D8377">
            <v>396</v>
          </cell>
          <cell r="E8377">
            <v>440.3</v>
          </cell>
        </row>
        <row r="8378">
          <cell r="B8378" t="str">
            <v>颌骨良性病变切除术(瘤样病变及各类囊肿的切除术(含刮治术))(第二项手术加收75%)(6岁以下儿童加收)</v>
          </cell>
          <cell r="C8378">
            <v>100.9</v>
          </cell>
          <cell r="D8378">
            <v>118.9</v>
          </cell>
          <cell r="E8378">
            <v>132.2</v>
          </cell>
        </row>
        <row r="8379">
          <cell r="B8379" t="str">
            <v>颌骨良性病变切除术(瘤样病变及各类囊肿的切除术(含刮治术))(第三项及以上手术加收60%)</v>
          </cell>
          <cell r="C8379">
            <v>268.8</v>
          </cell>
          <cell r="D8379">
            <v>316.8</v>
          </cell>
          <cell r="E8379">
            <v>352.2</v>
          </cell>
        </row>
        <row r="8380">
          <cell r="B8380" t="str">
            <v>颌骨良性病变切除术(第二项手术加收75%)(6岁以下儿童加收)</v>
          </cell>
          <cell r="C8380">
            <v>100.9</v>
          </cell>
          <cell r="D8380">
            <v>118.9</v>
          </cell>
          <cell r="E8380">
            <v>132.2</v>
          </cell>
        </row>
        <row r="8381">
          <cell r="B8381" t="str">
            <v>颌骨良性病变切除术(瘤样病变及各类囊肿的切除术(含刮治术))(第三项及以上手术加收60%)(6岁以下儿童加收)</v>
          </cell>
          <cell r="C8381">
            <v>80.4</v>
          </cell>
          <cell r="D8381">
            <v>94.8</v>
          </cell>
          <cell r="E8381">
            <v>105.36</v>
          </cell>
        </row>
        <row r="8382">
          <cell r="B8382" t="str">
            <v>颌骨良性病变切除术(6岁以下儿童加收)</v>
          </cell>
          <cell r="C8382">
            <v>134</v>
          </cell>
          <cell r="D8382">
            <v>158</v>
          </cell>
          <cell r="E8382">
            <v>176</v>
          </cell>
        </row>
        <row r="8383">
          <cell r="B8383" t="str">
            <v>颌骨良性病变切除术(第三项及以上手术加收60%)</v>
          </cell>
          <cell r="C8383">
            <v>268.8</v>
          </cell>
          <cell r="D8383">
            <v>316.8</v>
          </cell>
          <cell r="E8383">
            <v>352.2</v>
          </cell>
        </row>
        <row r="8384">
          <cell r="B8384" t="str">
            <v>颌骨良性病变切除术(第三项及以上手术加收60%)(6岁以下儿童加收)</v>
          </cell>
          <cell r="C8384">
            <v>80.4</v>
          </cell>
          <cell r="D8384">
            <v>94.8</v>
          </cell>
          <cell r="E8384">
            <v>105.36</v>
          </cell>
        </row>
        <row r="8385">
          <cell r="B8385" t="str">
            <v>颌骨良性病变切除术(上、下颌骨骨髓炎)</v>
          </cell>
          <cell r="C8385">
            <v>448</v>
          </cell>
          <cell r="D8385">
            <v>528</v>
          </cell>
          <cell r="E8385">
            <v>587</v>
          </cell>
        </row>
        <row r="8386">
          <cell r="B8386" t="str">
            <v>颌骨良性病变切除术(上、下颌骨骨髓炎)(6岁以下儿童加收)</v>
          </cell>
          <cell r="C8386">
            <v>134.7</v>
          </cell>
          <cell r="D8386">
            <v>158.8</v>
          </cell>
          <cell r="E8386">
            <v>176.5</v>
          </cell>
        </row>
        <row r="8387">
          <cell r="B8387" t="str">
            <v>颌骨良性病变切除术(上、下颌骨骨髓炎)(第二项手术加收75%)</v>
          </cell>
          <cell r="C8387">
            <v>336</v>
          </cell>
          <cell r="D8387">
            <v>396</v>
          </cell>
          <cell r="E8387">
            <v>440.3</v>
          </cell>
        </row>
        <row r="8388">
          <cell r="B8388" t="str">
            <v>颌骨良性病变切除术(上、下颌骨骨髓炎)(第二项手术加收75%)(6岁以下儿童加收)</v>
          </cell>
          <cell r="C8388">
            <v>100.9</v>
          </cell>
          <cell r="D8388">
            <v>118.9</v>
          </cell>
          <cell r="E8388">
            <v>132.2</v>
          </cell>
        </row>
        <row r="8389">
          <cell r="B8389" t="str">
            <v>颌骨良性病变切除术(上、下颌骨骨髓炎)(第三项及以上手术加收60%)</v>
          </cell>
          <cell r="C8389">
            <v>268.8</v>
          </cell>
          <cell r="D8389">
            <v>316.8</v>
          </cell>
          <cell r="E8389">
            <v>352.2</v>
          </cell>
        </row>
        <row r="8390">
          <cell r="B8390" t="str">
            <v>颌骨良性病变切除术(上、下颌骨骨髓炎)(第三项及以上手术加收60%)(6岁以下儿童加收)</v>
          </cell>
          <cell r="C8390">
            <v>80.4</v>
          </cell>
          <cell r="D8390">
            <v>94.8</v>
          </cell>
          <cell r="E8390">
            <v>105.36</v>
          </cell>
        </row>
        <row r="8391">
          <cell r="B8391" t="str">
            <v>颌骨良性病变切除术(瘤样病变及各类囊肿的切除术(含刮治术))</v>
          </cell>
          <cell r="C8391">
            <v>448</v>
          </cell>
          <cell r="D8391">
            <v>528</v>
          </cell>
          <cell r="E8391">
            <v>587</v>
          </cell>
        </row>
        <row r="8392">
          <cell r="B8392" t="str">
            <v>颌骨良性病变切除术(瘤样病变及各类囊肿的切除术(含刮治术))(6岁以下儿童加收)</v>
          </cell>
          <cell r="C8392">
            <v>134.7</v>
          </cell>
          <cell r="D8392">
            <v>158.8</v>
          </cell>
          <cell r="E8392">
            <v>176.5</v>
          </cell>
        </row>
        <row r="8393">
          <cell r="B8393" t="str">
            <v>颌骨良性病变切除术(良性肿瘤)</v>
          </cell>
          <cell r="C8393">
            <v>448</v>
          </cell>
          <cell r="D8393">
            <v>528</v>
          </cell>
          <cell r="E8393">
            <v>587</v>
          </cell>
        </row>
        <row r="8394">
          <cell r="B8394" t="str">
            <v>颌骨良性病变切除术(良性肿瘤)(6岁以下儿童加收)</v>
          </cell>
          <cell r="C8394">
            <v>134.7</v>
          </cell>
          <cell r="D8394">
            <v>158.8</v>
          </cell>
          <cell r="E8394">
            <v>176.5</v>
          </cell>
        </row>
        <row r="8395">
          <cell r="B8395" t="str">
            <v>颌骨良性病变切除术(良性肿瘤)(第二项手术加收75%)</v>
          </cell>
          <cell r="C8395">
            <v>336</v>
          </cell>
          <cell r="D8395">
            <v>396</v>
          </cell>
          <cell r="E8395">
            <v>440.3</v>
          </cell>
        </row>
        <row r="8396">
          <cell r="B8396" t="str">
            <v>颌骨良性病变切除术(良性肿瘤)(第二项手术加收75%)(6岁以下儿童加收)</v>
          </cell>
          <cell r="C8396">
            <v>100.9</v>
          </cell>
          <cell r="D8396">
            <v>118.9</v>
          </cell>
          <cell r="E8396">
            <v>132.2</v>
          </cell>
        </row>
        <row r="8397">
          <cell r="B8397" t="str">
            <v>颌骨良性病变切除术(良性肿瘤)(第三项及以上手术加收60%)</v>
          </cell>
          <cell r="C8397">
            <v>268.8</v>
          </cell>
          <cell r="D8397">
            <v>316.8</v>
          </cell>
          <cell r="E8397">
            <v>352.2</v>
          </cell>
        </row>
        <row r="8398">
          <cell r="B8398" t="str">
            <v>颌骨良性病变切除术(良性肿瘤)(第三项及以上手术加收60%)(6岁以下儿童加收)</v>
          </cell>
          <cell r="C8398">
            <v>80.4</v>
          </cell>
          <cell r="D8398">
            <v>94.8</v>
          </cell>
          <cell r="E8398">
            <v>105.36</v>
          </cell>
        </row>
        <row r="8399">
          <cell r="B8399" t="str">
            <v>舌骨上淋巴清扫术</v>
          </cell>
          <cell r="C8399">
            <v>436</v>
          </cell>
          <cell r="D8399">
            <v>513</v>
          </cell>
          <cell r="E8399">
            <v>570</v>
          </cell>
        </row>
        <row r="8400">
          <cell r="B8400" t="str">
            <v>舌骨上淋巴清扫术(第二项手术加收75%)</v>
          </cell>
          <cell r="C8400">
            <v>327</v>
          </cell>
          <cell r="D8400">
            <v>384.8</v>
          </cell>
          <cell r="E8400">
            <v>427.5</v>
          </cell>
        </row>
        <row r="8401">
          <cell r="B8401" t="str">
            <v>舌骨上淋巴清扫术(第二项手术加收75%)(6岁以下儿童加收)</v>
          </cell>
          <cell r="C8401">
            <v>98.4</v>
          </cell>
          <cell r="D8401">
            <v>115.7</v>
          </cell>
          <cell r="E8401">
            <v>128.6</v>
          </cell>
        </row>
        <row r="8402">
          <cell r="B8402" t="str">
            <v>舌骨上淋巴清扫术(第三项及以上手术加收60%)</v>
          </cell>
          <cell r="C8402">
            <v>261.6</v>
          </cell>
          <cell r="D8402">
            <v>307.8</v>
          </cell>
          <cell r="E8402">
            <v>342</v>
          </cell>
        </row>
        <row r="8403">
          <cell r="B8403" t="str">
            <v>舌骨上淋巴清扫术(第三项及以上手术加收60%)(6岁以下儿童加收)</v>
          </cell>
          <cell r="C8403">
            <v>78.12</v>
          </cell>
          <cell r="D8403">
            <v>91.92</v>
          </cell>
          <cell r="E8403">
            <v>102.24</v>
          </cell>
        </row>
        <row r="8404">
          <cell r="B8404" t="str">
            <v>舌骨上淋巴清扫术(6岁以下儿童加收)</v>
          </cell>
          <cell r="C8404">
            <v>131</v>
          </cell>
          <cell r="D8404">
            <v>154</v>
          </cell>
          <cell r="E8404">
            <v>171</v>
          </cell>
        </row>
        <row r="8405">
          <cell r="B8405" t="str">
            <v>舌恶性肿物切除术</v>
          </cell>
          <cell r="C8405">
            <v>748</v>
          </cell>
          <cell r="D8405">
            <v>880</v>
          </cell>
          <cell r="E8405">
            <v>978</v>
          </cell>
        </row>
        <row r="8406">
          <cell r="B8406" t="str">
            <v>舌恶性肿物切除术(第二项手术加收75%)</v>
          </cell>
          <cell r="C8406">
            <v>561</v>
          </cell>
          <cell r="D8406">
            <v>660</v>
          </cell>
          <cell r="E8406">
            <v>733.5</v>
          </cell>
        </row>
        <row r="8407">
          <cell r="B8407" t="str">
            <v>舌恶性肿物切除术(第二项手术加收75%)(6岁以下儿童加收)</v>
          </cell>
          <cell r="C8407">
            <v>168.2</v>
          </cell>
          <cell r="D8407">
            <v>197.9</v>
          </cell>
          <cell r="E8407">
            <v>220</v>
          </cell>
        </row>
        <row r="8408">
          <cell r="B8408" t="str">
            <v>舌恶性肿物切除术(第三项及以上手术加收60%)</v>
          </cell>
          <cell r="C8408">
            <v>448.8</v>
          </cell>
          <cell r="D8408">
            <v>528</v>
          </cell>
          <cell r="E8408">
            <v>586.8</v>
          </cell>
        </row>
        <row r="8409">
          <cell r="B8409" t="str">
            <v>舌恶性肿物切除术(第三项及以上手术加收60%)(6岁以下儿童加收)</v>
          </cell>
          <cell r="C8409">
            <v>134.76</v>
          </cell>
          <cell r="D8409">
            <v>158.64</v>
          </cell>
          <cell r="E8409">
            <v>176.28</v>
          </cell>
        </row>
        <row r="8410">
          <cell r="B8410" t="str">
            <v>舌恶性肿物切除术(肿物切除)</v>
          </cell>
          <cell r="C8410">
            <v>748</v>
          </cell>
          <cell r="D8410">
            <v>880</v>
          </cell>
          <cell r="E8410">
            <v>978</v>
          </cell>
        </row>
        <row r="8411">
          <cell r="B8411" t="str">
            <v>舌恶性肿物切除术(肿物切除)(6岁以下儿童加收)</v>
          </cell>
          <cell r="C8411">
            <v>224.7</v>
          </cell>
          <cell r="D8411">
            <v>264.4</v>
          </cell>
          <cell r="E8411">
            <v>293.8</v>
          </cell>
        </row>
        <row r="8412">
          <cell r="B8412" t="str">
            <v>舌恶性肿物切除术(肿物切除)(第二项手术加收75%)</v>
          </cell>
          <cell r="C8412">
            <v>561</v>
          </cell>
          <cell r="D8412">
            <v>660</v>
          </cell>
          <cell r="E8412">
            <v>733.5</v>
          </cell>
        </row>
        <row r="8413">
          <cell r="B8413" t="str">
            <v>舌恶性肿物切除术(肿物切除)(第二项手术加收75%)(6岁以下儿童加收)</v>
          </cell>
          <cell r="C8413">
            <v>168.2</v>
          </cell>
          <cell r="D8413">
            <v>197.9</v>
          </cell>
          <cell r="E8413">
            <v>220</v>
          </cell>
        </row>
        <row r="8414">
          <cell r="B8414" t="str">
            <v>舌恶性肿物切除术(肿物切除)(第三项及以上手术加收60%)</v>
          </cell>
          <cell r="C8414">
            <v>448.8</v>
          </cell>
          <cell r="D8414">
            <v>528</v>
          </cell>
          <cell r="E8414">
            <v>586.8</v>
          </cell>
        </row>
        <row r="8415">
          <cell r="B8415" t="str">
            <v>舌恶性肿物切除术(肿物切除)(第三项及以上手术加收60%)(6岁以下儿童加收)</v>
          </cell>
          <cell r="C8415">
            <v>134.76</v>
          </cell>
          <cell r="D8415">
            <v>158.64</v>
          </cell>
          <cell r="E8415">
            <v>176.28</v>
          </cell>
        </row>
        <row r="8416">
          <cell r="B8416" t="str">
            <v>舌恶性肿物切除术(6岁以下儿童加收)</v>
          </cell>
          <cell r="C8416">
            <v>224</v>
          </cell>
          <cell r="D8416">
            <v>264</v>
          </cell>
          <cell r="E8416">
            <v>293</v>
          </cell>
        </row>
        <row r="8417">
          <cell r="B8417" t="str">
            <v>舌恶性肿物切除术(舌整复(舌部分、半舌、全舌切除术))</v>
          </cell>
          <cell r="C8417">
            <v>748</v>
          </cell>
          <cell r="D8417">
            <v>880</v>
          </cell>
          <cell r="E8417">
            <v>978</v>
          </cell>
        </row>
        <row r="8418">
          <cell r="B8418" t="str">
            <v>舌恶性肿物切除术(舌整复(舌部分、半舌、全舌切除术))(6岁以下儿童加收)</v>
          </cell>
          <cell r="C8418">
            <v>224.7</v>
          </cell>
          <cell r="D8418">
            <v>264.4</v>
          </cell>
          <cell r="E8418">
            <v>293.8</v>
          </cell>
        </row>
        <row r="8419">
          <cell r="B8419" t="str">
            <v>舌恶性肿物切除术(舌整复(舌部分、半舌、全舌切除术))(第二项手术加收75%)</v>
          </cell>
          <cell r="C8419">
            <v>561</v>
          </cell>
          <cell r="D8419">
            <v>660</v>
          </cell>
          <cell r="E8419">
            <v>733.5</v>
          </cell>
        </row>
        <row r="8420">
          <cell r="B8420" t="str">
            <v>舌恶性肿物切除术(舌整复(舌部分、半舌、全舌切除术))(第二项手术加收75%)(6岁以下儿童加收)</v>
          </cell>
          <cell r="C8420">
            <v>168.2</v>
          </cell>
          <cell r="D8420">
            <v>197.9</v>
          </cell>
          <cell r="E8420">
            <v>220</v>
          </cell>
        </row>
        <row r="8421">
          <cell r="B8421" t="str">
            <v>舌恶性肿物切除术(舌整复(舌部分、半舌、全舌切除术))(第三项及以上手术加收60%)</v>
          </cell>
          <cell r="C8421">
            <v>448.8</v>
          </cell>
          <cell r="D8421">
            <v>528</v>
          </cell>
          <cell r="E8421">
            <v>586.8</v>
          </cell>
        </row>
        <row r="8422">
          <cell r="B8422" t="str">
            <v>舌恶性肿物切除术(舌整复(舌部分、半舌、全舌切除术))(第三项及以上手术加收60%)(6岁以下儿童加收)</v>
          </cell>
          <cell r="C8422">
            <v>134.76</v>
          </cell>
          <cell r="D8422">
            <v>158.64</v>
          </cell>
          <cell r="E8422">
            <v>176.28</v>
          </cell>
        </row>
        <row r="8423">
          <cell r="B8423" t="str">
            <v>舌根部肿瘤切除术</v>
          </cell>
          <cell r="C8423">
            <v>748</v>
          </cell>
          <cell r="D8423">
            <v>880</v>
          </cell>
          <cell r="E8423">
            <v>978</v>
          </cell>
        </row>
        <row r="8424">
          <cell r="B8424" t="str">
            <v>舌根部肿瘤切除术(第二项手术加收75%)</v>
          </cell>
          <cell r="C8424">
            <v>561</v>
          </cell>
          <cell r="D8424">
            <v>660</v>
          </cell>
          <cell r="E8424">
            <v>733.5</v>
          </cell>
        </row>
        <row r="8425">
          <cell r="B8425" t="str">
            <v>舌根部肿瘤切除术(第二项手术加收75%)(6岁以下儿童加收)</v>
          </cell>
          <cell r="C8425">
            <v>168.2</v>
          </cell>
          <cell r="D8425">
            <v>197.9</v>
          </cell>
          <cell r="E8425">
            <v>220</v>
          </cell>
        </row>
        <row r="8426">
          <cell r="B8426" t="str">
            <v>舌根部肿瘤切除术(第三项及以上手术加收60%)</v>
          </cell>
          <cell r="C8426">
            <v>448.8</v>
          </cell>
          <cell r="D8426">
            <v>528</v>
          </cell>
          <cell r="E8426">
            <v>586.8</v>
          </cell>
        </row>
        <row r="8427">
          <cell r="B8427" t="str">
            <v>舌根部肿瘤切除术(第三项及以上手术加收60%)(6岁以下儿童加收)</v>
          </cell>
          <cell r="C8427">
            <v>134.76</v>
          </cell>
          <cell r="D8427">
            <v>158.64</v>
          </cell>
          <cell r="E8427">
            <v>176.28</v>
          </cell>
        </row>
        <row r="8428">
          <cell r="B8428" t="str">
            <v>舌根部肿瘤切除术(6岁以下儿童加收)</v>
          </cell>
          <cell r="C8428">
            <v>224</v>
          </cell>
          <cell r="D8428">
            <v>264</v>
          </cell>
          <cell r="E8428">
            <v>293</v>
          </cell>
        </row>
        <row r="8429">
          <cell r="B8429" t="str">
            <v>颊部恶性肿物局部扩大切除术</v>
          </cell>
          <cell r="C8429">
            <v>748</v>
          </cell>
          <cell r="D8429">
            <v>880</v>
          </cell>
          <cell r="E8429">
            <v>978</v>
          </cell>
        </row>
        <row r="8430">
          <cell r="B8430" t="str">
            <v>颊部恶性肿物局部扩大切除术(第二项手术加收75%)</v>
          </cell>
          <cell r="C8430">
            <v>561</v>
          </cell>
          <cell r="D8430">
            <v>660</v>
          </cell>
          <cell r="E8430">
            <v>733.5</v>
          </cell>
        </row>
        <row r="8431">
          <cell r="B8431" t="str">
            <v>颊部恶性肿物局部扩大切除术(第二项手术加收75%)(6岁以下儿童加收)</v>
          </cell>
          <cell r="C8431">
            <v>168.2</v>
          </cell>
          <cell r="D8431">
            <v>197.9</v>
          </cell>
          <cell r="E8431">
            <v>220</v>
          </cell>
        </row>
        <row r="8432">
          <cell r="B8432" t="str">
            <v>颊部恶性肿物局部扩大切除术(第三项及以上手术加收60%)</v>
          </cell>
          <cell r="C8432">
            <v>448.8</v>
          </cell>
          <cell r="D8432">
            <v>528</v>
          </cell>
          <cell r="E8432">
            <v>586.8</v>
          </cell>
        </row>
        <row r="8433">
          <cell r="B8433" t="str">
            <v>颊部恶性肿物局部扩大切除术(第三项及以上手术加收60%)(6岁以下儿童加收)</v>
          </cell>
          <cell r="C8433">
            <v>134.76</v>
          </cell>
          <cell r="D8433">
            <v>158.64</v>
          </cell>
          <cell r="E8433">
            <v>176.28</v>
          </cell>
        </row>
        <row r="8434">
          <cell r="B8434" t="str">
            <v>颊部恶性肿物局部扩大切除术(6岁以下儿童加收)</v>
          </cell>
          <cell r="C8434">
            <v>224</v>
          </cell>
          <cell r="D8434">
            <v>264</v>
          </cell>
          <cell r="E8434">
            <v>293</v>
          </cell>
        </row>
        <row r="8435">
          <cell r="B8435" t="str">
            <v>口底皮样囊肿摘除术</v>
          </cell>
          <cell r="C8435">
            <v>474</v>
          </cell>
          <cell r="D8435">
            <v>558</v>
          </cell>
          <cell r="E8435">
            <v>620</v>
          </cell>
        </row>
        <row r="8436">
          <cell r="B8436" t="str">
            <v>口底皮样囊肿摘除术(第二项手术加收75%)</v>
          </cell>
          <cell r="C8436">
            <v>355.5</v>
          </cell>
          <cell r="D8436">
            <v>418.5</v>
          </cell>
          <cell r="E8436">
            <v>465</v>
          </cell>
        </row>
        <row r="8437">
          <cell r="B8437" t="str">
            <v>口底皮样囊肿摘除术(第二项手术加收75%)(6岁以下儿童加收)</v>
          </cell>
          <cell r="C8437">
            <v>106.4</v>
          </cell>
          <cell r="D8437">
            <v>125.2</v>
          </cell>
          <cell r="E8437">
            <v>139.1</v>
          </cell>
        </row>
        <row r="8438">
          <cell r="B8438" t="str">
            <v>口底皮样囊肿摘除术(第三项及以上手术加收60%)</v>
          </cell>
          <cell r="C8438">
            <v>284.4</v>
          </cell>
          <cell r="D8438">
            <v>334.8</v>
          </cell>
          <cell r="E8438">
            <v>372</v>
          </cell>
        </row>
        <row r="8439">
          <cell r="B8439" t="str">
            <v>口底皮样囊肿摘除术(第三项及以上手术加收60%)(6岁以下儿童加收)</v>
          </cell>
          <cell r="C8439">
            <v>85.32</v>
          </cell>
          <cell r="D8439">
            <v>100.44</v>
          </cell>
          <cell r="E8439">
            <v>111.6</v>
          </cell>
        </row>
        <row r="8440">
          <cell r="B8440" t="str">
            <v>口底皮样囊肿摘除术(6岁以下儿童加收)</v>
          </cell>
          <cell r="C8440">
            <v>142</v>
          </cell>
          <cell r="D8440">
            <v>167</v>
          </cell>
          <cell r="E8440">
            <v>186</v>
          </cell>
        </row>
        <row r="8441">
          <cell r="B8441" t="str">
            <v>口底恶性肿物局部扩大切除术</v>
          </cell>
          <cell r="C8441">
            <v>748</v>
          </cell>
          <cell r="D8441">
            <v>880</v>
          </cell>
          <cell r="E8441">
            <v>978</v>
          </cell>
        </row>
        <row r="8442">
          <cell r="B8442" t="str">
            <v>口底恶性肿物局部扩大切除术(第二项手术加收75%)</v>
          </cell>
          <cell r="C8442">
            <v>561</v>
          </cell>
          <cell r="D8442">
            <v>660</v>
          </cell>
          <cell r="E8442">
            <v>733.5</v>
          </cell>
        </row>
        <row r="8443">
          <cell r="B8443" t="str">
            <v>口底恶性肿物局部扩大切除术(第二项手术加收75%)(6岁以下儿童加收)</v>
          </cell>
          <cell r="C8443">
            <v>168.2</v>
          </cell>
          <cell r="D8443">
            <v>197.9</v>
          </cell>
          <cell r="E8443">
            <v>220</v>
          </cell>
        </row>
        <row r="8444">
          <cell r="B8444" t="str">
            <v>口底恶性肿物局部扩大切除术(第三项及以上手术加收60%)</v>
          </cell>
          <cell r="C8444">
            <v>448.8</v>
          </cell>
          <cell r="D8444">
            <v>528</v>
          </cell>
          <cell r="E8444">
            <v>586.8</v>
          </cell>
        </row>
        <row r="8445">
          <cell r="B8445" t="str">
            <v>口底恶性肿物局部扩大切除术(第三项及以上手术加收60%)(6岁以下儿童加收)</v>
          </cell>
          <cell r="C8445">
            <v>134.76</v>
          </cell>
          <cell r="D8445">
            <v>158.64</v>
          </cell>
          <cell r="E8445">
            <v>176.28</v>
          </cell>
        </row>
        <row r="8446">
          <cell r="B8446" t="str">
            <v>口底恶性肿物局部扩大切除术(肿物切除及邻位瓣修复)</v>
          </cell>
          <cell r="C8446">
            <v>748</v>
          </cell>
          <cell r="D8446">
            <v>880</v>
          </cell>
          <cell r="E8446">
            <v>978</v>
          </cell>
        </row>
        <row r="8447">
          <cell r="B8447" t="str">
            <v>口底恶性肿物局部扩大切除术(肿物切除及邻位瓣修复)(6岁以下儿童加收)</v>
          </cell>
          <cell r="C8447">
            <v>224.7</v>
          </cell>
          <cell r="D8447">
            <v>264.4</v>
          </cell>
          <cell r="E8447">
            <v>293.8</v>
          </cell>
        </row>
        <row r="8448">
          <cell r="B8448" t="str">
            <v>口底恶性肿物局部扩大切除术(肿物切除及邻位瓣修复)(第二项手术加收75%)</v>
          </cell>
          <cell r="C8448">
            <v>561</v>
          </cell>
          <cell r="D8448">
            <v>660</v>
          </cell>
          <cell r="E8448">
            <v>733.5</v>
          </cell>
        </row>
        <row r="8449">
          <cell r="B8449" t="str">
            <v>口底恶性肿物局部扩大切除术(肿物切除及邻位瓣修复)(第二项手术加收75%)(6岁以下儿童加收)</v>
          </cell>
          <cell r="C8449">
            <v>168.2</v>
          </cell>
          <cell r="D8449">
            <v>197.9</v>
          </cell>
          <cell r="E8449">
            <v>220</v>
          </cell>
        </row>
        <row r="8450">
          <cell r="B8450" t="str">
            <v>口底恶性肿物局部扩大切除术(肿物切除及邻位瓣修复)(第三项及以上手术加收60%)</v>
          </cell>
          <cell r="C8450">
            <v>448.8</v>
          </cell>
          <cell r="D8450">
            <v>528</v>
          </cell>
          <cell r="E8450">
            <v>586.8</v>
          </cell>
        </row>
        <row r="8451">
          <cell r="B8451" t="str">
            <v>口底恶性肿物局部扩大切除术(肿物切除及邻位瓣修复)(第三项及以上手术加收60%)(6岁以下儿童加收)</v>
          </cell>
          <cell r="C8451">
            <v>134.76</v>
          </cell>
          <cell r="D8451">
            <v>158.64</v>
          </cell>
          <cell r="E8451">
            <v>176.28</v>
          </cell>
        </row>
        <row r="8452">
          <cell r="B8452" t="str">
            <v>口底恶性肿物局部扩大切除术(6岁以下儿童加收)</v>
          </cell>
          <cell r="C8452">
            <v>224</v>
          </cell>
          <cell r="D8452">
            <v>264</v>
          </cell>
          <cell r="E8452">
            <v>293</v>
          </cell>
        </row>
        <row r="8453">
          <cell r="B8453" t="str">
            <v>口腔颌面部巨大血管瘤、淋巴管瘤切除术</v>
          </cell>
          <cell r="C8453">
            <v>810</v>
          </cell>
          <cell r="D8453">
            <v>954</v>
          </cell>
          <cell r="E8453">
            <v>1060</v>
          </cell>
        </row>
        <row r="8454">
          <cell r="B8454" t="str">
            <v>口腔颌面部巨大血管瘤、淋巴管瘤切除术(第二项手术加收75%)</v>
          </cell>
          <cell r="C8454">
            <v>607.5</v>
          </cell>
          <cell r="D8454">
            <v>715.5</v>
          </cell>
          <cell r="E8454">
            <v>795</v>
          </cell>
        </row>
        <row r="8455">
          <cell r="B8455" t="str">
            <v>口腔颌面部巨大血管瘤、淋巴管瘤切除术(第二项手术加收75%)(6岁以下儿童加收)</v>
          </cell>
          <cell r="C8455">
            <v>182.1</v>
          </cell>
          <cell r="D8455">
            <v>214.4</v>
          </cell>
          <cell r="E8455">
            <v>238.3</v>
          </cell>
        </row>
        <row r="8456">
          <cell r="B8456" t="str">
            <v>口腔颌面部巨大血管瘤、淋巴管瘤切除术(第三项及以上手术加收60%)</v>
          </cell>
          <cell r="C8456">
            <v>486</v>
          </cell>
          <cell r="D8456">
            <v>572.4</v>
          </cell>
          <cell r="E8456">
            <v>636</v>
          </cell>
        </row>
        <row r="8457">
          <cell r="B8457" t="str">
            <v>口腔颌面部巨大血管瘤、淋巴管瘤切除术(第三项及以上手术加收60%)(6岁以下儿童加收)</v>
          </cell>
          <cell r="C8457">
            <v>145.92</v>
          </cell>
          <cell r="D8457">
            <v>171.84</v>
          </cell>
          <cell r="E8457">
            <v>190.92</v>
          </cell>
        </row>
        <row r="8458">
          <cell r="B8458" t="str">
            <v>口腔颌面部巨大血管瘤、淋巴管瘤切除术(6岁以下儿童加收)</v>
          </cell>
          <cell r="C8458">
            <v>243</v>
          </cell>
          <cell r="D8458">
            <v>286</v>
          </cell>
          <cell r="E8458">
            <v>318</v>
          </cell>
        </row>
        <row r="8459">
          <cell r="B8459" t="str">
            <v>口腔颌面部巨大血管瘤、淋巴管瘤切除术(颈面部血管瘤)</v>
          </cell>
          <cell r="C8459">
            <v>810</v>
          </cell>
          <cell r="D8459">
            <v>954</v>
          </cell>
          <cell r="E8459">
            <v>1060</v>
          </cell>
        </row>
        <row r="8460">
          <cell r="B8460" t="str">
            <v>口腔颌面部巨大血管瘤、淋巴管瘤切除术(颈面部血管瘤)(6岁以下儿童加收)</v>
          </cell>
          <cell r="C8460">
            <v>243.2</v>
          </cell>
          <cell r="D8460">
            <v>286.4</v>
          </cell>
          <cell r="E8460">
            <v>318.2</v>
          </cell>
        </row>
        <row r="8461">
          <cell r="B8461" t="str">
            <v>口腔颌面部巨大血管瘤、淋巴管瘤切除术(颈面部血管瘤)(第二项手术加收75%)</v>
          </cell>
          <cell r="C8461">
            <v>607.5</v>
          </cell>
          <cell r="D8461">
            <v>715.5</v>
          </cell>
          <cell r="E8461">
            <v>795</v>
          </cell>
        </row>
        <row r="8462">
          <cell r="B8462" t="str">
            <v>口腔颌面部巨大血管瘤、淋巴管瘤切除术(颈面部血管瘤)(第二项手术加收75%)(6岁以下儿童加收)</v>
          </cell>
          <cell r="C8462">
            <v>182.1</v>
          </cell>
          <cell r="D8462">
            <v>214.4</v>
          </cell>
          <cell r="E8462">
            <v>238.3</v>
          </cell>
        </row>
        <row r="8463">
          <cell r="B8463" t="str">
            <v>口腔颌面部巨大血管瘤、淋巴管瘤切除术(颈面部血管瘤)(第三项及以上手术加收60%)</v>
          </cell>
          <cell r="C8463">
            <v>486</v>
          </cell>
          <cell r="D8463">
            <v>572.4</v>
          </cell>
          <cell r="E8463">
            <v>636</v>
          </cell>
        </row>
        <row r="8464">
          <cell r="B8464" t="str">
            <v>口腔颌面部巨大血管瘤、淋巴管瘤切除术(颈面部血管瘤)(第三项及以上手术加收60%)(6岁以下儿童加收)</v>
          </cell>
          <cell r="C8464">
            <v>145.92</v>
          </cell>
          <cell r="D8464">
            <v>171.84</v>
          </cell>
          <cell r="E8464">
            <v>190.92</v>
          </cell>
        </row>
        <row r="8465">
          <cell r="B8465" t="str">
            <v>口腔颌面部巨大血管瘤、淋巴管瘤切除术(淋巴瘤手术)</v>
          </cell>
          <cell r="C8465">
            <v>810</v>
          </cell>
          <cell r="D8465">
            <v>954</v>
          </cell>
          <cell r="E8465">
            <v>1060</v>
          </cell>
        </row>
        <row r="8466">
          <cell r="B8466" t="str">
            <v>口腔颌面部巨大血管瘤、淋巴管瘤切除术(淋巴瘤手术)(6岁以下儿童加收)</v>
          </cell>
          <cell r="C8466">
            <v>243.2</v>
          </cell>
          <cell r="D8466">
            <v>286.4</v>
          </cell>
          <cell r="E8466">
            <v>318.2</v>
          </cell>
        </row>
        <row r="8467">
          <cell r="B8467" t="str">
            <v>口腔颌面部巨大血管瘤、淋巴管瘤切除术(淋巴瘤手术)(第二项手术加收75%)</v>
          </cell>
          <cell r="C8467">
            <v>607.5</v>
          </cell>
          <cell r="D8467">
            <v>715.5</v>
          </cell>
          <cell r="E8467">
            <v>795</v>
          </cell>
        </row>
        <row r="8468">
          <cell r="B8468" t="str">
            <v>口腔颌面部巨大血管瘤、淋巴管瘤切除术(淋巴瘤手术)(第二项手术加收75%)(6岁以下儿童加收)</v>
          </cell>
          <cell r="C8468">
            <v>182.1</v>
          </cell>
          <cell r="D8468">
            <v>214.4</v>
          </cell>
          <cell r="E8468">
            <v>238.3</v>
          </cell>
        </row>
        <row r="8469">
          <cell r="B8469" t="str">
            <v>口腔颌面部巨大血管瘤、淋巴管瘤切除术(淋巴瘤手术)(第三项及以上手术加收60%)</v>
          </cell>
          <cell r="C8469">
            <v>486</v>
          </cell>
          <cell r="D8469">
            <v>572.4</v>
          </cell>
          <cell r="E8469">
            <v>636</v>
          </cell>
        </row>
        <row r="8470">
          <cell r="B8470" t="str">
            <v>口腔颌面部巨大血管瘤、淋巴管瘤切除术(淋巴瘤手术)(第三项及以上手术加收60%)(6岁以下儿童加收)</v>
          </cell>
          <cell r="C8470">
            <v>145.92</v>
          </cell>
          <cell r="D8470">
            <v>171.84</v>
          </cell>
          <cell r="E8470">
            <v>190.92</v>
          </cell>
        </row>
        <row r="8471">
          <cell r="B8471" t="str">
            <v>口腔颌面颈部异物取出术</v>
          </cell>
          <cell r="C8471">
            <v>231</v>
          </cell>
          <cell r="D8471">
            <v>270</v>
          </cell>
          <cell r="E8471">
            <v>315</v>
          </cell>
        </row>
        <row r="8472">
          <cell r="B8472" t="str">
            <v>口腔颌面颈部异物取出术(第二项手术加收75%)</v>
          </cell>
          <cell r="C8472">
            <v>173.3</v>
          </cell>
          <cell r="D8472">
            <v>202.5</v>
          </cell>
          <cell r="E8472">
            <v>236.3</v>
          </cell>
        </row>
        <row r="8473">
          <cell r="B8473" t="str">
            <v>口腔颌面颈部异物取出术(第三项及以上手术加收60%)</v>
          </cell>
          <cell r="C8473">
            <v>138.6</v>
          </cell>
          <cell r="D8473">
            <v>162</v>
          </cell>
          <cell r="E8473">
            <v>189</v>
          </cell>
        </row>
        <row r="8474">
          <cell r="B8474" t="str">
            <v>口腔颌面颈部异物取出术(枪弹取出)</v>
          </cell>
          <cell r="C8474">
            <v>231</v>
          </cell>
          <cell r="D8474">
            <v>270</v>
          </cell>
          <cell r="E8474">
            <v>315</v>
          </cell>
        </row>
        <row r="8475">
          <cell r="B8475" t="str">
            <v>口腔颌面颈部异物取出术(枪弹取出)(第二项手术加收75%)</v>
          </cell>
          <cell r="C8475">
            <v>173.3</v>
          </cell>
          <cell r="D8475">
            <v>202.5</v>
          </cell>
          <cell r="E8475">
            <v>236.3</v>
          </cell>
        </row>
        <row r="8476">
          <cell r="B8476" t="str">
            <v>口腔颌面颈部异物取出术(枪弹取出)(第三项及以上手术加收60%)</v>
          </cell>
          <cell r="C8476">
            <v>138.6</v>
          </cell>
          <cell r="D8476">
            <v>162</v>
          </cell>
          <cell r="E8476">
            <v>189</v>
          </cell>
        </row>
        <row r="8477">
          <cell r="B8477" t="str">
            <v>口腔颌面颈部异物取出术(碎屑取出)</v>
          </cell>
          <cell r="C8477">
            <v>231</v>
          </cell>
          <cell r="D8477">
            <v>270</v>
          </cell>
          <cell r="E8477">
            <v>315</v>
          </cell>
        </row>
        <row r="8478">
          <cell r="B8478" t="str">
            <v>口腔颌面颈部异物取出术(碎屑取出)(第二项手术加收75%)</v>
          </cell>
          <cell r="C8478">
            <v>173.3</v>
          </cell>
          <cell r="D8478">
            <v>202.5</v>
          </cell>
          <cell r="E8478">
            <v>236.3</v>
          </cell>
        </row>
        <row r="8479">
          <cell r="B8479" t="str">
            <v>口腔颌面颈部异物取出术(碎屑取出)(第三项及以上手术加收60%)</v>
          </cell>
          <cell r="C8479">
            <v>138.6</v>
          </cell>
          <cell r="D8479">
            <v>162</v>
          </cell>
          <cell r="E8479">
            <v>189</v>
          </cell>
        </row>
        <row r="8480">
          <cell r="B8480" t="str">
            <v>口腔颌面颈部异物取出术(玻璃取出)(第二项手术加收75%)</v>
          </cell>
          <cell r="C8480">
            <v>173.3</v>
          </cell>
          <cell r="D8480">
            <v>202.5</v>
          </cell>
          <cell r="E8480">
            <v>236.3</v>
          </cell>
        </row>
        <row r="8481">
          <cell r="B8481" t="str">
            <v>口腔颌面颈部异物取出术(玻璃取出)(第三项及以上手术加收60%)</v>
          </cell>
          <cell r="C8481">
            <v>138.6</v>
          </cell>
          <cell r="D8481">
            <v>162</v>
          </cell>
          <cell r="E8481">
            <v>189</v>
          </cell>
        </row>
        <row r="8482">
          <cell r="B8482" t="str">
            <v>口腔颌面颈部异物取出术(玻璃取出)</v>
          </cell>
          <cell r="C8482">
            <v>231</v>
          </cell>
          <cell r="D8482">
            <v>270</v>
          </cell>
          <cell r="E8482">
            <v>315</v>
          </cell>
        </row>
        <row r="8483">
          <cell r="B8483" t="str">
            <v>口咽部恶性肿物局部扩大切除术</v>
          </cell>
          <cell r="C8483">
            <v>561</v>
          </cell>
          <cell r="D8483">
            <v>660</v>
          </cell>
          <cell r="E8483">
            <v>734</v>
          </cell>
        </row>
        <row r="8484">
          <cell r="B8484" t="str">
            <v>口咽部恶性肿物局部扩大切除术(第二项手术加收75%)</v>
          </cell>
          <cell r="C8484">
            <v>420.8</v>
          </cell>
          <cell r="D8484">
            <v>495</v>
          </cell>
          <cell r="E8484">
            <v>550.5</v>
          </cell>
        </row>
        <row r="8485">
          <cell r="B8485" t="str">
            <v>口咽部恶性肿物局部扩大切除术(第二项手术加收75%)(6岁以下儿童加收)</v>
          </cell>
          <cell r="C8485">
            <v>126.3</v>
          </cell>
          <cell r="D8485">
            <v>148.6</v>
          </cell>
          <cell r="E8485">
            <v>165.3</v>
          </cell>
        </row>
        <row r="8486">
          <cell r="B8486" t="str">
            <v>口咽部恶性肿物局部扩大切除术(第三项及以上手术加收60%)</v>
          </cell>
          <cell r="C8486">
            <v>336.6</v>
          </cell>
          <cell r="D8486">
            <v>396</v>
          </cell>
          <cell r="E8486">
            <v>440.4</v>
          </cell>
        </row>
        <row r="8487">
          <cell r="B8487" t="str">
            <v>口咽部恶性肿物局部扩大切除术(第三项及以上手术加收60%)(6岁以下儿童加收)</v>
          </cell>
          <cell r="C8487">
            <v>101.28</v>
          </cell>
          <cell r="D8487">
            <v>119.16</v>
          </cell>
          <cell r="E8487">
            <v>132.48</v>
          </cell>
        </row>
        <row r="8488">
          <cell r="B8488" t="str">
            <v>口咽部恶性肿物局部扩大切除术(肿物切除及邻位瓣修复)</v>
          </cell>
          <cell r="C8488">
            <v>561</v>
          </cell>
          <cell r="D8488">
            <v>660</v>
          </cell>
          <cell r="E8488">
            <v>734</v>
          </cell>
        </row>
        <row r="8489">
          <cell r="B8489" t="str">
            <v>口咽部恶性肿物局部扩大切除术(肿物切除及邻位瓣修复)(6岁以下儿童加收)</v>
          </cell>
          <cell r="C8489">
            <v>168.2</v>
          </cell>
          <cell r="D8489">
            <v>197.9</v>
          </cell>
          <cell r="E8489">
            <v>220.1</v>
          </cell>
        </row>
        <row r="8490">
          <cell r="B8490" t="str">
            <v>口咽部恶性肿物局部扩大切除术(肿物切除及邻位瓣修复)(第二项手术加收75%)</v>
          </cell>
          <cell r="C8490">
            <v>420.8</v>
          </cell>
          <cell r="D8490">
            <v>495</v>
          </cell>
          <cell r="E8490">
            <v>550.5</v>
          </cell>
        </row>
        <row r="8491">
          <cell r="B8491" t="str">
            <v>口咽部恶性肿物局部扩大切除术(肿物切除及邻位瓣修复)(第二项手术加收75%)(6岁以下儿童加收)</v>
          </cell>
          <cell r="C8491">
            <v>126.3</v>
          </cell>
          <cell r="D8491">
            <v>148.6</v>
          </cell>
          <cell r="E8491">
            <v>165.3</v>
          </cell>
        </row>
        <row r="8492">
          <cell r="B8492" t="str">
            <v>口咽部恶性肿物局部扩大切除术(肿物切除及邻位瓣修复)(第三项及以上手术加收60%)</v>
          </cell>
          <cell r="C8492">
            <v>336.6</v>
          </cell>
          <cell r="D8492">
            <v>396</v>
          </cell>
          <cell r="E8492">
            <v>440.4</v>
          </cell>
        </row>
        <row r="8493">
          <cell r="B8493" t="str">
            <v>口咽部恶性肿物局部扩大切除术(肿物切除及邻位瓣修复)(第三项及以上手术加收60%)(6岁以下儿童加收)</v>
          </cell>
          <cell r="C8493">
            <v>101.28</v>
          </cell>
          <cell r="D8493">
            <v>119.16</v>
          </cell>
          <cell r="E8493">
            <v>132.48</v>
          </cell>
        </row>
        <row r="8494">
          <cell r="B8494" t="str">
            <v>口咽部恶性肿物局部扩大切除术(6岁以下儿童加收)</v>
          </cell>
          <cell r="C8494">
            <v>168</v>
          </cell>
          <cell r="D8494">
            <v>198</v>
          </cell>
          <cell r="E8494">
            <v>220</v>
          </cell>
        </row>
        <row r="8495">
          <cell r="B8495" t="str">
            <v>腭部肿物局部扩大切除术</v>
          </cell>
          <cell r="C8495">
            <v>286</v>
          </cell>
          <cell r="D8495">
            <v>340.2</v>
          </cell>
          <cell r="E8495">
            <v>405</v>
          </cell>
        </row>
        <row r="8496">
          <cell r="B8496" t="str">
            <v>腭部肿物局部扩大切除术(第二项手术加收75%)</v>
          </cell>
          <cell r="C8496">
            <v>214.5</v>
          </cell>
          <cell r="D8496">
            <v>255.2</v>
          </cell>
          <cell r="E8496">
            <v>303.8</v>
          </cell>
        </row>
        <row r="8497">
          <cell r="B8497" t="str">
            <v>腭部肿物局部扩大切除术(第三项及以上手术加收60%)</v>
          </cell>
          <cell r="C8497">
            <v>171.6</v>
          </cell>
          <cell r="D8497">
            <v>204.12</v>
          </cell>
          <cell r="E8497">
            <v>243</v>
          </cell>
        </row>
        <row r="8498">
          <cell r="B8498" t="str">
            <v>髁状突肿物切除术</v>
          </cell>
          <cell r="C8498">
            <v>522</v>
          </cell>
          <cell r="D8498">
            <v>608</v>
          </cell>
          <cell r="E8498">
            <v>708.7</v>
          </cell>
        </row>
        <row r="8499">
          <cell r="B8499" t="str">
            <v>髁状突肿物切除术(第二项手术加收75%)</v>
          </cell>
          <cell r="C8499">
            <v>391.5</v>
          </cell>
          <cell r="D8499">
            <v>456</v>
          </cell>
          <cell r="E8499">
            <v>531.5</v>
          </cell>
        </row>
        <row r="8500">
          <cell r="B8500" t="str">
            <v>髁状突肿物切除术(第二项手术加收75%)(6岁以下儿童加收)</v>
          </cell>
          <cell r="C8500">
            <v>117.4</v>
          </cell>
          <cell r="D8500">
            <v>136.8</v>
          </cell>
          <cell r="E8500">
            <v>159.4</v>
          </cell>
        </row>
        <row r="8501">
          <cell r="B8501" t="str">
            <v>髁状突肿物切除术(第三项及以上手术加收60%)</v>
          </cell>
          <cell r="C8501">
            <v>313.2</v>
          </cell>
          <cell r="D8501">
            <v>364.8</v>
          </cell>
          <cell r="E8501">
            <v>425.28</v>
          </cell>
        </row>
        <row r="8502">
          <cell r="B8502" t="str">
            <v>髁状突肿物切除术(第三项及以上手术加收60%)(6岁以下儿童加收)</v>
          </cell>
          <cell r="C8502">
            <v>94.2</v>
          </cell>
          <cell r="D8502">
            <v>109.68</v>
          </cell>
          <cell r="E8502">
            <v>127.8</v>
          </cell>
        </row>
        <row r="8503">
          <cell r="B8503" t="str">
            <v>髁状突肿物切除术(6岁以下儿童加收)</v>
          </cell>
          <cell r="C8503">
            <v>157</v>
          </cell>
          <cell r="D8503">
            <v>182</v>
          </cell>
          <cell r="E8503">
            <v>213</v>
          </cell>
        </row>
        <row r="8504">
          <cell r="B8504" t="str">
            <v>颞部肿物切除术</v>
          </cell>
          <cell r="C8504">
            <v>436</v>
          </cell>
          <cell r="D8504">
            <v>513</v>
          </cell>
          <cell r="E8504">
            <v>570</v>
          </cell>
        </row>
        <row r="8505">
          <cell r="B8505" t="str">
            <v>颞部肿物切除术(第二项手术加收75%)</v>
          </cell>
          <cell r="C8505">
            <v>327</v>
          </cell>
          <cell r="D8505">
            <v>384.8</v>
          </cell>
          <cell r="E8505">
            <v>427.5</v>
          </cell>
        </row>
        <row r="8506">
          <cell r="B8506" t="str">
            <v>颞部肿物切除术(第二项手术加收75%)(6岁以下儿童加收)</v>
          </cell>
          <cell r="C8506">
            <v>98.4</v>
          </cell>
          <cell r="D8506">
            <v>115.7</v>
          </cell>
          <cell r="E8506">
            <v>128.6</v>
          </cell>
        </row>
        <row r="8507">
          <cell r="B8507" t="str">
            <v>颞部肿物切除术(第三项及以上手术加收60%)</v>
          </cell>
          <cell r="C8507">
            <v>261.6</v>
          </cell>
          <cell r="D8507">
            <v>307.8</v>
          </cell>
          <cell r="E8507">
            <v>342</v>
          </cell>
        </row>
        <row r="8508">
          <cell r="B8508" t="str">
            <v>颞部肿物切除术(第三项及以上手术加收60%)(6岁以下儿童加收)</v>
          </cell>
          <cell r="C8508">
            <v>78.12</v>
          </cell>
          <cell r="D8508">
            <v>91.92</v>
          </cell>
          <cell r="E8508">
            <v>102.24</v>
          </cell>
        </row>
        <row r="8509">
          <cell r="B8509" t="str">
            <v>颞部肿物切除术(6岁以下儿童加收)</v>
          </cell>
          <cell r="C8509">
            <v>131</v>
          </cell>
          <cell r="D8509">
            <v>154</v>
          </cell>
          <cell r="E8509">
            <v>171</v>
          </cell>
        </row>
        <row r="8510">
          <cell r="B8510" t="str">
            <v>颞部肿物切除术(肿物切除及邻位瓣修复)</v>
          </cell>
          <cell r="C8510">
            <v>436</v>
          </cell>
          <cell r="D8510">
            <v>513</v>
          </cell>
          <cell r="E8510">
            <v>570</v>
          </cell>
        </row>
        <row r="8511">
          <cell r="B8511" t="str">
            <v>颞部肿物切除术(肿物切除及邻位瓣修复)(6岁以下儿童加收)</v>
          </cell>
          <cell r="C8511">
            <v>130.9</v>
          </cell>
          <cell r="D8511">
            <v>154.1</v>
          </cell>
          <cell r="E8511">
            <v>171.2</v>
          </cell>
        </row>
        <row r="8512">
          <cell r="B8512" t="str">
            <v>颞部肿物切除术(肿物切除及邻位瓣修复)(第二项手术加收75%)</v>
          </cell>
          <cell r="C8512">
            <v>327</v>
          </cell>
          <cell r="D8512">
            <v>384.8</v>
          </cell>
          <cell r="E8512">
            <v>427.5</v>
          </cell>
        </row>
        <row r="8513">
          <cell r="B8513" t="str">
            <v>颞部肿物切除术(肿物切除及邻位瓣修复)(第二项手术加收75%)(6岁以下儿童加收)</v>
          </cell>
          <cell r="C8513">
            <v>98.4</v>
          </cell>
          <cell r="D8513">
            <v>115.7</v>
          </cell>
          <cell r="E8513">
            <v>128.6</v>
          </cell>
        </row>
        <row r="8514">
          <cell r="B8514" t="str">
            <v>颞部肿物切除术(肿物切除及邻位瓣修复)(第三项及以上手术加收60%)</v>
          </cell>
          <cell r="C8514">
            <v>261.6</v>
          </cell>
          <cell r="D8514">
            <v>307.8</v>
          </cell>
          <cell r="E8514">
            <v>342</v>
          </cell>
        </row>
        <row r="8515">
          <cell r="B8515" t="str">
            <v>颞部肿物切除术(肿物切除及邻位瓣修复)(第三项及以上手术加收60%)(6岁以下儿童加收)</v>
          </cell>
          <cell r="C8515">
            <v>78.12</v>
          </cell>
          <cell r="D8515">
            <v>91.92</v>
          </cell>
          <cell r="E8515">
            <v>102.24</v>
          </cell>
        </row>
        <row r="8516">
          <cell r="B8516" t="str">
            <v>颌骨骨纤维异常增殖症切除成形术</v>
          </cell>
          <cell r="C8516">
            <v>300</v>
          </cell>
          <cell r="D8516">
            <v>473</v>
          </cell>
          <cell r="E8516">
            <v>551.2</v>
          </cell>
        </row>
        <row r="8517">
          <cell r="B8517" t="str">
            <v>颌骨骨纤维异常增殖症切除成形术(第二项手术加收75%)</v>
          </cell>
          <cell r="C8517">
            <v>225</v>
          </cell>
          <cell r="D8517">
            <v>354.8</v>
          </cell>
          <cell r="E8517">
            <v>413.4</v>
          </cell>
        </row>
        <row r="8518">
          <cell r="B8518" t="str">
            <v>颌骨骨纤维异常增殖症切除成形术(第二项手术加收75%)(6岁以下儿童加收)</v>
          </cell>
          <cell r="C8518">
            <v>67.6</v>
          </cell>
          <cell r="D8518">
            <v>106.6</v>
          </cell>
          <cell r="E8518">
            <v>124.2</v>
          </cell>
        </row>
        <row r="8519">
          <cell r="B8519" t="str">
            <v>颌骨骨纤维异常增殖症切除成形术(第三项及以上手术加收60%)</v>
          </cell>
          <cell r="C8519">
            <v>180</v>
          </cell>
          <cell r="D8519">
            <v>283.8</v>
          </cell>
          <cell r="E8519">
            <v>330.72</v>
          </cell>
        </row>
        <row r="8520">
          <cell r="B8520" t="str">
            <v>颌骨骨纤维异常增殖症切除成形术(第三项及以上手术加收60%)(6岁以下儿童加收)</v>
          </cell>
          <cell r="C8520">
            <v>54.24</v>
          </cell>
          <cell r="D8520">
            <v>85.56</v>
          </cell>
          <cell r="E8520">
            <v>99.6</v>
          </cell>
        </row>
        <row r="8521">
          <cell r="B8521" t="str">
            <v>颌骨骨纤维异常增殖症切除成形术(异常骨组织切除及骨及邻近软组织成形术)</v>
          </cell>
          <cell r="C8521">
            <v>300</v>
          </cell>
          <cell r="D8521">
            <v>473</v>
          </cell>
          <cell r="E8521">
            <v>551.2</v>
          </cell>
        </row>
        <row r="8522">
          <cell r="B8522" t="str">
            <v>颌骨骨纤维异常增殖症切除成形术(异常骨组织切除及骨及邻近软组织成形术)(6岁以下儿童加收)</v>
          </cell>
          <cell r="C8522">
            <v>90</v>
          </cell>
          <cell r="D8522">
            <v>141.9</v>
          </cell>
          <cell r="E8522">
            <v>165.4</v>
          </cell>
        </row>
        <row r="8523">
          <cell r="B8523" t="str">
            <v>颌骨骨纤维异常增殖症切除成形术(异常骨组织切除及骨及邻近软组织成形术)(第二项手术加收75%)</v>
          </cell>
          <cell r="C8523">
            <v>225</v>
          </cell>
          <cell r="D8523">
            <v>354.8</v>
          </cell>
          <cell r="E8523">
            <v>413.4</v>
          </cell>
        </row>
        <row r="8524">
          <cell r="B8524" t="str">
            <v>颌骨骨纤维异常增殖症切除成形术(异常骨组织切除及骨及邻近软组织成形术)(第二项手术加收75%)(6岁以下儿童加收)</v>
          </cell>
          <cell r="C8524">
            <v>67.6</v>
          </cell>
          <cell r="D8524">
            <v>106.6</v>
          </cell>
          <cell r="E8524">
            <v>124.2</v>
          </cell>
        </row>
        <row r="8525">
          <cell r="B8525" t="str">
            <v>颌骨骨纤维异常增殖症切除成形术(异常骨组织切除及骨及邻近软组织成形术)(第三项及以上手术加收60%)</v>
          </cell>
          <cell r="C8525">
            <v>180</v>
          </cell>
          <cell r="D8525">
            <v>283.8</v>
          </cell>
          <cell r="E8525">
            <v>330.72</v>
          </cell>
        </row>
        <row r="8526">
          <cell r="B8526" t="str">
            <v>颌骨骨纤维异常增殖症切除成形术(异常骨组织切除及骨及邻近软组织成形术)(第三项及以上手术加收60%)(6岁以下儿童加收)</v>
          </cell>
          <cell r="C8526">
            <v>54.24</v>
          </cell>
          <cell r="D8526">
            <v>85.56</v>
          </cell>
          <cell r="E8526">
            <v>99.6</v>
          </cell>
        </row>
        <row r="8527">
          <cell r="B8527" t="str">
            <v>颌骨骨纤维异常增殖症切除成形术(6岁以下儿童加收)</v>
          </cell>
          <cell r="C8527">
            <v>90</v>
          </cell>
          <cell r="D8527">
            <v>142</v>
          </cell>
          <cell r="E8527">
            <v>165</v>
          </cell>
        </row>
        <row r="8528">
          <cell r="B8528" t="str">
            <v>腮腺浅叶肿物切除术</v>
          </cell>
          <cell r="C8528">
            <v>685</v>
          </cell>
          <cell r="D8528">
            <v>806</v>
          </cell>
          <cell r="E8528">
            <v>896</v>
          </cell>
        </row>
        <row r="8529">
          <cell r="B8529" t="str">
            <v>腮腺浅叶肿物切除术(第二项手术加收75%)</v>
          </cell>
          <cell r="C8529">
            <v>513.8</v>
          </cell>
          <cell r="D8529">
            <v>604.5</v>
          </cell>
          <cell r="E8529">
            <v>672</v>
          </cell>
        </row>
        <row r="8530">
          <cell r="B8530" t="str">
            <v>腮腺浅叶肿物切除术(第二项手术加收75%)(6岁以下儿童加收)</v>
          </cell>
          <cell r="C8530">
            <v>154.1</v>
          </cell>
          <cell r="D8530">
            <v>181.4</v>
          </cell>
          <cell r="E8530">
            <v>201.6</v>
          </cell>
        </row>
        <row r="8531">
          <cell r="B8531" t="str">
            <v>腮腺浅叶肿物切除术(第三项及以上手术加收60%)</v>
          </cell>
          <cell r="C8531">
            <v>411</v>
          </cell>
          <cell r="D8531">
            <v>483.6</v>
          </cell>
          <cell r="E8531">
            <v>537.6</v>
          </cell>
        </row>
        <row r="8532">
          <cell r="B8532" t="str">
            <v>腮腺浅叶肿物切除术(第三项及以上手术加收60%)(6岁以下儿童加收)</v>
          </cell>
          <cell r="C8532">
            <v>123.6</v>
          </cell>
          <cell r="D8532">
            <v>145.44</v>
          </cell>
          <cell r="E8532">
            <v>161.64</v>
          </cell>
        </row>
        <row r="8533">
          <cell r="B8533" t="str">
            <v>腮腺浅叶肿物切除术(6岁以下儿童加收)</v>
          </cell>
          <cell r="C8533">
            <v>206</v>
          </cell>
          <cell r="D8533">
            <v>242</v>
          </cell>
          <cell r="E8533">
            <v>269</v>
          </cell>
        </row>
        <row r="8534">
          <cell r="B8534" t="str">
            <v>腮腺浅叶肿物切除术(腮腺区肿物切除)</v>
          </cell>
          <cell r="C8534">
            <v>685</v>
          </cell>
          <cell r="D8534">
            <v>806</v>
          </cell>
          <cell r="E8534">
            <v>896</v>
          </cell>
        </row>
        <row r="8535">
          <cell r="B8535" t="str">
            <v>腮腺浅叶肿物切除术(腮腺区肿物切除)(6岁以下儿童加收)</v>
          </cell>
          <cell r="C8535">
            <v>205.3</v>
          </cell>
          <cell r="D8535">
            <v>241.6</v>
          </cell>
          <cell r="E8535">
            <v>268.5</v>
          </cell>
        </row>
        <row r="8536">
          <cell r="B8536" t="str">
            <v>腮腺浅叶肿物切除术(腮腺区肿物切除)(第二项手术加收75%)</v>
          </cell>
          <cell r="C8536">
            <v>513.8</v>
          </cell>
          <cell r="D8536">
            <v>604.5</v>
          </cell>
          <cell r="E8536">
            <v>672</v>
          </cell>
        </row>
        <row r="8537">
          <cell r="B8537" t="str">
            <v>腮腺浅叶肿物切除术(腮腺区肿物切除)(第二项手术加收75%)(6岁以下儿童加收)</v>
          </cell>
          <cell r="C8537">
            <v>154.1</v>
          </cell>
          <cell r="D8537">
            <v>181.4</v>
          </cell>
          <cell r="E8537">
            <v>201.6</v>
          </cell>
        </row>
        <row r="8538">
          <cell r="B8538" t="str">
            <v>腮腺浅叶肿物切除术(腮腺区肿物切除)(第三项及以上手术加收60%)</v>
          </cell>
          <cell r="C8538">
            <v>411</v>
          </cell>
          <cell r="D8538">
            <v>483.6</v>
          </cell>
          <cell r="E8538">
            <v>537.6</v>
          </cell>
        </row>
        <row r="8539">
          <cell r="B8539" t="str">
            <v>腮腺浅叶肿物切除术(腮腺区肿物切除)(第三项及以上手术加收60%)(6岁以下儿童加收)</v>
          </cell>
          <cell r="C8539">
            <v>123.6</v>
          </cell>
          <cell r="D8539">
            <v>145.44</v>
          </cell>
          <cell r="E8539">
            <v>161.64</v>
          </cell>
        </row>
        <row r="8540">
          <cell r="B8540" t="str">
            <v>腮腺浅叶肿物切除术(腮腺浅叶切除及面神经解剖术)</v>
          </cell>
          <cell r="C8540">
            <v>685</v>
          </cell>
          <cell r="D8540">
            <v>806</v>
          </cell>
          <cell r="E8540">
            <v>896</v>
          </cell>
        </row>
        <row r="8541">
          <cell r="B8541" t="str">
            <v>腮腺浅叶肿物切除术(腮腺浅叶切除及面神经解剖术)(6岁以下儿童加收)</v>
          </cell>
          <cell r="C8541">
            <v>205.3</v>
          </cell>
          <cell r="D8541">
            <v>241.6</v>
          </cell>
          <cell r="E8541">
            <v>268.5</v>
          </cell>
        </row>
        <row r="8542">
          <cell r="B8542" t="str">
            <v>腮腺浅叶肿物切除术(腮腺浅叶切除及面神经解剖术)(第二项手术加收75%)</v>
          </cell>
          <cell r="C8542">
            <v>513.8</v>
          </cell>
          <cell r="D8542">
            <v>604.5</v>
          </cell>
          <cell r="E8542">
            <v>672</v>
          </cell>
        </row>
        <row r="8543">
          <cell r="B8543" t="str">
            <v>腮腺浅叶肿物切除术(腮腺浅叶切除及面神经解剖术)(第二项手术加收75%)(6岁以下儿童加收)</v>
          </cell>
          <cell r="C8543">
            <v>154.1</v>
          </cell>
          <cell r="D8543">
            <v>181.4</v>
          </cell>
          <cell r="E8543">
            <v>201.6</v>
          </cell>
        </row>
        <row r="8544">
          <cell r="B8544" t="str">
            <v>腮腺浅叶肿物切除术(腮腺浅叶切除及面神经解剖术)(第三项及以上手术加收60%)</v>
          </cell>
          <cell r="C8544">
            <v>411</v>
          </cell>
          <cell r="D8544">
            <v>483.6</v>
          </cell>
          <cell r="E8544">
            <v>537.6</v>
          </cell>
        </row>
        <row r="8545">
          <cell r="B8545" t="str">
            <v>腮腺浅叶肿物切除术(腮腺浅叶切除及面神经解剖术)(第三项及以上手术加收60%)(6岁以下儿童加收)</v>
          </cell>
          <cell r="C8545">
            <v>123.6</v>
          </cell>
          <cell r="D8545">
            <v>145.44</v>
          </cell>
          <cell r="E8545">
            <v>161.64</v>
          </cell>
        </row>
        <row r="8546">
          <cell r="B8546" t="str">
            <v>腮腺全切除术</v>
          </cell>
          <cell r="C8546">
            <v>872</v>
          </cell>
          <cell r="D8546">
            <v>1027</v>
          </cell>
          <cell r="E8546">
            <v>1142</v>
          </cell>
        </row>
        <row r="8547">
          <cell r="B8547" t="str">
            <v>腮腺全切除术(第二项手术加收75%)</v>
          </cell>
          <cell r="C8547">
            <v>654</v>
          </cell>
          <cell r="D8547">
            <v>770.3</v>
          </cell>
          <cell r="E8547">
            <v>856.5</v>
          </cell>
        </row>
        <row r="8548">
          <cell r="B8548" t="str">
            <v>腮腺全切除术(6岁以下儿童加收)</v>
          </cell>
          <cell r="C8548">
            <v>262</v>
          </cell>
          <cell r="D8548">
            <v>308</v>
          </cell>
          <cell r="E8548">
            <v>343</v>
          </cell>
        </row>
        <row r="8549">
          <cell r="B8549" t="str">
            <v>腮腺全切除术(第二项手术加收75%)(6岁以下儿童加收)</v>
          </cell>
          <cell r="C8549">
            <v>195.9</v>
          </cell>
          <cell r="D8549">
            <v>230.8</v>
          </cell>
          <cell r="E8549">
            <v>256.6</v>
          </cell>
        </row>
        <row r="8550">
          <cell r="B8550" t="str">
            <v>腮腺全切除术(第三项及以上手术加收60%)</v>
          </cell>
          <cell r="C8550">
            <v>523.2</v>
          </cell>
          <cell r="D8550">
            <v>616.2</v>
          </cell>
          <cell r="E8550">
            <v>685.2</v>
          </cell>
        </row>
        <row r="8551">
          <cell r="B8551" t="str">
            <v>腮腺全切除术(第三项及以上手术加收60%)(6岁以下儿童加收)</v>
          </cell>
          <cell r="C8551">
            <v>156.96</v>
          </cell>
          <cell r="D8551">
            <v>184.92</v>
          </cell>
          <cell r="E8551">
            <v>205.68</v>
          </cell>
        </row>
        <row r="8552">
          <cell r="B8552" t="str">
            <v>腮腺全切除术(腮腺切除及面神经解剖术)</v>
          </cell>
          <cell r="C8552">
            <v>872</v>
          </cell>
          <cell r="D8552">
            <v>1027</v>
          </cell>
          <cell r="E8552">
            <v>1142</v>
          </cell>
        </row>
        <row r="8553">
          <cell r="B8553" t="str">
            <v>腮腺全切除术(腮腺切除及面神经解剖术)(6岁以下儿童加收)</v>
          </cell>
          <cell r="C8553">
            <v>261.7</v>
          </cell>
          <cell r="D8553">
            <v>308.2</v>
          </cell>
          <cell r="E8553">
            <v>342.7</v>
          </cell>
        </row>
        <row r="8554">
          <cell r="B8554" t="str">
            <v>腮腺全切除术(腮腺切除及面神经解剖术)(第二项手术加收75%)</v>
          </cell>
          <cell r="C8554">
            <v>654</v>
          </cell>
          <cell r="D8554">
            <v>770.3</v>
          </cell>
          <cell r="E8554">
            <v>856.5</v>
          </cell>
        </row>
        <row r="8555">
          <cell r="B8555" t="str">
            <v>腮腺全切除术(腮腺切除及面神经解剖术)(第二项手术加收75%)(6岁以下儿童加收)</v>
          </cell>
          <cell r="C8555">
            <v>195.9</v>
          </cell>
          <cell r="D8555">
            <v>230.8</v>
          </cell>
          <cell r="E8555">
            <v>256.6</v>
          </cell>
        </row>
        <row r="8556">
          <cell r="B8556" t="str">
            <v>腮腺全切除术(腮腺切除及面神经解剖术)(第三项及以上手术加收60%)</v>
          </cell>
          <cell r="C8556">
            <v>523.2</v>
          </cell>
          <cell r="D8556">
            <v>616.2</v>
          </cell>
          <cell r="E8556">
            <v>685.2</v>
          </cell>
        </row>
        <row r="8557">
          <cell r="B8557" t="str">
            <v>腮腺全切除术(腮腺切除及面神经解剖术)(第三项及以上手术加收60%)(6岁以下儿童加收)</v>
          </cell>
          <cell r="C8557">
            <v>156.96</v>
          </cell>
          <cell r="D8557">
            <v>184.92</v>
          </cell>
          <cell r="E8557">
            <v>205.68</v>
          </cell>
        </row>
        <row r="8558">
          <cell r="B8558" t="str">
            <v>腮腺全切除术(升支截断复位固定加收)</v>
          </cell>
          <cell r="C8558">
            <v>200</v>
          </cell>
          <cell r="D8558">
            <v>200</v>
          </cell>
          <cell r="E8558">
            <v>200</v>
          </cell>
        </row>
        <row r="8559">
          <cell r="B8559" t="str">
            <v>腮腺全切除术(升支截断复位固定加收)(6岁以下儿童加收)</v>
          </cell>
          <cell r="C8559">
            <v>39.8</v>
          </cell>
          <cell r="D8559">
            <v>46.9</v>
          </cell>
          <cell r="E8559">
            <v>52.2</v>
          </cell>
        </row>
        <row r="8560">
          <cell r="B8560" t="str">
            <v>腮腺全切除术(腮腺深叶肿物切除)</v>
          </cell>
          <cell r="C8560">
            <v>872</v>
          </cell>
          <cell r="D8560">
            <v>1027</v>
          </cell>
          <cell r="E8560">
            <v>1142</v>
          </cell>
        </row>
        <row r="8561">
          <cell r="B8561" t="str">
            <v>腮腺全切除术(腮腺深叶肿物切除)(6岁以下儿童加收)</v>
          </cell>
          <cell r="C8561">
            <v>261.7</v>
          </cell>
          <cell r="D8561">
            <v>308.2</v>
          </cell>
          <cell r="E8561">
            <v>342.7</v>
          </cell>
        </row>
        <row r="8562">
          <cell r="B8562" t="str">
            <v>腮腺全切除术(腮腺深叶肿物切除)(第二项手术加收75%)</v>
          </cell>
          <cell r="C8562">
            <v>654</v>
          </cell>
          <cell r="D8562">
            <v>770.3</v>
          </cell>
          <cell r="E8562">
            <v>856.5</v>
          </cell>
        </row>
        <row r="8563">
          <cell r="B8563" t="str">
            <v>腮腺全切除术(腮腺深叶肿物切除)(第二项手术加收75%)(6岁以下儿童加收)</v>
          </cell>
          <cell r="C8563">
            <v>195.9</v>
          </cell>
          <cell r="D8563">
            <v>230.8</v>
          </cell>
          <cell r="E8563">
            <v>256.6</v>
          </cell>
        </row>
        <row r="8564">
          <cell r="B8564" t="str">
            <v>腮腺全切除术(腮腺深叶肿物切除)(第三项及以上手术加收60%)</v>
          </cell>
          <cell r="C8564">
            <v>523.2</v>
          </cell>
          <cell r="D8564">
            <v>616.2</v>
          </cell>
          <cell r="E8564">
            <v>685.2</v>
          </cell>
        </row>
        <row r="8565">
          <cell r="B8565" t="str">
            <v>腮腺全切除术(腮腺深叶肿物切除)(第三项及以上手术加收60%)(6岁以下儿童加收)</v>
          </cell>
          <cell r="C8565">
            <v>156.96</v>
          </cell>
          <cell r="D8565">
            <v>184.92</v>
          </cell>
          <cell r="E8565">
            <v>205.68</v>
          </cell>
        </row>
        <row r="8566">
          <cell r="B8566" t="str">
            <v>腮腺恶性肿物扩大切除术</v>
          </cell>
          <cell r="C8566">
            <v>1215</v>
          </cell>
          <cell r="D8566">
            <v>1350</v>
          </cell>
          <cell r="E8566">
            <v>1500</v>
          </cell>
        </row>
        <row r="8567">
          <cell r="B8567" t="str">
            <v>腮腺恶性肿物扩大切除术(第二项手术加收75%)</v>
          </cell>
          <cell r="C8567">
            <v>911.3</v>
          </cell>
          <cell r="D8567">
            <v>1012.5</v>
          </cell>
          <cell r="E8567">
            <v>1125</v>
          </cell>
        </row>
        <row r="8568">
          <cell r="B8568" t="str">
            <v>腮腺恶性肿物扩大切除术(第二项手术加收75%)(6岁以下儿童加收)</v>
          </cell>
          <cell r="C8568">
            <v>273.5</v>
          </cell>
          <cell r="D8568">
            <v>303.9</v>
          </cell>
          <cell r="E8568">
            <v>337.6</v>
          </cell>
        </row>
        <row r="8569">
          <cell r="B8569" t="str">
            <v>腮腺恶性肿物扩大切除术(第三项及以上手术加收60%)</v>
          </cell>
          <cell r="C8569">
            <v>729</v>
          </cell>
          <cell r="D8569">
            <v>810</v>
          </cell>
          <cell r="E8569">
            <v>900</v>
          </cell>
        </row>
        <row r="8570">
          <cell r="B8570" t="str">
            <v>腮腺恶性肿物扩大切除术(第三项及以上手术加收60%)(6岁以下儿童加收)</v>
          </cell>
          <cell r="C8570">
            <v>218.52</v>
          </cell>
          <cell r="D8570">
            <v>242.76</v>
          </cell>
          <cell r="E8570">
            <v>269.76</v>
          </cell>
        </row>
        <row r="8571">
          <cell r="B8571" t="str">
            <v>腮腺恶性肿物扩大切除术(腮腺切除及面神经解剖术)</v>
          </cell>
          <cell r="C8571">
            <v>1215</v>
          </cell>
          <cell r="D8571">
            <v>1350</v>
          </cell>
          <cell r="E8571">
            <v>1500</v>
          </cell>
        </row>
        <row r="8572">
          <cell r="B8572" t="str">
            <v>腮腺恶性肿物扩大切除术(腮腺切除及面神经解剖术)(6岁以下儿童加收)</v>
          </cell>
          <cell r="C8572">
            <v>364.9</v>
          </cell>
          <cell r="D8572">
            <v>405.4</v>
          </cell>
          <cell r="E8572">
            <v>450.5</v>
          </cell>
        </row>
        <row r="8573">
          <cell r="B8573" t="str">
            <v>腮腺恶性肿物扩大切除术(腮腺切除及面神经解剖术)(第二项手术加收75%)</v>
          </cell>
          <cell r="C8573">
            <v>911.3</v>
          </cell>
          <cell r="D8573">
            <v>1012.5</v>
          </cell>
          <cell r="E8573">
            <v>1125</v>
          </cell>
        </row>
        <row r="8574">
          <cell r="B8574" t="str">
            <v>腮腺恶性肿物扩大切除术(腮腺切除及面神经解剖术)(第二项手术加收75%)(6岁以下儿童加收)</v>
          </cell>
          <cell r="C8574">
            <v>273.5</v>
          </cell>
          <cell r="D8574">
            <v>303.9</v>
          </cell>
          <cell r="E8574">
            <v>337.6</v>
          </cell>
        </row>
        <row r="8575">
          <cell r="B8575" t="str">
            <v>腮腺恶性肿物扩大切除术(腮腺切除及面神经解剖术)(第三项及以上手术加收60%)</v>
          </cell>
          <cell r="C8575">
            <v>729</v>
          </cell>
          <cell r="D8575">
            <v>810</v>
          </cell>
          <cell r="E8575">
            <v>900</v>
          </cell>
        </row>
        <row r="8576">
          <cell r="B8576" t="str">
            <v>腮腺恶性肿物扩大切除术(腮腺切除及面神经解剖术)(第三项及以上手术加收60%)(6岁以下儿童加收)</v>
          </cell>
          <cell r="C8576">
            <v>218.52</v>
          </cell>
          <cell r="D8576">
            <v>242.76</v>
          </cell>
          <cell r="E8576">
            <v>269.76</v>
          </cell>
        </row>
        <row r="8577">
          <cell r="B8577" t="str">
            <v>腮腺恶性肿物扩大切除术(6岁以下儿童加收)</v>
          </cell>
          <cell r="C8577">
            <v>365</v>
          </cell>
          <cell r="D8577">
            <v>405</v>
          </cell>
          <cell r="E8577">
            <v>450</v>
          </cell>
        </row>
        <row r="8578">
          <cell r="B8578" t="str">
            <v>腮腺恶性肿物扩大切除术(腮腺深叶肿物切除)</v>
          </cell>
          <cell r="C8578">
            <v>1215</v>
          </cell>
          <cell r="D8578">
            <v>1350</v>
          </cell>
          <cell r="E8578">
            <v>1500</v>
          </cell>
        </row>
        <row r="8579">
          <cell r="B8579" t="str">
            <v>腮腺恶性肿物扩大切除术(腮腺深叶肿物切除)(6岁以下儿童加收)</v>
          </cell>
          <cell r="C8579">
            <v>364.9</v>
          </cell>
          <cell r="D8579">
            <v>405.4</v>
          </cell>
          <cell r="E8579">
            <v>450.5</v>
          </cell>
        </row>
        <row r="8580">
          <cell r="B8580" t="str">
            <v>腮腺恶性肿物扩大切除术(腮腺深叶肿物切除)(第二项手术加收75%)</v>
          </cell>
          <cell r="C8580">
            <v>911.3</v>
          </cell>
          <cell r="D8580">
            <v>1012.5</v>
          </cell>
          <cell r="E8580">
            <v>1125</v>
          </cell>
        </row>
        <row r="8581">
          <cell r="B8581" t="str">
            <v>腮腺恶性肿物扩大切除术(腮腺深叶肿物切除)(第二项手术加收75%)(6岁以下儿童加收)</v>
          </cell>
          <cell r="C8581">
            <v>273.5</v>
          </cell>
          <cell r="D8581">
            <v>303.9</v>
          </cell>
          <cell r="E8581">
            <v>337.6</v>
          </cell>
        </row>
        <row r="8582">
          <cell r="B8582" t="str">
            <v>腮腺恶性肿物扩大切除术(腮腺深叶肿物切除)(第三项及以上手术加收60%)</v>
          </cell>
          <cell r="C8582">
            <v>729</v>
          </cell>
          <cell r="D8582">
            <v>810</v>
          </cell>
          <cell r="E8582">
            <v>900</v>
          </cell>
        </row>
        <row r="8583">
          <cell r="B8583" t="str">
            <v>腮腺恶性肿物扩大切除术(腮腺深叶肿物切除)(第三项及以上手术加收60%)(6岁以下儿童加收)</v>
          </cell>
          <cell r="C8583">
            <v>218.52</v>
          </cell>
          <cell r="D8583">
            <v>242.76</v>
          </cell>
          <cell r="E8583">
            <v>269.76</v>
          </cell>
        </row>
        <row r="8584">
          <cell r="B8584" t="str">
            <v>颌面部血管瘤瘤腔内注射术</v>
          </cell>
          <cell r="C8584">
            <v>42</v>
          </cell>
          <cell r="D8584">
            <v>49</v>
          </cell>
          <cell r="E8584">
            <v>56.7</v>
          </cell>
        </row>
        <row r="8585">
          <cell r="B8585" t="str">
            <v>颌面部血管瘤瘤腔内注射术(第二项手术加收75%)</v>
          </cell>
          <cell r="C8585">
            <v>31.5</v>
          </cell>
          <cell r="D8585">
            <v>36.8</v>
          </cell>
          <cell r="E8585">
            <v>42.5</v>
          </cell>
        </row>
        <row r="8586">
          <cell r="B8586" t="str">
            <v>颌面部血管瘤瘤腔内注射术(第三项及以上手术加收60%)</v>
          </cell>
          <cell r="C8586">
            <v>25.2</v>
          </cell>
          <cell r="D8586">
            <v>29.4</v>
          </cell>
          <cell r="E8586">
            <v>34.08</v>
          </cell>
        </row>
        <row r="8587">
          <cell r="B8587" t="str">
            <v>鳃裂囊肿切除术</v>
          </cell>
          <cell r="C8587">
            <v>474</v>
          </cell>
          <cell r="D8587">
            <v>558</v>
          </cell>
          <cell r="E8587">
            <v>620</v>
          </cell>
        </row>
        <row r="8588">
          <cell r="B8588" t="str">
            <v>鳃裂囊肿切除术(第二项手术加收75%)</v>
          </cell>
          <cell r="C8588">
            <v>355.5</v>
          </cell>
          <cell r="D8588">
            <v>418.5</v>
          </cell>
          <cell r="E8588">
            <v>465</v>
          </cell>
        </row>
        <row r="8589">
          <cell r="B8589" t="str">
            <v>鳃裂囊肿切除术(第二项手术加收75%)(6岁以下儿童加收)</v>
          </cell>
          <cell r="C8589">
            <v>106.4</v>
          </cell>
          <cell r="D8589">
            <v>125.2</v>
          </cell>
          <cell r="E8589">
            <v>139.1</v>
          </cell>
        </row>
        <row r="8590">
          <cell r="B8590" t="str">
            <v>鳃裂囊肿切除术(第三项及以上手术加收60%)</v>
          </cell>
          <cell r="C8590">
            <v>284.4</v>
          </cell>
          <cell r="D8590">
            <v>334.8</v>
          </cell>
          <cell r="E8590">
            <v>372</v>
          </cell>
        </row>
        <row r="8591">
          <cell r="B8591" t="str">
            <v>鳃裂囊肿切除术(第三项及以上手术加收60%)(6岁以下儿童加收)</v>
          </cell>
          <cell r="C8591">
            <v>85.32</v>
          </cell>
          <cell r="D8591">
            <v>100.44</v>
          </cell>
          <cell r="E8591">
            <v>111.6</v>
          </cell>
        </row>
        <row r="8592">
          <cell r="B8592" t="str">
            <v>鳃裂囊肿切除术(6岁以下儿童加收)</v>
          </cell>
          <cell r="C8592">
            <v>142</v>
          </cell>
          <cell r="D8592">
            <v>167</v>
          </cell>
          <cell r="E8592">
            <v>186</v>
          </cell>
        </row>
        <row r="8593">
          <cell r="B8593" t="str">
            <v>鳃裂囊肿切除术(鳃裂瘘切除术)</v>
          </cell>
          <cell r="C8593">
            <v>474</v>
          </cell>
          <cell r="D8593">
            <v>558</v>
          </cell>
          <cell r="E8593">
            <v>620</v>
          </cell>
        </row>
        <row r="8594">
          <cell r="B8594" t="str">
            <v>鳃裂囊肿切除术(鳃裂瘘切除术)(6岁以下儿童加收)</v>
          </cell>
          <cell r="C8594">
            <v>142.2</v>
          </cell>
          <cell r="D8594">
            <v>167.5</v>
          </cell>
          <cell r="E8594">
            <v>186.1</v>
          </cell>
        </row>
        <row r="8595">
          <cell r="B8595" t="str">
            <v>鳃裂囊肿切除术(鳃裂瘘切除术)(第二项手术加收75%)</v>
          </cell>
          <cell r="C8595">
            <v>355.5</v>
          </cell>
          <cell r="D8595">
            <v>418.5</v>
          </cell>
          <cell r="E8595">
            <v>465</v>
          </cell>
        </row>
        <row r="8596">
          <cell r="B8596" t="str">
            <v>鳃裂囊肿切除术(鳃裂瘘切除术)(第二项手术加收75%)(6岁以下儿童加收)</v>
          </cell>
          <cell r="C8596">
            <v>106.4</v>
          </cell>
          <cell r="D8596">
            <v>125.2</v>
          </cell>
          <cell r="E8596">
            <v>139.1</v>
          </cell>
        </row>
        <row r="8597">
          <cell r="B8597" t="str">
            <v>鳃裂囊肿切除术(鳃裂瘘切除术)(第三项及以上手术加收60%)</v>
          </cell>
          <cell r="C8597">
            <v>284.4</v>
          </cell>
          <cell r="D8597">
            <v>334.8</v>
          </cell>
          <cell r="E8597">
            <v>372</v>
          </cell>
        </row>
        <row r="8598">
          <cell r="B8598" t="str">
            <v>鳃裂囊肿切除术(鳃裂瘘切除术)(第三项及以上手术加收60%)(6岁以下儿童加收)</v>
          </cell>
          <cell r="C8598">
            <v>85.32</v>
          </cell>
          <cell r="D8598">
            <v>100.44</v>
          </cell>
          <cell r="E8598">
            <v>111.6</v>
          </cell>
        </row>
        <row r="8599">
          <cell r="B8599" t="str">
            <v>涎腺导管结石取石术</v>
          </cell>
          <cell r="C8599">
            <v>87</v>
          </cell>
          <cell r="D8599">
            <v>97</v>
          </cell>
          <cell r="E8599">
            <v>108</v>
          </cell>
        </row>
        <row r="8600">
          <cell r="B8600" t="str">
            <v>涎腺导管结石取石术(第二项手术加收75%)</v>
          </cell>
          <cell r="C8600">
            <v>65.3</v>
          </cell>
          <cell r="D8600">
            <v>72.8</v>
          </cell>
          <cell r="E8600">
            <v>81</v>
          </cell>
        </row>
        <row r="8601">
          <cell r="B8601" t="str">
            <v>涎腺导管结石取石术(第三项及以上手术加收60%)</v>
          </cell>
          <cell r="C8601">
            <v>52.2</v>
          </cell>
          <cell r="D8601">
            <v>58.2</v>
          </cell>
          <cell r="E8601">
            <v>64.8</v>
          </cell>
        </row>
        <row r="8602">
          <cell r="B8602" t="str">
            <v>颌面颈部深部肿物探查术</v>
          </cell>
          <cell r="C8602">
            <v>347</v>
          </cell>
          <cell r="D8602">
            <v>405</v>
          </cell>
          <cell r="E8602">
            <v>472.5</v>
          </cell>
        </row>
        <row r="8603">
          <cell r="B8603" t="str">
            <v>颌面颈部深部肿物探查术(第二项手术加收75%)</v>
          </cell>
          <cell r="C8603">
            <v>260.3</v>
          </cell>
          <cell r="D8603">
            <v>303.8</v>
          </cell>
          <cell r="E8603">
            <v>354.4</v>
          </cell>
        </row>
        <row r="8604">
          <cell r="B8604" t="str">
            <v>颌面颈部深部肿物探查术(第三项及以上手术加收60%)</v>
          </cell>
          <cell r="C8604">
            <v>208.2</v>
          </cell>
          <cell r="D8604">
            <v>243</v>
          </cell>
          <cell r="E8604">
            <v>283.56</v>
          </cell>
        </row>
        <row r="8605">
          <cell r="B8605" t="str">
            <v>颌面颈部深部肿物探查术(切除术加收)</v>
          </cell>
          <cell r="C8605">
            <v>173.5</v>
          </cell>
          <cell r="D8605">
            <v>202.5</v>
          </cell>
          <cell r="E8605">
            <v>236.3</v>
          </cell>
        </row>
        <row r="8606">
          <cell r="B8606" t="str">
            <v>舌下腺切除术</v>
          </cell>
          <cell r="C8606">
            <v>260</v>
          </cell>
          <cell r="D8606">
            <v>304</v>
          </cell>
          <cell r="E8606">
            <v>354.3</v>
          </cell>
        </row>
        <row r="8607">
          <cell r="B8607" t="str">
            <v>舌下腺切除术(第二项手术加收75%)</v>
          </cell>
          <cell r="C8607">
            <v>195</v>
          </cell>
          <cell r="D8607">
            <v>228</v>
          </cell>
          <cell r="E8607">
            <v>265.7</v>
          </cell>
        </row>
        <row r="8608">
          <cell r="B8608" t="str">
            <v>舌下腺切除术(第三项及以上手术加收60%)</v>
          </cell>
          <cell r="C8608">
            <v>156</v>
          </cell>
          <cell r="D8608">
            <v>182.4</v>
          </cell>
          <cell r="E8608">
            <v>212.64</v>
          </cell>
        </row>
        <row r="8609">
          <cell r="B8609" t="str">
            <v>舌下腺囊肿袋形术</v>
          </cell>
          <cell r="C8609">
            <v>105</v>
          </cell>
          <cell r="D8609">
            <v>122</v>
          </cell>
          <cell r="E8609">
            <v>141.7</v>
          </cell>
        </row>
        <row r="8610">
          <cell r="B8610" t="str">
            <v>舌下腺囊肿袋形术(第二项手术加收75%)</v>
          </cell>
          <cell r="C8610">
            <v>78.8</v>
          </cell>
          <cell r="D8610">
            <v>91.5</v>
          </cell>
          <cell r="E8610">
            <v>106.3</v>
          </cell>
        </row>
        <row r="8611">
          <cell r="B8611" t="str">
            <v>舌下腺囊肿袋形术(第三项及以上手术加收60%)</v>
          </cell>
          <cell r="C8611">
            <v>63</v>
          </cell>
          <cell r="D8611">
            <v>73.2</v>
          </cell>
          <cell r="E8611">
            <v>85.08</v>
          </cell>
        </row>
        <row r="8612">
          <cell r="B8612" t="str">
            <v>颌下腺切除术</v>
          </cell>
          <cell r="C8612">
            <v>364</v>
          </cell>
          <cell r="D8612">
            <v>425</v>
          </cell>
          <cell r="E8612">
            <v>496.1</v>
          </cell>
        </row>
        <row r="8613">
          <cell r="B8613" t="str">
            <v>颌下腺切除术(第二项手术加收75%)</v>
          </cell>
          <cell r="C8613">
            <v>273</v>
          </cell>
          <cell r="D8613">
            <v>318.8</v>
          </cell>
          <cell r="E8613">
            <v>372.1</v>
          </cell>
        </row>
        <row r="8614">
          <cell r="B8614" t="str">
            <v>颌下腺切除术(第三项及以上手术加收60%)</v>
          </cell>
          <cell r="C8614">
            <v>218.4</v>
          </cell>
          <cell r="D8614">
            <v>255</v>
          </cell>
          <cell r="E8614">
            <v>297.72</v>
          </cell>
        </row>
        <row r="8615">
          <cell r="B8615" t="str">
            <v>系带成形术</v>
          </cell>
          <cell r="C8615">
            <v>83</v>
          </cell>
          <cell r="D8615">
            <v>97</v>
          </cell>
          <cell r="E8615">
            <v>113.4</v>
          </cell>
        </row>
        <row r="8616">
          <cell r="B8616" t="str">
            <v>系带成形术(第二项手术加收75%)</v>
          </cell>
          <cell r="C8616">
            <v>62.3</v>
          </cell>
          <cell r="D8616">
            <v>72.8</v>
          </cell>
          <cell r="E8616">
            <v>85.1</v>
          </cell>
        </row>
        <row r="8617">
          <cell r="B8617" t="str">
            <v>系带成形术(第三项及以上手术加收60%)</v>
          </cell>
          <cell r="C8617">
            <v>49.8</v>
          </cell>
          <cell r="D8617">
            <v>58.2</v>
          </cell>
          <cell r="E8617">
            <v>68.04</v>
          </cell>
        </row>
        <row r="8618">
          <cell r="B8618" t="str">
            <v>系带成形术(唇或颊或舌系带成形术)</v>
          </cell>
          <cell r="C8618">
            <v>83</v>
          </cell>
          <cell r="D8618">
            <v>97</v>
          </cell>
          <cell r="E8618">
            <v>113.4</v>
          </cell>
        </row>
        <row r="8619">
          <cell r="B8619" t="str">
            <v>系带成形术(唇或颊或舌系带成形术)(第二项手术加收75%)</v>
          </cell>
          <cell r="C8619">
            <v>62.3</v>
          </cell>
          <cell r="D8619">
            <v>72.8</v>
          </cell>
          <cell r="E8619">
            <v>85.1</v>
          </cell>
        </row>
        <row r="8620">
          <cell r="B8620" t="str">
            <v>系带成形术(唇或颊或舌系带成形术)(第三项及以上手术加收60%)</v>
          </cell>
          <cell r="C8620">
            <v>49.8</v>
          </cell>
          <cell r="D8620">
            <v>58.2</v>
          </cell>
          <cell r="E8620">
            <v>68.04</v>
          </cell>
        </row>
        <row r="8621">
          <cell r="B8621" t="str">
            <v>巨舌畸形矫正术</v>
          </cell>
          <cell r="C8621">
            <v>406</v>
          </cell>
          <cell r="D8621">
            <v>473</v>
          </cell>
          <cell r="E8621">
            <v>551.2</v>
          </cell>
        </row>
        <row r="8622">
          <cell r="B8622" t="str">
            <v>巨舌畸形矫正术(第二项手术加收75%)</v>
          </cell>
          <cell r="C8622">
            <v>304.5</v>
          </cell>
          <cell r="D8622">
            <v>354.8</v>
          </cell>
          <cell r="E8622">
            <v>413.4</v>
          </cell>
        </row>
        <row r="8623">
          <cell r="B8623" t="str">
            <v>巨舌畸形矫正术(第二项手术加收75%)(6岁以下儿童加收)</v>
          </cell>
          <cell r="C8623">
            <v>91.5</v>
          </cell>
          <cell r="D8623">
            <v>106.6</v>
          </cell>
          <cell r="E8623">
            <v>124.2</v>
          </cell>
        </row>
        <row r="8624">
          <cell r="B8624" t="str">
            <v>巨舌畸形矫正术(第三项及以上手术加收60%)</v>
          </cell>
          <cell r="C8624">
            <v>243.6</v>
          </cell>
          <cell r="D8624">
            <v>283.8</v>
          </cell>
          <cell r="E8624">
            <v>330.72</v>
          </cell>
        </row>
        <row r="8625">
          <cell r="B8625" t="str">
            <v>巨舌畸形矫正术(第三项及以上手术加收60%)(6岁以下儿童加收)</v>
          </cell>
          <cell r="C8625">
            <v>73.44</v>
          </cell>
          <cell r="D8625">
            <v>85.56</v>
          </cell>
          <cell r="E8625">
            <v>99.6</v>
          </cell>
        </row>
        <row r="8626">
          <cell r="B8626" t="str">
            <v>巨舌畸形矫正术(6岁以下儿童加收)</v>
          </cell>
          <cell r="C8626">
            <v>122</v>
          </cell>
          <cell r="D8626">
            <v>142</v>
          </cell>
          <cell r="E8626">
            <v>165</v>
          </cell>
        </row>
        <row r="8627">
          <cell r="B8627" t="str">
            <v>舌再造术</v>
          </cell>
          <cell r="C8627">
            <v>522</v>
          </cell>
          <cell r="D8627">
            <v>608</v>
          </cell>
          <cell r="E8627">
            <v>708.7</v>
          </cell>
        </row>
        <row r="8628">
          <cell r="B8628" t="str">
            <v>舌再造术(第二项手术加收75%)</v>
          </cell>
          <cell r="C8628">
            <v>391.5</v>
          </cell>
          <cell r="D8628">
            <v>456</v>
          </cell>
          <cell r="E8628">
            <v>531.5</v>
          </cell>
        </row>
        <row r="8629">
          <cell r="B8629" t="str">
            <v>舌再造术(第二项手术加收75%)(6岁以下儿童加收)</v>
          </cell>
          <cell r="C8629">
            <v>117.4</v>
          </cell>
          <cell r="D8629">
            <v>136.8</v>
          </cell>
          <cell r="E8629">
            <v>159.4</v>
          </cell>
        </row>
        <row r="8630">
          <cell r="B8630" t="str">
            <v>舌再造术(第三项及以上手术加收60%)</v>
          </cell>
          <cell r="C8630">
            <v>313.2</v>
          </cell>
          <cell r="D8630">
            <v>364.8</v>
          </cell>
          <cell r="E8630">
            <v>425.28</v>
          </cell>
        </row>
        <row r="8631">
          <cell r="B8631" t="str">
            <v>舌再造术(第三项及以上手术加收60%)(6岁以下儿童加收)</v>
          </cell>
          <cell r="C8631">
            <v>94.2</v>
          </cell>
          <cell r="D8631">
            <v>109.68</v>
          </cell>
          <cell r="E8631">
            <v>127.8</v>
          </cell>
        </row>
        <row r="8632">
          <cell r="B8632" t="str">
            <v>舌再造术(6岁以下儿童加收)</v>
          </cell>
          <cell r="C8632">
            <v>157</v>
          </cell>
          <cell r="D8632">
            <v>182</v>
          </cell>
          <cell r="E8632">
            <v>213</v>
          </cell>
        </row>
        <row r="8633">
          <cell r="B8633" t="str">
            <v>腭弓成形术</v>
          </cell>
          <cell r="C8633">
            <v>166</v>
          </cell>
          <cell r="D8633">
            <v>194.4</v>
          </cell>
          <cell r="E8633">
            <v>227</v>
          </cell>
        </row>
        <row r="8634">
          <cell r="B8634" t="str">
            <v>腭弓成形术(第二项手术加收75%)</v>
          </cell>
          <cell r="C8634">
            <v>124.5</v>
          </cell>
          <cell r="D8634">
            <v>145.8</v>
          </cell>
          <cell r="E8634">
            <v>170.3</v>
          </cell>
        </row>
        <row r="8635">
          <cell r="B8635" t="str">
            <v>腭弓成形术(第三项及以上手术加收60%)</v>
          </cell>
          <cell r="C8635">
            <v>99.6</v>
          </cell>
          <cell r="D8635">
            <v>116.64</v>
          </cell>
          <cell r="E8635">
            <v>136.2</v>
          </cell>
        </row>
        <row r="8636">
          <cell r="B8636" t="str">
            <v>腭弓成形术(舌腭弓成形术)</v>
          </cell>
          <cell r="C8636">
            <v>166</v>
          </cell>
          <cell r="D8636">
            <v>194.4</v>
          </cell>
          <cell r="E8636">
            <v>227</v>
          </cell>
        </row>
        <row r="8637">
          <cell r="B8637" t="str">
            <v>腭弓成形术(舌腭弓成形术)(第二项手术加收75%)</v>
          </cell>
          <cell r="C8637">
            <v>124.5</v>
          </cell>
          <cell r="D8637">
            <v>145.8</v>
          </cell>
          <cell r="E8637">
            <v>170.3</v>
          </cell>
        </row>
        <row r="8638">
          <cell r="B8638" t="str">
            <v>腭弓成形术(舌腭弓成形术)(第三项及以上手术加收60%)</v>
          </cell>
          <cell r="C8638">
            <v>99.6</v>
          </cell>
          <cell r="D8638">
            <v>116.64</v>
          </cell>
          <cell r="E8638">
            <v>136.2</v>
          </cell>
        </row>
        <row r="8639">
          <cell r="B8639" t="str">
            <v>腭弓成形术(咽腭弓成形术)</v>
          </cell>
          <cell r="C8639">
            <v>166</v>
          </cell>
          <cell r="D8639">
            <v>194.4</v>
          </cell>
          <cell r="E8639">
            <v>227</v>
          </cell>
        </row>
        <row r="8640">
          <cell r="B8640" t="str">
            <v>腭弓成形术(咽腭弓成形术)(第二项手术加收75%)</v>
          </cell>
          <cell r="C8640">
            <v>124.5</v>
          </cell>
          <cell r="D8640">
            <v>145.8</v>
          </cell>
          <cell r="E8640">
            <v>170.3</v>
          </cell>
        </row>
        <row r="8641">
          <cell r="B8641" t="str">
            <v>腭弓成形术(咽腭弓成形术)(第三项及以上手术加收60%)</v>
          </cell>
          <cell r="C8641">
            <v>99.6</v>
          </cell>
          <cell r="D8641">
            <v>116.64</v>
          </cell>
          <cell r="E8641">
            <v>136.2</v>
          </cell>
        </row>
        <row r="8642">
          <cell r="B8642" t="str">
            <v>腭帆缩短术</v>
          </cell>
          <cell r="C8642">
            <v>208</v>
          </cell>
          <cell r="D8642">
            <v>243</v>
          </cell>
          <cell r="E8642">
            <v>284</v>
          </cell>
        </row>
        <row r="8643">
          <cell r="B8643" t="str">
            <v>腭帆缩短术(第二项手术加收75%)</v>
          </cell>
          <cell r="C8643">
            <v>156</v>
          </cell>
          <cell r="D8643">
            <v>182.3</v>
          </cell>
          <cell r="E8643">
            <v>213</v>
          </cell>
        </row>
        <row r="8644">
          <cell r="B8644" t="str">
            <v>腭帆缩短术(第三项及以上手术加收60%)</v>
          </cell>
          <cell r="C8644">
            <v>124.8</v>
          </cell>
          <cell r="D8644">
            <v>145.8</v>
          </cell>
          <cell r="E8644">
            <v>170.4</v>
          </cell>
        </row>
        <row r="8645">
          <cell r="B8645" t="str">
            <v>腭咽成形术</v>
          </cell>
          <cell r="C8645">
            <v>229</v>
          </cell>
          <cell r="D8645">
            <v>267</v>
          </cell>
          <cell r="E8645">
            <v>311</v>
          </cell>
        </row>
        <row r="8646">
          <cell r="B8646" t="str">
            <v>腭咽成形术(第二项手术加收75%)</v>
          </cell>
          <cell r="C8646">
            <v>171.8</v>
          </cell>
          <cell r="D8646">
            <v>200.3</v>
          </cell>
          <cell r="E8646">
            <v>233.3</v>
          </cell>
        </row>
        <row r="8647">
          <cell r="B8647" t="str">
            <v>腭咽成形术(第三项及以上手术加收60%)</v>
          </cell>
          <cell r="C8647">
            <v>137.4</v>
          </cell>
          <cell r="D8647">
            <v>160.2</v>
          </cell>
          <cell r="E8647">
            <v>186.6</v>
          </cell>
        </row>
        <row r="8648">
          <cell r="B8648" t="str">
            <v>悬雍垂缩短术</v>
          </cell>
          <cell r="C8648">
            <v>251</v>
          </cell>
          <cell r="D8648">
            <v>292</v>
          </cell>
          <cell r="E8648">
            <v>340</v>
          </cell>
        </row>
        <row r="8649">
          <cell r="B8649" t="str">
            <v>悬雍垂缩短术(第二项手术加收75%)</v>
          </cell>
          <cell r="C8649">
            <v>188.3</v>
          </cell>
          <cell r="D8649">
            <v>219</v>
          </cell>
          <cell r="E8649">
            <v>255</v>
          </cell>
        </row>
        <row r="8650">
          <cell r="B8650" t="str">
            <v>悬雍垂缩短术(第三项及以上手术加收60%)</v>
          </cell>
          <cell r="C8650">
            <v>150.6</v>
          </cell>
          <cell r="D8650">
            <v>175.2</v>
          </cell>
          <cell r="E8650">
            <v>204</v>
          </cell>
        </row>
        <row r="8651">
          <cell r="B8651" t="str">
            <v>悬雍垂腭咽成形术(UPPP)</v>
          </cell>
          <cell r="C8651">
            <v>437</v>
          </cell>
          <cell r="D8651">
            <v>486</v>
          </cell>
          <cell r="E8651">
            <v>540</v>
          </cell>
        </row>
        <row r="8652">
          <cell r="B8652" t="str">
            <v>悬雍垂腭咽成形术(UPPP)(第二项手术加收75%)</v>
          </cell>
          <cell r="C8652">
            <v>327.8</v>
          </cell>
          <cell r="D8652">
            <v>364.5</v>
          </cell>
          <cell r="E8652">
            <v>405</v>
          </cell>
        </row>
        <row r="8653">
          <cell r="B8653" t="str">
            <v>悬雍垂腭咽成形术(UPPP)(第三项及以上手术加收60%)</v>
          </cell>
          <cell r="C8653">
            <v>262.2</v>
          </cell>
          <cell r="D8653">
            <v>291.6</v>
          </cell>
          <cell r="E8653">
            <v>324</v>
          </cell>
        </row>
        <row r="8654">
          <cell r="B8654" t="str">
            <v>悬雍垂腭咽成形术(UPPP)(等离子技术加收)</v>
          </cell>
          <cell r="C8654">
            <v>437</v>
          </cell>
          <cell r="D8654">
            <v>486</v>
          </cell>
          <cell r="E8654">
            <v>540</v>
          </cell>
        </row>
        <row r="8655">
          <cell r="B8655" t="str">
            <v>悬雍垂腭咽成形术(UPPP)(激光加收)</v>
          </cell>
          <cell r="C8655">
            <v>100</v>
          </cell>
          <cell r="D8655">
            <v>100</v>
          </cell>
          <cell r="E8655">
            <v>100</v>
          </cell>
        </row>
        <row r="8656">
          <cell r="B8656" t="str">
            <v>唇畸形矫正术</v>
          </cell>
          <cell r="C8656">
            <v>468</v>
          </cell>
          <cell r="D8656">
            <v>546.7</v>
          </cell>
          <cell r="E8656">
            <v>638</v>
          </cell>
        </row>
        <row r="8657">
          <cell r="B8657" t="str">
            <v>唇畸形矫正术(第二项手术加收75%)</v>
          </cell>
          <cell r="C8657">
            <v>351</v>
          </cell>
          <cell r="D8657">
            <v>410</v>
          </cell>
          <cell r="E8657">
            <v>478.5</v>
          </cell>
        </row>
        <row r="8658">
          <cell r="B8658" t="str">
            <v>唇畸形矫正术(第三项及以上手术加收60%)</v>
          </cell>
          <cell r="C8658">
            <v>280.8</v>
          </cell>
          <cell r="D8658">
            <v>328.08</v>
          </cell>
          <cell r="E8658">
            <v>382.8</v>
          </cell>
        </row>
        <row r="8659">
          <cell r="B8659" t="str">
            <v>单侧唇裂术后继发鼻畸形矫正术</v>
          </cell>
        </row>
        <row r="8660">
          <cell r="B8660" t="str">
            <v>单侧唇裂术后继发鼻畸形矫正术(双侧加收)</v>
          </cell>
        </row>
        <row r="8661">
          <cell r="B8661" t="str">
            <v>唇珠成形术</v>
          </cell>
        </row>
        <row r="8662">
          <cell r="B8662" t="str">
            <v>单侧唇裂术后继发唇畸形矫正术</v>
          </cell>
        </row>
        <row r="8663">
          <cell r="B8663" t="str">
            <v>单侧唇裂术后继发唇畸形矫正术(第二侧手术加收75%)</v>
          </cell>
        </row>
        <row r="8664">
          <cell r="B8664" t="str">
            <v>双侧唇裂术后继发唇畸形矫正术</v>
          </cell>
        </row>
        <row r="8665">
          <cell r="B8665" t="str">
            <v>唇畸形矫正术(厚唇)</v>
          </cell>
          <cell r="C8665">
            <v>468</v>
          </cell>
          <cell r="D8665">
            <v>546.7</v>
          </cell>
          <cell r="E8665">
            <v>638</v>
          </cell>
        </row>
        <row r="8666">
          <cell r="B8666" t="str">
            <v>唇畸形矫正术(厚唇)(第二项手术加收75%)</v>
          </cell>
          <cell r="C8666">
            <v>351</v>
          </cell>
          <cell r="D8666">
            <v>410</v>
          </cell>
          <cell r="E8666">
            <v>478.5</v>
          </cell>
        </row>
        <row r="8667">
          <cell r="B8667" t="str">
            <v>唇畸形矫正术(厚唇)(第三项及以上手术加收60%)</v>
          </cell>
          <cell r="C8667">
            <v>280.8</v>
          </cell>
          <cell r="D8667">
            <v>328.08</v>
          </cell>
          <cell r="E8667">
            <v>382.8</v>
          </cell>
        </row>
        <row r="8668">
          <cell r="B8668" t="str">
            <v>厚唇重唇矫正术</v>
          </cell>
        </row>
        <row r="8669">
          <cell r="B8669" t="str">
            <v>唇畸形矫正术(重唇)</v>
          </cell>
          <cell r="C8669">
            <v>468</v>
          </cell>
          <cell r="D8669">
            <v>546.7</v>
          </cell>
          <cell r="E8669">
            <v>638</v>
          </cell>
        </row>
        <row r="8670">
          <cell r="B8670" t="str">
            <v>唇畸形矫正术(重唇)(第二项手术加收75%)</v>
          </cell>
          <cell r="C8670">
            <v>351</v>
          </cell>
          <cell r="D8670">
            <v>410</v>
          </cell>
          <cell r="E8670">
            <v>478.5</v>
          </cell>
        </row>
        <row r="8671">
          <cell r="B8671" t="str">
            <v>唇畸形矫正术(重唇)(第三项及以上手术加收60%)</v>
          </cell>
          <cell r="C8671">
            <v>280.8</v>
          </cell>
          <cell r="D8671">
            <v>328.08</v>
          </cell>
          <cell r="E8671">
            <v>382.8</v>
          </cell>
        </row>
        <row r="8672">
          <cell r="B8672" t="str">
            <v>唇畸形矫正术(薄唇)(第二项手术加收75%)</v>
          </cell>
          <cell r="C8672">
            <v>351</v>
          </cell>
          <cell r="D8672">
            <v>410</v>
          </cell>
          <cell r="E8672">
            <v>478.5</v>
          </cell>
        </row>
        <row r="8673">
          <cell r="B8673" t="str">
            <v>唇畸形矫正术(薄唇)(第三项及以上手术加收60%)</v>
          </cell>
          <cell r="C8673">
            <v>280.8</v>
          </cell>
          <cell r="D8673">
            <v>328.08</v>
          </cell>
          <cell r="E8673">
            <v>382.8</v>
          </cell>
        </row>
        <row r="8674">
          <cell r="B8674" t="str">
            <v>唇畸形矫正术(薄唇)</v>
          </cell>
          <cell r="C8674">
            <v>468</v>
          </cell>
          <cell r="D8674">
            <v>546.7</v>
          </cell>
          <cell r="E8674">
            <v>638</v>
          </cell>
        </row>
        <row r="8675">
          <cell r="B8675" t="str">
            <v>唇畸形矫正术(唇弓不齐)</v>
          </cell>
          <cell r="C8675">
            <v>468</v>
          </cell>
          <cell r="D8675">
            <v>546.7</v>
          </cell>
          <cell r="E8675">
            <v>638</v>
          </cell>
        </row>
        <row r="8676">
          <cell r="B8676" t="str">
            <v>唇畸形矫正术(唇弓不齐)(第二项手术加收75%)</v>
          </cell>
          <cell r="C8676">
            <v>351</v>
          </cell>
          <cell r="D8676">
            <v>410</v>
          </cell>
          <cell r="E8676">
            <v>478.5</v>
          </cell>
        </row>
        <row r="8677">
          <cell r="B8677" t="str">
            <v>唇畸形矫正术(唇弓不齐)(第三项及以上手术加收60%)</v>
          </cell>
          <cell r="C8677">
            <v>280.8</v>
          </cell>
          <cell r="D8677">
            <v>328.08</v>
          </cell>
          <cell r="E8677">
            <v>382.8</v>
          </cell>
        </row>
        <row r="8678">
          <cell r="B8678" t="str">
            <v>唇缺损修复术</v>
          </cell>
          <cell r="C8678">
            <v>561</v>
          </cell>
          <cell r="D8678">
            <v>660</v>
          </cell>
          <cell r="E8678">
            <v>734</v>
          </cell>
        </row>
        <row r="8679">
          <cell r="B8679" t="str">
            <v>唇缺损修复术(第二项手术加收75%)</v>
          </cell>
          <cell r="C8679">
            <v>420.8</v>
          </cell>
          <cell r="D8679">
            <v>495</v>
          </cell>
          <cell r="E8679">
            <v>550.5</v>
          </cell>
        </row>
        <row r="8680">
          <cell r="B8680" t="str">
            <v>唇缺损修复术(第二项手术加收75%)(6岁以下儿童加收)</v>
          </cell>
          <cell r="C8680">
            <v>126.3</v>
          </cell>
          <cell r="D8680">
            <v>148.6</v>
          </cell>
          <cell r="E8680">
            <v>165.3</v>
          </cell>
        </row>
        <row r="8681">
          <cell r="B8681" t="str">
            <v>唇缺损修复术(第三项及以上手术加收60%)</v>
          </cell>
          <cell r="C8681">
            <v>336.6</v>
          </cell>
          <cell r="D8681">
            <v>396</v>
          </cell>
          <cell r="E8681">
            <v>440.4</v>
          </cell>
        </row>
        <row r="8682">
          <cell r="B8682" t="str">
            <v>唇缺损修复术(第三项及以上手术加收60%)(6岁以下儿童加收)</v>
          </cell>
          <cell r="C8682">
            <v>101.28</v>
          </cell>
          <cell r="D8682">
            <v>119.16</v>
          </cell>
          <cell r="E8682">
            <v>132.48</v>
          </cell>
        </row>
        <row r="8683">
          <cell r="B8683" t="str">
            <v>唇缺损修复术(6岁以下儿童加收)</v>
          </cell>
          <cell r="C8683">
            <v>168</v>
          </cell>
          <cell r="D8683">
            <v>198</v>
          </cell>
          <cell r="E8683">
            <v>220</v>
          </cell>
        </row>
        <row r="8684">
          <cell r="B8684" t="str">
            <v>唇缺损修复术(部分缺损)</v>
          </cell>
          <cell r="C8684">
            <v>561</v>
          </cell>
          <cell r="D8684">
            <v>660</v>
          </cell>
          <cell r="E8684">
            <v>734</v>
          </cell>
        </row>
        <row r="8685">
          <cell r="B8685" t="str">
            <v>唇缺损修复术(部分缺损)(6岁以下儿童加收)</v>
          </cell>
          <cell r="C8685">
            <v>168.2</v>
          </cell>
          <cell r="D8685">
            <v>197.9</v>
          </cell>
          <cell r="E8685">
            <v>220.1</v>
          </cell>
        </row>
        <row r="8686">
          <cell r="B8686" t="str">
            <v>唇缺损修复术(部分缺损)(第二项手术加收75%)</v>
          </cell>
          <cell r="C8686">
            <v>420.8</v>
          </cell>
          <cell r="D8686">
            <v>495</v>
          </cell>
          <cell r="E8686">
            <v>550.5</v>
          </cell>
        </row>
        <row r="8687">
          <cell r="B8687" t="str">
            <v>唇缺损修复术(部分缺损)(第二项手术加收75%)(6岁以下儿童加收)</v>
          </cell>
          <cell r="C8687">
            <v>126.3</v>
          </cell>
          <cell r="D8687">
            <v>148.6</v>
          </cell>
          <cell r="E8687">
            <v>165.3</v>
          </cell>
        </row>
        <row r="8688">
          <cell r="B8688" t="str">
            <v>唇缺损修复术(部分缺损)(第三项及以上手术加收60%)</v>
          </cell>
          <cell r="C8688">
            <v>336.6</v>
          </cell>
          <cell r="D8688">
            <v>396</v>
          </cell>
          <cell r="E8688">
            <v>440.4</v>
          </cell>
        </row>
        <row r="8689">
          <cell r="B8689" t="str">
            <v>唇缺损修复术(部分缺损)(第三项及以上手术加收60%)(6岁以下儿童加收)</v>
          </cell>
          <cell r="C8689">
            <v>101.28</v>
          </cell>
          <cell r="D8689">
            <v>119.16</v>
          </cell>
          <cell r="E8689">
            <v>132.48</v>
          </cell>
        </row>
        <row r="8690">
          <cell r="B8690" t="str">
            <v>唇缺损修复术(全唇缺损)</v>
          </cell>
          <cell r="C8690">
            <v>561</v>
          </cell>
          <cell r="D8690">
            <v>660</v>
          </cell>
          <cell r="E8690">
            <v>734</v>
          </cell>
        </row>
        <row r="8691">
          <cell r="B8691" t="str">
            <v>唇缺损修复术(全唇缺损)(6岁以下儿童加收)</v>
          </cell>
          <cell r="C8691">
            <v>168.2</v>
          </cell>
          <cell r="D8691">
            <v>197.9</v>
          </cell>
          <cell r="E8691">
            <v>220.1</v>
          </cell>
        </row>
        <row r="8692">
          <cell r="B8692" t="str">
            <v>唇缺损修复术(全唇缺损)(第二项手术加收75%)</v>
          </cell>
          <cell r="C8692">
            <v>420.8</v>
          </cell>
          <cell r="D8692">
            <v>495</v>
          </cell>
          <cell r="E8692">
            <v>550.5</v>
          </cell>
        </row>
        <row r="8693">
          <cell r="B8693" t="str">
            <v>唇缺损修复术(全唇缺损)(第二项手术加收75%)(6岁以下儿童加收)</v>
          </cell>
          <cell r="C8693">
            <v>126.3</v>
          </cell>
          <cell r="D8693">
            <v>148.6</v>
          </cell>
          <cell r="E8693">
            <v>165.3</v>
          </cell>
        </row>
        <row r="8694">
          <cell r="B8694" t="str">
            <v>唇缺损修复术(全唇缺损)(第三项及以上手术加收60%)</v>
          </cell>
          <cell r="C8694">
            <v>336.6</v>
          </cell>
          <cell r="D8694">
            <v>396</v>
          </cell>
          <cell r="E8694">
            <v>440.4</v>
          </cell>
        </row>
        <row r="8695">
          <cell r="B8695" t="str">
            <v>唇缺损修复术(全唇缺损)(第三项及以上手术加收60%)(6岁以下儿童加收)</v>
          </cell>
          <cell r="C8695">
            <v>101.28</v>
          </cell>
          <cell r="D8695">
            <v>119.16</v>
          </cell>
          <cell r="E8695">
            <v>132.48</v>
          </cell>
        </row>
        <row r="8696">
          <cell r="B8696" t="str">
            <v>单侧不完全唇裂修复术</v>
          </cell>
          <cell r="C8696">
            <v>437</v>
          </cell>
          <cell r="D8696">
            <v>486</v>
          </cell>
          <cell r="E8696">
            <v>540</v>
          </cell>
        </row>
        <row r="8697">
          <cell r="B8697" t="str">
            <v>单侧不完全唇裂修复术(第二项手术加收75%)</v>
          </cell>
          <cell r="C8697">
            <v>327.8</v>
          </cell>
          <cell r="D8697">
            <v>364.5</v>
          </cell>
          <cell r="E8697">
            <v>405</v>
          </cell>
        </row>
        <row r="8698">
          <cell r="B8698" t="str">
            <v>单侧不完全唇裂修复术(第三项及以上手术加收60%)</v>
          </cell>
          <cell r="C8698">
            <v>262.2</v>
          </cell>
          <cell r="D8698">
            <v>291.6</v>
          </cell>
          <cell r="E8698">
            <v>324</v>
          </cell>
        </row>
        <row r="8699">
          <cell r="B8699" t="str">
            <v>单侧不完全唇裂修复术(双侧加收50%)</v>
          </cell>
          <cell r="C8699">
            <v>218.5</v>
          </cell>
          <cell r="D8699">
            <v>243</v>
          </cell>
          <cell r="E8699">
            <v>270</v>
          </cell>
        </row>
        <row r="8700">
          <cell r="B8700" t="str">
            <v>单侧不完全唇裂修复术(唇裂修复)</v>
          </cell>
          <cell r="C8700">
            <v>437</v>
          </cell>
          <cell r="D8700">
            <v>486</v>
          </cell>
          <cell r="E8700">
            <v>540</v>
          </cell>
        </row>
        <row r="8701">
          <cell r="B8701" t="str">
            <v>单侧不完全唇裂修复术(唇裂修复)(第二项手术加收75%)</v>
          </cell>
          <cell r="C8701">
            <v>327.8</v>
          </cell>
          <cell r="D8701">
            <v>364.5</v>
          </cell>
          <cell r="E8701">
            <v>405</v>
          </cell>
        </row>
        <row r="8702">
          <cell r="B8702" t="str">
            <v>单侧不完全唇裂修复术(唇裂修复)(第三项及以上手术加收60%)</v>
          </cell>
          <cell r="C8702">
            <v>262.2</v>
          </cell>
          <cell r="D8702">
            <v>291.6</v>
          </cell>
          <cell r="E8702">
            <v>324</v>
          </cell>
        </row>
        <row r="8703">
          <cell r="B8703" t="str">
            <v>单侧不完全唇裂修复术(初期鼻畸形矫治)</v>
          </cell>
          <cell r="C8703">
            <v>437</v>
          </cell>
          <cell r="D8703">
            <v>486</v>
          </cell>
          <cell r="E8703">
            <v>540</v>
          </cell>
        </row>
        <row r="8704">
          <cell r="B8704" t="str">
            <v>单侧不完全唇裂修复术(初期鼻畸形矫治)(第二项手术加收75%)</v>
          </cell>
          <cell r="C8704">
            <v>327.8</v>
          </cell>
          <cell r="D8704">
            <v>364.5</v>
          </cell>
          <cell r="E8704">
            <v>405</v>
          </cell>
        </row>
        <row r="8705">
          <cell r="B8705" t="str">
            <v>单侧不完全唇裂修复术(初期鼻畸形矫治)(第三项及以上手术加收60%)</v>
          </cell>
          <cell r="C8705">
            <v>262.2</v>
          </cell>
          <cell r="D8705">
            <v>291.6</v>
          </cell>
          <cell r="E8705">
            <v>324</v>
          </cell>
        </row>
        <row r="8706">
          <cell r="B8706" t="str">
            <v>单侧不完全唇裂修复术(唇功能性修复)(第二项手术加收75%)</v>
          </cell>
          <cell r="C8706">
            <v>327.8</v>
          </cell>
          <cell r="D8706">
            <v>364.5</v>
          </cell>
          <cell r="E8706">
            <v>405</v>
          </cell>
        </row>
        <row r="8707">
          <cell r="B8707" t="str">
            <v>单侧不完全唇裂修复术(唇功能性修复)(第三项及以上手术加收60%)</v>
          </cell>
          <cell r="C8707">
            <v>262.2</v>
          </cell>
          <cell r="D8707">
            <v>291.6</v>
          </cell>
          <cell r="E8707">
            <v>324</v>
          </cell>
        </row>
        <row r="8708">
          <cell r="B8708" t="str">
            <v>单侧不完全唇裂修复术(唇功能性修复)</v>
          </cell>
          <cell r="C8708">
            <v>437</v>
          </cell>
          <cell r="D8708">
            <v>486</v>
          </cell>
          <cell r="E8708">
            <v>540</v>
          </cell>
        </row>
        <row r="8709">
          <cell r="B8709" t="str">
            <v>单侧不完全唇裂修复术(唇正中裂修复)</v>
          </cell>
          <cell r="C8709">
            <v>437</v>
          </cell>
          <cell r="D8709">
            <v>486</v>
          </cell>
          <cell r="E8709">
            <v>540</v>
          </cell>
        </row>
        <row r="8710">
          <cell r="B8710" t="str">
            <v>单侧不完全唇裂修复术(唇正中裂修复)(第二项手术加收75%)</v>
          </cell>
          <cell r="C8710">
            <v>327.8</v>
          </cell>
          <cell r="D8710">
            <v>364.5</v>
          </cell>
          <cell r="E8710">
            <v>405</v>
          </cell>
        </row>
        <row r="8711">
          <cell r="B8711" t="str">
            <v>单侧不完全唇裂修复术(唇正中裂修复)(第三项及以上手术加收60%)</v>
          </cell>
          <cell r="C8711">
            <v>262.2</v>
          </cell>
          <cell r="D8711">
            <v>291.6</v>
          </cell>
          <cell r="E8711">
            <v>324</v>
          </cell>
        </row>
        <row r="8712">
          <cell r="B8712" t="str">
            <v>单侧完全唇裂修复术</v>
          </cell>
          <cell r="C8712">
            <v>468</v>
          </cell>
          <cell r="D8712">
            <v>546</v>
          </cell>
          <cell r="E8712">
            <v>637</v>
          </cell>
        </row>
        <row r="8713">
          <cell r="B8713" t="str">
            <v>单侧完全唇裂修复术(第二项手术加收75%)</v>
          </cell>
          <cell r="C8713">
            <v>351</v>
          </cell>
          <cell r="D8713">
            <v>409.5</v>
          </cell>
          <cell r="E8713">
            <v>477.8</v>
          </cell>
        </row>
        <row r="8714">
          <cell r="B8714" t="str">
            <v>单侧完全唇裂修复术(第三项及以上手术加收60%)</v>
          </cell>
          <cell r="C8714">
            <v>280.8</v>
          </cell>
          <cell r="D8714">
            <v>327.6</v>
          </cell>
          <cell r="E8714">
            <v>382.2</v>
          </cell>
        </row>
        <row r="8715">
          <cell r="B8715" t="str">
            <v>单侧完全唇裂修复术(双侧加收50%)</v>
          </cell>
          <cell r="C8715">
            <v>234</v>
          </cell>
          <cell r="D8715">
            <v>273</v>
          </cell>
          <cell r="E8715">
            <v>318.5</v>
          </cell>
        </row>
        <row r="8716">
          <cell r="B8716" t="str">
            <v>单侧完全唇裂修复术(唇裂修复)</v>
          </cell>
          <cell r="C8716">
            <v>468</v>
          </cell>
          <cell r="D8716">
            <v>546</v>
          </cell>
          <cell r="E8716">
            <v>637</v>
          </cell>
        </row>
        <row r="8717">
          <cell r="B8717" t="str">
            <v>单侧完全唇裂修复术(唇裂修复)(第二项手术加收75%)</v>
          </cell>
          <cell r="C8717">
            <v>351</v>
          </cell>
          <cell r="D8717">
            <v>409.5</v>
          </cell>
          <cell r="E8717">
            <v>477.8</v>
          </cell>
        </row>
        <row r="8718">
          <cell r="B8718" t="str">
            <v>单侧完全唇裂修复术(唇裂修复)(第三项及以上手术加收60%)</v>
          </cell>
          <cell r="C8718">
            <v>280.8</v>
          </cell>
          <cell r="D8718">
            <v>327.6</v>
          </cell>
          <cell r="E8718">
            <v>382.2</v>
          </cell>
        </row>
        <row r="8719">
          <cell r="B8719" t="str">
            <v>单侧完全唇裂修复术(初期鼻畸形矫治)</v>
          </cell>
          <cell r="C8719">
            <v>468</v>
          </cell>
          <cell r="D8719">
            <v>546</v>
          </cell>
          <cell r="E8719">
            <v>637</v>
          </cell>
        </row>
        <row r="8720">
          <cell r="B8720" t="str">
            <v>单侧完全唇裂修复术(初期鼻畸形矫治)(第二项手术加收75%)</v>
          </cell>
          <cell r="C8720">
            <v>351</v>
          </cell>
          <cell r="D8720">
            <v>409.5</v>
          </cell>
          <cell r="E8720">
            <v>477.8</v>
          </cell>
        </row>
        <row r="8721">
          <cell r="B8721" t="str">
            <v>单侧完全唇裂修复术(初期鼻畸形矫治)(第三项及以上手术加收60%)</v>
          </cell>
          <cell r="C8721">
            <v>280.8</v>
          </cell>
          <cell r="D8721">
            <v>327.6</v>
          </cell>
          <cell r="E8721">
            <v>382.2</v>
          </cell>
        </row>
        <row r="8722">
          <cell r="B8722" t="str">
            <v>单侧完全唇裂修复术(唇功能性修复)(第二项手术加收75%)</v>
          </cell>
          <cell r="C8722">
            <v>351</v>
          </cell>
          <cell r="D8722">
            <v>409.5</v>
          </cell>
          <cell r="E8722">
            <v>477.8</v>
          </cell>
        </row>
        <row r="8723">
          <cell r="B8723" t="str">
            <v>单侧完全唇裂修复术(唇功能性修复)(第三项及以上手术加收60%)</v>
          </cell>
          <cell r="C8723">
            <v>280.8</v>
          </cell>
          <cell r="D8723">
            <v>327.6</v>
          </cell>
          <cell r="E8723">
            <v>382.2</v>
          </cell>
        </row>
        <row r="8724">
          <cell r="B8724" t="str">
            <v>单侧完全唇裂修复术(唇功能性修复)</v>
          </cell>
          <cell r="C8724">
            <v>468</v>
          </cell>
          <cell r="D8724">
            <v>546</v>
          </cell>
          <cell r="E8724">
            <v>637</v>
          </cell>
        </row>
        <row r="8725">
          <cell r="B8725" t="str">
            <v>单侧完全唇裂修复术(唇正中裂修复)</v>
          </cell>
          <cell r="C8725">
            <v>468</v>
          </cell>
          <cell r="D8725">
            <v>546</v>
          </cell>
          <cell r="E8725">
            <v>637</v>
          </cell>
        </row>
        <row r="8726">
          <cell r="B8726" t="str">
            <v>单侧完全唇裂修复术(唇正中裂修复)(第二项手术加收75%)</v>
          </cell>
          <cell r="C8726">
            <v>351</v>
          </cell>
          <cell r="D8726">
            <v>409.5</v>
          </cell>
          <cell r="E8726">
            <v>477.8</v>
          </cell>
        </row>
        <row r="8727">
          <cell r="B8727" t="str">
            <v>单侧完全唇裂修复术(唇正中裂修复)(第三项及以上手术加收60%)</v>
          </cell>
          <cell r="C8727">
            <v>280.8</v>
          </cell>
          <cell r="D8727">
            <v>327.6</v>
          </cell>
          <cell r="E8727">
            <v>382.2</v>
          </cell>
        </row>
        <row r="8728">
          <cell r="B8728" t="str">
            <v>犁骨瓣修复术</v>
          </cell>
          <cell r="C8728">
            <v>311</v>
          </cell>
          <cell r="D8728">
            <v>367</v>
          </cell>
          <cell r="E8728">
            <v>408</v>
          </cell>
        </row>
        <row r="8729">
          <cell r="B8729" t="str">
            <v>犁骨瓣修复术(第二项手术加收75%)</v>
          </cell>
          <cell r="C8729">
            <v>233.3</v>
          </cell>
          <cell r="D8729">
            <v>275.3</v>
          </cell>
          <cell r="E8729">
            <v>306</v>
          </cell>
        </row>
        <row r="8730">
          <cell r="B8730" t="str">
            <v>犁骨瓣修复术(第二项手术加收75%)(6岁以下儿童加收)</v>
          </cell>
          <cell r="C8730">
            <v>70.3</v>
          </cell>
          <cell r="D8730">
            <v>83</v>
          </cell>
          <cell r="E8730">
            <v>92.2</v>
          </cell>
        </row>
        <row r="8731">
          <cell r="B8731" t="str">
            <v>犁骨瓣修复术(第三项及以上手术加收60%)</v>
          </cell>
          <cell r="C8731">
            <v>186.6</v>
          </cell>
          <cell r="D8731">
            <v>220.2</v>
          </cell>
          <cell r="E8731">
            <v>244.8</v>
          </cell>
        </row>
        <row r="8732">
          <cell r="B8732" t="str">
            <v>犁骨瓣修复术(第三项及以上手术加收60%)(6岁以下儿童加收)</v>
          </cell>
          <cell r="C8732">
            <v>55.68</v>
          </cell>
          <cell r="D8732">
            <v>65.76</v>
          </cell>
          <cell r="E8732">
            <v>73.08</v>
          </cell>
        </row>
        <row r="8733">
          <cell r="B8733" t="str">
            <v>犁骨瓣修复术(6岁以下儿童加收)</v>
          </cell>
          <cell r="C8733">
            <v>93</v>
          </cell>
          <cell r="D8733">
            <v>110</v>
          </cell>
          <cell r="E8733">
            <v>122</v>
          </cell>
        </row>
        <row r="8734">
          <cell r="B8734" t="str">
            <v>Ⅰ°腭裂兰氏修复术</v>
          </cell>
          <cell r="C8734">
            <v>300</v>
          </cell>
          <cell r="D8734">
            <v>351</v>
          </cell>
          <cell r="E8734">
            <v>409.5</v>
          </cell>
        </row>
        <row r="8735">
          <cell r="B8735" t="str">
            <v>Ⅰ°腭裂兰氏修复术(第二项手术加收75%)</v>
          </cell>
          <cell r="C8735">
            <v>225</v>
          </cell>
          <cell r="D8735">
            <v>263.3</v>
          </cell>
          <cell r="E8735">
            <v>307.1</v>
          </cell>
        </row>
        <row r="8736">
          <cell r="B8736" t="str">
            <v>Ⅰ°腭裂兰氏修复术(第二项手术加收75%)(6岁以下儿童加收)</v>
          </cell>
          <cell r="C8736">
            <v>67.7</v>
          </cell>
          <cell r="D8736">
            <v>79.2</v>
          </cell>
          <cell r="E8736">
            <v>92.4</v>
          </cell>
        </row>
        <row r="8737">
          <cell r="B8737" t="str">
            <v>Ⅰ°腭裂兰氏修复术(6岁以下儿童加收)</v>
          </cell>
          <cell r="C8737">
            <v>90</v>
          </cell>
          <cell r="D8737">
            <v>105</v>
          </cell>
          <cell r="E8737">
            <v>123</v>
          </cell>
        </row>
        <row r="8738">
          <cell r="B8738" t="str">
            <v>Ⅰ°腭裂兰氏修复术(第三项及以上手术加收60%)</v>
          </cell>
          <cell r="C8738">
            <v>180</v>
          </cell>
          <cell r="D8738">
            <v>210.6</v>
          </cell>
          <cell r="E8738">
            <v>245.76</v>
          </cell>
        </row>
        <row r="8739">
          <cell r="B8739" t="str">
            <v>Ⅰ°腭裂兰氏修复术(第三项及以上手术加收60%)(6岁以下儿童加收)</v>
          </cell>
          <cell r="C8739">
            <v>53.76</v>
          </cell>
          <cell r="D8739">
            <v>62.88</v>
          </cell>
          <cell r="E8739">
            <v>73.32</v>
          </cell>
        </row>
        <row r="8740">
          <cell r="B8740" t="str">
            <v>Ⅰ°腭裂兰氏修复术(悬雍垂裂修复术)</v>
          </cell>
          <cell r="C8740">
            <v>300</v>
          </cell>
          <cell r="D8740">
            <v>351</v>
          </cell>
          <cell r="E8740">
            <v>409.5</v>
          </cell>
        </row>
        <row r="8741">
          <cell r="B8741" t="str">
            <v>Ⅰ°腭裂兰氏修复术(悬雍垂裂修复术)(6岁以下儿童加收)</v>
          </cell>
          <cell r="C8741">
            <v>90.1</v>
          </cell>
          <cell r="D8741">
            <v>105.4</v>
          </cell>
          <cell r="E8741">
            <v>122.9</v>
          </cell>
        </row>
        <row r="8742">
          <cell r="B8742" t="str">
            <v>Ⅰ°腭裂兰氏修复术(悬雍垂裂修复术)(第二项手术加收75%)</v>
          </cell>
          <cell r="C8742">
            <v>225</v>
          </cell>
          <cell r="D8742">
            <v>263.3</v>
          </cell>
          <cell r="E8742">
            <v>307.1</v>
          </cell>
        </row>
        <row r="8743">
          <cell r="B8743" t="str">
            <v>Ⅰ°腭裂兰氏修复术(悬雍垂裂修复术)(第二项手术加收75%)(6岁以下儿童加收)</v>
          </cell>
          <cell r="C8743">
            <v>67.7</v>
          </cell>
          <cell r="D8743">
            <v>79.2</v>
          </cell>
          <cell r="E8743">
            <v>92.4</v>
          </cell>
        </row>
        <row r="8744">
          <cell r="B8744" t="str">
            <v>Ⅰ°腭裂兰氏修复术(悬雍垂裂修复术)(第三项及以上手术加收60%)</v>
          </cell>
          <cell r="C8744">
            <v>180</v>
          </cell>
          <cell r="D8744">
            <v>210.6</v>
          </cell>
          <cell r="E8744">
            <v>245.76</v>
          </cell>
        </row>
        <row r="8745">
          <cell r="B8745" t="str">
            <v>Ⅰ°腭裂兰氏修复术(悬雍垂裂修复术)(第三项及以上手术加收60%)(6岁以下儿童加收)</v>
          </cell>
          <cell r="C8745">
            <v>53.76</v>
          </cell>
          <cell r="D8745">
            <v>62.88</v>
          </cell>
          <cell r="E8745">
            <v>73.32</v>
          </cell>
        </row>
        <row r="8746">
          <cell r="B8746" t="str">
            <v>Ⅰ°腭裂兰氏修复术(软腭裂修复术)</v>
          </cell>
          <cell r="C8746">
            <v>300</v>
          </cell>
          <cell r="D8746">
            <v>351</v>
          </cell>
          <cell r="E8746">
            <v>409.5</v>
          </cell>
        </row>
        <row r="8747">
          <cell r="B8747" t="str">
            <v>Ⅰ°腭裂兰氏修复术(软腭裂修复术)(6岁以下儿童加收)</v>
          </cell>
          <cell r="C8747">
            <v>90.1</v>
          </cell>
          <cell r="D8747">
            <v>105.4</v>
          </cell>
          <cell r="E8747">
            <v>122.9</v>
          </cell>
        </row>
        <row r="8748">
          <cell r="B8748" t="str">
            <v>Ⅰ°腭裂兰氏修复术(软腭裂修复术)(第二项手术加收75%)</v>
          </cell>
          <cell r="C8748">
            <v>225</v>
          </cell>
          <cell r="D8748">
            <v>263.3</v>
          </cell>
          <cell r="E8748">
            <v>307.1</v>
          </cell>
        </row>
        <row r="8749">
          <cell r="B8749" t="str">
            <v>Ⅰ°腭裂兰氏修复术(软腭裂修复术)(第二项手术加收75%)(6岁以下儿童加收)</v>
          </cell>
          <cell r="C8749">
            <v>67.7</v>
          </cell>
          <cell r="D8749">
            <v>79.2</v>
          </cell>
          <cell r="E8749">
            <v>92.4</v>
          </cell>
        </row>
        <row r="8750">
          <cell r="B8750" t="str">
            <v>Ⅰ°腭裂兰氏修复术(软腭裂修复术)(第三项及以上手术加收60%)</v>
          </cell>
          <cell r="C8750">
            <v>180</v>
          </cell>
          <cell r="D8750">
            <v>210.6</v>
          </cell>
          <cell r="E8750">
            <v>245.76</v>
          </cell>
        </row>
        <row r="8751">
          <cell r="B8751" t="str">
            <v>Ⅰ°腭裂兰氏修复术(软腭裂修复术)(第三项及以上手术加收60%)(6岁以下儿童加收)</v>
          </cell>
          <cell r="C8751">
            <v>53.76</v>
          </cell>
          <cell r="D8751">
            <v>62.88</v>
          </cell>
          <cell r="E8751">
            <v>73.32</v>
          </cell>
        </row>
        <row r="8752">
          <cell r="B8752" t="str">
            <v>Ⅰ°腭裂兰氏修复术(隐裂修复术)(第二项手术加收75%)</v>
          </cell>
          <cell r="C8752">
            <v>225</v>
          </cell>
          <cell r="D8752">
            <v>263.3</v>
          </cell>
          <cell r="E8752">
            <v>307.1</v>
          </cell>
        </row>
        <row r="8753">
          <cell r="B8753" t="str">
            <v>Ⅰ°腭裂兰氏修复术(隐裂修复术)(第二项手术加收75%)(6岁以下儿童加收)</v>
          </cell>
          <cell r="C8753">
            <v>67.7</v>
          </cell>
          <cell r="D8753">
            <v>79.2</v>
          </cell>
          <cell r="E8753">
            <v>92.4</v>
          </cell>
        </row>
        <row r="8754">
          <cell r="B8754" t="str">
            <v>Ⅰ°腭裂兰氏修复术(隐裂修复术)(第三项及以上手术加收60%)</v>
          </cell>
          <cell r="C8754">
            <v>180</v>
          </cell>
          <cell r="D8754">
            <v>210.6</v>
          </cell>
          <cell r="E8754">
            <v>245.76</v>
          </cell>
        </row>
        <row r="8755">
          <cell r="B8755" t="str">
            <v>Ⅰ°腭裂兰氏修复术(隐裂修复术)(第三项及以上手术加收60%)(6岁以下儿童加收)</v>
          </cell>
          <cell r="C8755">
            <v>53.76</v>
          </cell>
          <cell r="D8755">
            <v>62.88</v>
          </cell>
          <cell r="E8755">
            <v>73.32</v>
          </cell>
        </row>
        <row r="8756">
          <cell r="B8756" t="str">
            <v>Ⅰ°腭裂兰氏修复术(隐裂修复术)</v>
          </cell>
          <cell r="C8756">
            <v>300</v>
          </cell>
          <cell r="D8756">
            <v>351</v>
          </cell>
          <cell r="E8756">
            <v>409.5</v>
          </cell>
        </row>
        <row r="8757">
          <cell r="B8757" t="str">
            <v>Ⅰ°腭裂兰氏修复术(隐裂修复术)(6岁以下儿童加收)</v>
          </cell>
          <cell r="C8757">
            <v>90.1</v>
          </cell>
          <cell r="D8757">
            <v>105.4</v>
          </cell>
          <cell r="E8757">
            <v>122.9</v>
          </cell>
        </row>
        <row r="8758">
          <cell r="B8758" t="str">
            <v>II°腭裂兰氏修复术</v>
          </cell>
          <cell r="C8758">
            <v>623</v>
          </cell>
          <cell r="D8758">
            <v>734</v>
          </cell>
          <cell r="E8758">
            <v>816</v>
          </cell>
        </row>
        <row r="8759">
          <cell r="B8759" t="str">
            <v>II°腭裂兰氏修复术(第二项手术加收75%)</v>
          </cell>
          <cell r="C8759">
            <v>467.3</v>
          </cell>
          <cell r="D8759">
            <v>550.5</v>
          </cell>
          <cell r="E8759">
            <v>612</v>
          </cell>
        </row>
        <row r="8760">
          <cell r="B8760" t="str">
            <v>II°腭裂兰氏修复术(第二项手术加收75%)(6岁以下儿童加收)</v>
          </cell>
          <cell r="C8760">
            <v>140.1</v>
          </cell>
          <cell r="D8760">
            <v>165.1</v>
          </cell>
          <cell r="E8760">
            <v>183.5</v>
          </cell>
        </row>
        <row r="8761">
          <cell r="B8761" t="str">
            <v>II°腭裂兰氏修复术(第三项及以上手术加收60%)</v>
          </cell>
          <cell r="C8761">
            <v>373.8</v>
          </cell>
          <cell r="D8761">
            <v>440.4</v>
          </cell>
          <cell r="E8761">
            <v>489.6</v>
          </cell>
        </row>
        <row r="8762">
          <cell r="B8762" t="str">
            <v>II°腭裂兰氏修复术(第三项及以上手术加收60%)(6岁以下儿童加收)</v>
          </cell>
          <cell r="C8762">
            <v>112.32</v>
          </cell>
          <cell r="D8762">
            <v>132.36</v>
          </cell>
          <cell r="E8762">
            <v>147.12</v>
          </cell>
        </row>
        <row r="8763">
          <cell r="B8763" t="str">
            <v>II°腭裂兰氏修复术(6岁以下儿童加收)</v>
          </cell>
          <cell r="C8763">
            <v>187</v>
          </cell>
          <cell r="D8763">
            <v>220</v>
          </cell>
          <cell r="E8763">
            <v>245</v>
          </cell>
        </row>
        <row r="8764">
          <cell r="B8764" t="str">
            <v>II°腭裂兰氏修复术(硬腭裂修复术)</v>
          </cell>
          <cell r="C8764">
            <v>623</v>
          </cell>
          <cell r="D8764">
            <v>734</v>
          </cell>
          <cell r="E8764">
            <v>816</v>
          </cell>
        </row>
        <row r="8765">
          <cell r="B8765" t="str">
            <v>II°腭裂兰氏修复术(硬腭裂修复术)(6岁以下儿童加收)</v>
          </cell>
          <cell r="C8765">
            <v>186.7</v>
          </cell>
          <cell r="D8765">
            <v>219.9</v>
          </cell>
          <cell r="E8765">
            <v>244.5</v>
          </cell>
        </row>
        <row r="8766">
          <cell r="B8766" t="str">
            <v>II°腭裂兰氏修复术(硬腭裂修复术)(第二项手术加收75%)</v>
          </cell>
          <cell r="C8766">
            <v>467.3</v>
          </cell>
          <cell r="D8766">
            <v>550.5</v>
          </cell>
          <cell r="E8766">
            <v>612</v>
          </cell>
        </row>
        <row r="8767">
          <cell r="B8767" t="str">
            <v>II°腭裂兰氏修复术(硬腭裂修复术)(第二项手术加收75%)(6岁以下儿童加收)</v>
          </cell>
          <cell r="C8767">
            <v>140.1</v>
          </cell>
          <cell r="D8767">
            <v>165.1</v>
          </cell>
          <cell r="E8767">
            <v>183.5</v>
          </cell>
        </row>
        <row r="8768">
          <cell r="B8768" t="str">
            <v>II°腭裂兰氏修复术(硬腭裂修复术)(第三项及以上手术加收60%)</v>
          </cell>
          <cell r="C8768">
            <v>373.8</v>
          </cell>
          <cell r="D8768">
            <v>440.4</v>
          </cell>
          <cell r="E8768">
            <v>489.6</v>
          </cell>
        </row>
        <row r="8769">
          <cell r="B8769" t="str">
            <v>II°腭裂兰氏修复术(硬腭裂修复术)(第三项及以上手术加收60%)(6岁以下儿童加收)</v>
          </cell>
          <cell r="C8769">
            <v>112.32</v>
          </cell>
          <cell r="D8769">
            <v>132.36</v>
          </cell>
          <cell r="E8769">
            <v>147.12</v>
          </cell>
        </row>
        <row r="8770">
          <cell r="B8770" t="str">
            <v>II°腭裂兰氏修复术(软腭裂修复术)</v>
          </cell>
          <cell r="C8770">
            <v>623</v>
          </cell>
          <cell r="D8770">
            <v>734</v>
          </cell>
          <cell r="E8770">
            <v>816</v>
          </cell>
        </row>
        <row r="8771">
          <cell r="B8771" t="str">
            <v>II°腭裂兰氏修复术(软腭裂修复术)(6岁以下儿童加收)</v>
          </cell>
          <cell r="C8771">
            <v>186.7</v>
          </cell>
          <cell r="D8771">
            <v>219.9</v>
          </cell>
          <cell r="E8771">
            <v>244.5</v>
          </cell>
        </row>
        <row r="8772">
          <cell r="B8772" t="str">
            <v>II°腭裂兰氏修复术(软腭裂修复术)(第二项手术加收75%)</v>
          </cell>
          <cell r="C8772">
            <v>467.3</v>
          </cell>
          <cell r="D8772">
            <v>550.5</v>
          </cell>
          <cell r="E8772">
            <v>612</v>
          </cell>
        </row>
        <row r="8773">
          <cell r="B8773" t="str">
            <v>II°腭裂兰氏修复术(软腭裂修复术)(第二项手术加收75%)(6岁以下儿童加收)</v>
          </cell>
          <cell r="C8773">
            <v>140.1</v>
          </cell>
          <cell r="D8773">
            <v>165.1</v>
          </cell>
          <cell r="E8773">
            <v>183.5</v>
          </cell>
        </row>
        <row r="8774">
          <cell r="B8774" t="str">
            <v>II°腭裂兰氏修复术(软腭裂修复术)(第三项及以上手术加收60%)</v>
          </cell>
          <cell r="C8774">
            <v>373.8</v>
          </cell>
          <cell r="D8774">
            <v>440.4</v>
          </cell>
          <cell r="E8774">
            <v>489.6</v>
          </cell>
        </row>
        <row r="8775">
          <cell r="B8775" t="str">
            <v>II°腭裂兰氏修复术(软腭裂修复术)(第三项及以上手术加收60%)(6岁以下儿童加收)</v>
          </cell>
          <cell r="C8775">
            <v>112.32</v>
          </cell>
          <cell r="D8775">
            <v>132.36</v>
          </cell>
          <cell r="E8775">
            <v>147.12</v>
          </cell>
        </row>
        <row r="8776">
          <cell r="B8776" t="str">
            <v>III°腭裂兰氏修复术</v>
          </cell>
          <cell r="C8776">
            <v>623</v>
          </cell>
          <cell r="D8776">
            <v>734</v>
          </cell>
          <cell r="E8776">
            <v>816</v>
          </cell>
        </row>
        <row r="8777">
          <cell r="B8777" t="str">
            <v>III°腭裂兰氏修复术(第二项手术加收75%)</v>
          </cell>
          <cell r="C8777">
            <v>467.3</v>
          </cell>
          <cell r="D8777">
            <v>550.5</v>
          </cell>
          <cell r="E8777">
            <v>612</v>
          </cell>
        </row>
        <row r="8778">
          <cell r="B8778" t="str">
            <v>III°腭裂兰氏修复术(6岁以下儿童加收)</v>
          </cell>
          <cell r="C8778">
            <v>187</v>
          </cell>
          <cell r="D8778">
            <v>220</v>
          </cell>
          <cell r="E8778">
            <v>245</v>
          </cell>
        </row>
        <row r="8779">
          <cell r="B8779" t="str">
            <v>III°腭裂兰氏修复术(第二项手术加收75%)(6岁以下儿童加收)</v>
          </cell>
          <cell r="C8779">
            <v>140.1</v>
          </cell>
          <cell r="D8779">
            <v>165.1</v>
          </cell>
          <cell r="E8779">
            <v>183.5</v>
          </cell>
        </row>
        <row r="8780">
          <cell r="B8780" t="str">
            <v>III°腭裂兰氏修复术(第三项及以上手术加收60%)</v>
          </cell>
          <cell r="C8780">
            <v>373.8</v>
          </cell>
          <cell r="D8780">
            <v>440.4</v>
          </cell>
          <cell r="E8780">
            <v>489.6</v>
          </cell>
        </row>
        <row r="8781">
          <cell r="B8781" t="str">
            <v>III°腭裂兰氏修复术(第三项及以上手术加收60%)(6岁以下儿童加收)</v>
          </cell>
          <cell r="C8781">
            <v>112.32</v>
          </cell>
          <cell r="D8781">
            <v>132.36</v>
          </cell>
          <cell r="E8781">
            <v>147.12</v>
          </cell>
        </row>
        <row r="8782">
          <cell r="B8782" t="str">
            <v>III°腭裂兰氏修复术(每加一侧加收)</v>
          </cell>
          <cell r="C8782">
            <v>200</v>
          </cell>
          <cell r="D8782">
            <v>200</v>
          </cell>
          <cell r="E8782">
            <v>200</v>
          </cell>
        </row>
        <row r="8783">
          <cell r="B8783" t="str">
            <v>III°腭裂兰氏修复术(每加一侧加收)(6岁以下儿童加收)</v>
          </cell>
          <cell r="C8783">
            <v>39.8</v>
          </cell>
          <cell r="D8783">
            <v>47</v>
          </cell>
          <cell r="E8783">
            <v>52.2</v>
          </cell>
        </row>
        <row r="8784">
          <cell r="B8784" t="str">
            <v>III°腭裂兰氏修复术(单侧完全性腭裂修复术)</v>
          </cell>
          <cell r="C8784">
            <v>623</v>
          </cell>
          <cell r="D8784">
            <v>734</v>
          </cell>
          <cell r="E8784">
            <v>816</v>
          </cell>
        </row>
        <row r="8785">
          <cell r="B8785" t="str">
            <v>III°腭裂兰氏修复术(单侧完全性腭裂修复术)(6岁以下儿童加收)</v>
          </cell>
          <cell r="C8785">
            <v>186.7</v>
          </cell>
          <cell r="D8785">
            <v>219.9</v>
          </cell>
          <cell r="E8785">
            <v>244.5</v>
          </cell>
        </row>
        <row r="8786">
          <cell r="B8786" t="str">
            <v>III°腭裂兰氏修复术(单侧完全性腭裂修复术)(第二项手术加收75%)</v>
          </cell>
          <cell r="C8786">
            <v>467.3</v>
          </cell>
          <cell r="D8786">
            <v>550.5</v>
          </cell>
          <cell r="E8786">
            <v>612</v>
          </cell>
        </row>
        <row r="8787">
          <cell r="B8787" t="str">
            <v>III°腭裂兰氏修复术(单侧完全性腭裂修复术)(第二项手术加收75%)(6岁以下儿童加收)</v>
          </cell>
          <cell r="C8787">
            <v>140.1</v>
          </cell>
          <cell r="D8787">
            <v>165.1</v>
          </cell>
          <cell r="E8787">
            <v>183.5</v>
          </cell>
        </row>
        <row r="8788">
          <cell r="B8788" t="str">
            <v>III°腭裂兰氏修复术(单侧完全性腭裂修复术)(第三项及以上手术加收60%)</v>
          </cell>
          <cell r="C8788">
            <v>373.8</v>
          </cell>
          <cell r="D8788">
            <v>440.4</v>
          </cell>
          <cell r="E8788">
            <v>489.6</v>
          </cell>
        </row>
        <row r="8789">
          <cell r="B8789" t="str">
            <v>III°腭裂兰氏修复术(单侧完全性腭裂修复术)(第三项及以上手术加收60%)(6岁以下儿童加收)</v>
          </cell>
          <cell r="C8789">
            <v>112.32</v>
          </cell>
          <cell r="D8789">
            <v>132.36</v>
          </cell>
          <cell r="E8789">
            <v>147.12</v>
          </cell>
        </row>
        <row r="8790">
          <cell r="B8790" t="str">
            <v>III°腭裂兰氏修复术(硬腭鼻腔面犁骨瓣修复术)</v>
          </cell>
          <cell r="C8790">
            <v>623</v>
          </cell>
          <cell r="D8790">
            <v>734</v>
          </cell>
          <cell r="E8790">
            <v>816</v>
          </cell>
        </row>
        <row r="8791">
          <cell r="B8791" t="str">
            <v>III°腭裂兰氏修复术(硬腭鼻腔面犁骨瓣修复术)(6岁以下儿童加收)</v>
          </cell>
          <cell r="C8791">
            <v>186.7</v>
          </cell>
          <cell r="D8791">
            <v>219.9</v>
          </cell>
          <cell r="E8791">
            <v>244.5</v>
          </cell>
        </row>
        <row r="8792">
          <cell r="B8792" t="str">
            <v>III°腭裂兰氏修复术(硬腭鼻腔面犁骨瓣修复术)(第二项手术加收75%)</v>
          </cell>
          <cell r="C8792">
            <v>467.3</v>
          </cell>
          <cell r="D8792">
            <v>550.5</v>
          </cell>
          <cell r="E8792">
            <v>612</v>
          </cell>
        </row>
        <row r="8793">
          <cell r="B8793" t="str">
            <v>III°腭裂兰氏修复术(硬腭鼻腔面犁骨瓣修复术)(第二项手术加收75%)(6岁以下儿童加收)</v>
          </cell>
          <cell r="C8793">
            <v>140.1</v>
          </cell>
          <cell r="D8793">
            <v>165.1</v>
          </cell>
          <cell r="E8793">
            <v>183.5</v>
          </cell>
        </row>
        <row r="8794">
          <cell r="B8794" t="str">
            <v>III°腭裂兰氏修复术(硬腭鼻腔面犁骨瓣修复术)(第三项及以上手术加收60%)</v>
          </cell>
          <cell r="C8794">
            <v>373.8</v>
          </cell>
          <cell r="D8794">
            <v>440.4</v>
          </cell>
          <cell r="E8794">
            <v>489.6</v>
          </cell>
        </row>
        <row r="8795">
          <cell r="B8795" t="str">
            <v>III°腭裂兰氏修复术(硬腭鼻腔面犁骨瓣修复术)(第三项及以上手术加收60%)(6岁以下儿童加收)</v>
          </cell>
          <cell r="C8795">
            <v>112.32</v>
          </cell>
          <cell r="D8795">
            <v>132.36</v>
          </cell>
          <cell r="E8795">
            <v>147.12</v>
          </cell>
        </row>
        <row r="8796">
          <cell r="B8796" t="str">
            <v>反向双“Z“腭裂修复术</v>
          </cell>
          <cell r="C8796">
            <v>522</v>
          </cell>
          <cell r="D8796">
            <v>608</v>
          </cell>
          <cell r="E8796">
            <v>708.7</v>
          </cell>
        </row>
        <row r="8797">
          <cell r="B8797" t="str">
            <v>反向双“Z“腭裂修复术(第二项手术加收75%)</v>
          </cell>
          <cell r="C8797">
            <v>391.5</v>
          </cell>
          <cell r="D8797">
            <v>456</v>
          </cell>
          <cell r="E8797">
            <v>531.5</v>
          </cell>
        </row>
        <row r="8798">
          <cell r="B8798" t="str">
            <v>反向双“Z“腭裂修复术(6岁以下儿童加收)</v>
          </cell>
          <cell r="C8798">
            <v>157</v>
          </cell>
          <cell r="D8798">
            <v>182</v>
          </cell>
          <cell r="E8798">
            <v>213</v>
          </cell>
        </row>
        <row r="8799">
          <cell r="B8799" t="str">
            <v>反向双“Z“腭裂修复术(第二项手术加收75%)(6岁以下儿童加收)</v>
          </cell>
          <cell r="C8799">
            <v>117.4</v>
          </cell>
          <cell r="D8799">
            <v>136.8</v>
          </cell>
          <cell r="E8799">
            <v>159.4</v>
          </cell>
        </row>
        <row r="8800">
          <cell r="B8800" t="str">
            <v>反向双“Z“腭裂修复术(第三项及以上手术加收60%)</v>
          </cell>
          <cell r="C8800">
            <v>313.2</v>
          </cell>
          <cell r="D8800">
            <v>364.8</v>
          </cell>
          <cell r="E8800">
            <v>425.28</v>
          </cell>
        </row>
        <row r="8801">
          <cell r="B8801" t="str">
            <v>反向双“Z“腭裂修复术(第三项及以上手术加收60%)(6岁以下儿童加收)</v>
          </cell>
          <cell r="C8801">
            <v>94.2</v>
          </cell>
          <cell r="D8801">
            <v>109.68</v>
          </cell>
          <cell r="E8801">
            <v>127.8</v>
          </cell>
        </row>
        <row r="8802">
          <cell r="B8802" t="str">
            <v>反向双“Z“腭裂修复术(每加一侧加收)</v>
          </cell>
          <cell r="C8802">
            <v>200</v>
          </cell>
          <cell r="D8802">
            <v>200</v>
          </cell>
          <cell r="E8802">
            <v>200</v>
          </cell>
        </row>
        <row r="8803">
          <cell r="B8803" t="str">
            <v>反向双“Z“腭裂修复术(每加一侧加收)(6岁以下儿童加收)</v>
          </cell>
          <cell r="C8803">
            <v>33.4</v>
          </cell>
          <cell r="D8803">
            <v>38.9</v>
          </cell>
          <cell r="E8803">
            <v>45.3</v>
          </cell>
        </row>
        <row r="8804">
          <cell r="B8804" t="str">
            <v>反向双“Z“腭裂修复术(腭裂兰氏修复)</v>
          </cell>
          <cell r="C8804">
            <v>522</v>
          </cell>
          <cell r="D8804">
            <v>608</v>
          </cell>
          <cell r="E8804">
            <v>708.7</v>
          </cell>
        </row>
        <row r="8805">
          <cell r="B8805" t="str">
            <v>反向双“Z“腭裂修复术(腭裂兰氏修复)(6岁以下儿童加收)</v>
          </cell>
          <cell r="C8805">
            <v>156.4</v>
          </cell>
          <cell r="D8805">
            <v>182.2</v>
          </cell>
          <cell r="E8805">
            <v>212.3</v>
          </cell>
        </row>
        <row r="8806">
          <cell r="B8806" t="str">
            <v>反向双“Z“腭裂修复术(腭裂兰氏修复)(第二项手术加收75%)</v>
          </cell>
          <cell r="C8806">
            <v>391.5</v>
          </cell>
          <cell r="D8806">
            <v>456</v>
          </cell>
          <cell r="E8806">
            <v>531.5</v>
          </cell>
        </row>
        <row r="8807">
          <cell r="B8807" t="str">
            <v>反向双“Z“腭裂修复术(腭裂兰氏修复)(第二项手术加收75%)(6岁以下儿童加收)</v>
          </cell>
          <cell r="C8807">
            <v>117.4</v>
          </cell>
          <cell r="D8807">
            <v>136.8</v>
          </cell>
          <cell r="E8807">
            <v>159.4</v>
          </cell>
        </row>
        <row r="8808">
          <cell r="B8808" t="str">
            <v>反向双“Z“腭裂修复术(腭裂兰氏修复)(第三项及以上手术加收60%)</v>
          </cell>
          <cell r="C8808">
            <v>313.2</v>
          </cell>
          <cell r="D8808">
            <v>364.8</v>
          </cell>
          <cell r="E8808">
            <v>425.28</v>
          </cell>
        </row>
        <row r="8809">
          <cell r="B8809" t="str">
            <v>反向双“Z“腭裂修复术(腭裂兰氏修复)(第三项及以上手术加收60%)(6岁以下儿童加收)</v>
          </cell>
          <cell r="C8809">
            <v>94.2</v>
          </cell>
          <cell r="D8809">
            <v>109.68</v>
          </cell>
          <cell r="E8809">
            <v>127.8</v>
          </cell>
        </row>
        <row r="8810">
          <cell r="B8810" t="str">
            <v>反向双“Z“腭裂修复术(软腭延长术)</v>
          </cell>
          <cell r="C8810">
            <v>522</v>
          </cell>
          <cell r="D8810">
            <v>608</v>
          </cell>
          <cell r="E8810">
            <v>708.7</v>
          </cell>
        </row>
        <row r="8811">
          <cell r="B8811" t="str">
            <v>反向双“Z“腭裂修复术(软腭延长术)(6岁以下儿童加收)</v>
          </cell>
          <cell r="C8811">
            <v>156.4</v>
          </cell>
          <cell r="D8811">
            <v>182.2</v>
          </cell>
          <cell r="E8811">
            <v>212.3</v>
          </cell>
        </row>
        <row r="8812">
          <cell r="B8812" t="str">
            <v>反向双“Z“腭裂修复术(软腭延长术)(第二项手术加收75%)</v>
          </cell>
          <cell r="C8812">
            <v>391.5</v>
          </cell>
          <cell r="D8812">
            <v>456</v>
          </cell>
          <cell r="E8812">
            <v>531.5</v>
          </cell>
        </row>
        <row r="8813">
          <cell r="B8813" t="str">
            <v>反向双“Z“腭裂修复术(软腭延长术)(第二项手术加收75%)(6岁以下儿童加收)</v>
          </cell>
          <cell r="C8813">
            <v>117.4</v>
          </cell>
          <cell r="D8813">
            <v>136.8</v>
          </cell>
          <cell r="E8813">
            <v>159.4</v>
          </cell>
        </row>
        <row r="8814">
          <cell r="B8814" t="str">
            <v>反向双“Z“腭裂修复术(软腭延长术)(第三项及以上手术加收60%)</v>
          </cell>
          <cell r="C8814">
            <v>313.2</v>
          </cell>
          <cell r="D8814">
            <v>364.8</v>
          </cell>
          <cell r="E8814">
            <v>425.28</v>
          </cell>
        </row>
        <row r="8815">
          <cell r="B8815" t="str">
            <v>反向双“Z“腭裂修复术(软腭延长术)(第三项及以上手术加收60%)(6岁以下儿童加收)</v>
          </cell>
          <cell r="C8815">
            <v>94.2</v>
          </cell>
          <cell r="D8815">
            <v>109.68</v>
          </cell>
          <cell r="E8815">
            <v>127.8</v>
          </cell>
        </row>
        <row r="8816">
          <cell r="B8816" t="str">
            <v>单瓣、二瓣后退腭裂修复术</v>
          </cell>
          <cell r="C8816">
            <v>463</v>
          </cell>
          <cell r="D8816">
            <v>540</v>
          </cell>
          <cell r="E8816">
            <v>630</v>
          </cell>
        </row>
        <row r="8817">
          <cell r="B8817" t="str">
            <v>单瓣、二瓣后退腭裂修复术(第二项手术加收75%)</v>
          </cell>
          <cell r="C8817">
            <v>347.3</v>
          </cell>
          <cell r="D8817">
            <v>405</v>
          </cell>
          <cell r="E8817">
            <v>472.5</v>
          </cell>
        </row>
        <row r="8818">
          <cell r="B8818" t="str">
            <v>单瓣、二瓣后退腭裂修复术(第二项手术加收75%)(6岁以下儿童加收)</v>
          </cell>
          <cell r="C8818">
            <v>104.3</v>
          </cell>
          <cell r="D8818">
            <v>121.6</v>
          </cell>
          <cell r="E8818">
            <v>141.8</v>
          </cell>
        </row>
        <row r="8819">
          <cell r="B8819" t="str">
            <v>单瓣、二瓣后退腭裂修复术(6岁以下儿童加收)</v>
          </cell>
          <cell r="C8819">
            <v>139</v>
          </cell>
          <cell r="D8819">
            <v>162</v>
          </cell>
          <cell r="E8819">
            <v>189</v>
          </cell>
        </row>
        <row r="8820">
          <cell r="B8820" t="str">
            <v>单瓣、二瓣后退腭裂修复术(第三项及以上手术加收60%)</v>
          </cell>
          <cell r="C8820">
            <v>277.8</v>
          </cell>
          <cell r="D8820">
            <v>324</v>
          </cell>
          <cell r="E8820">
            <v>378</v>
          </cell>
        </row>
        <row r="8821">
          <cell r="B8821" t="str">
            <v>单瓣、二瓣后退腭裂修复术(第三项及以上手术加收60%)(6岁以下儿童加收)</v>
          </cell>
          <cell r="C8821">
            <v>83.64</v>
          </cell>
          <cell r="D8821">
            <v>97.44</v>
          </cell>
          <cell r="E8821">
            <v>113.76</v>
          </cell>
        </row>
        <row r="8822">
          <cell r="B8822" t="str">
            <v>单瓣、二瓣后退腭裂修复术(每加一侧加收)</v>
          </cell>
          <cell r="C8822">
            <v>200</v>
          </cell>
          <cell r="D8822">
            <v>200</v>
          </cell>
          <cell r="E8822">
            <v>200</v>
          </cell>
        </row>
        <row r="8823">
          <cell r="B8823" t="str">
            <v>单瓣、二瓣后退腭裂修复术(每加一侧加收)(6岁以下儿童加收)</v>
          </cell>
          <cell r="C8823">
            <v>32.9</v>
          </cell>
          <cell r="D8823">
            <v>38.4</v>
          </cell>
          <cell r="E8823">
            <v>44.8</v>
          </cell>
        </row>
        <row r="8824">
          <cell r="B8824" t="str">
            <v>单瓣、二瓣后退腭裂修复术(腭裂兰氏修复)</v>
          </cell>
          <cell r="C8824">
            <v>463</v>
          </cell>
          <cell r="D8824">
            <v>540</v>
          </cell>
          <cell r="E8824">
            <v>630</v>
          </cell>
        </row>
        <row r="8825">
          <cell r="B8825" t="str">
            <v>单瓣、二瓣后退腭裂修复术(腭裂兰氏修复)(6岁以下儿童加收)</v>
          </cell>
          <cell r="C8825">
            <v>138.8</v>
          </cell>
          <cell r="D8825">
            <v>161.9</v>
          </cell>
          <cell r="E8825">
            <v>188.9</v>
          </cell>
        </row>
        <row r="8826">
          <cell r="B8826" t="str">
            <v>单瓣、二瓣后退腭裂修复术(腭裂兰氏修复)(第二项手术加收75%)</v>
          </cell>
          <cell r="C8826">
            <v>347.3</v>
          </cell>
          <cell r="D8826">
            <v>405</v>
          </cell>
          <cell r="E8826">
            <v>472.5</v>
          </cell>
        </row>
        <row r="8827">
          <cell r="B8827" t="str">
            <v>单瓣、二瓣后退腭裂修复术(腭裂兰氏修复)(第二项手术加收75%)(6岁以下儿童加收)</v>
          </cell>
          <cell r="C8827">
            <v>104.3</v>
          </cell>
          <cell r="D8827">
            <v>121.6</v>
          </cell>
          <cell r="E8827">
            <v>141.8</v>
          </cell>
        </row>
        <row r="8828">
          <cell r="B8828" t="str">
            <v>单瓣、二瓣后退腭裂修复术(腭裂兰氏修复)(第三项及以上手术加收60%)</v>
          </cell>
          <cell r="C8828">
            <v>277.8</v>
          </cell>
          <cell r="D8828">
            <v>324</v>
          </cell>
          <cell r="E8828">
            <v>378</v>
          </cell>
        </row>
        <row r="8829">
          <cell r="B8829" t="str">
            <v>单瓣、二瓣后退腭裂修复术(腭裂兰氏修复)(第三项及以上手术加收60%)(6岁以下儿童加收)</v>
          </cell>
          <cell r="C8829">
            <v>83.64</v>
          </cell>
          <cell r="D8829">
            <v>97.44</v>
          </cell>
          <cell r="E8829">
            <v>113.76</v>
          </cell>
        </row>
        <row r="8830">
          <cell r="B8830" t="str">
            <v>单瓣、二瓣后退腭裂修复术(硬腭前部瘘修复术)</v>
          </cell>
          <cell r="C8830">
            <v>463</v>
          </cell>
          <cell r="D8830">
            <v>540</v>
          </cell>
          <cell r="E8830">
            <v>630</v>
          </cell>
        </row>
        <row r="8831">
          <cell r="B8831" t="str">
            <v>单瓣、二瓣后退腭裂修复术(硬腭前部瘘修复术)(6岁以下儿童加收)</v>
          </cell>
          <cell r="C8831">
            <v>138.8</v>
          </cell>
          <cell r="D8831">
            <v>161.9</v>
          </cell>
          <cell r="E8831">
            <v>188.9</v>
          </cell>
        </row>
        <row r="8832">
          <cell r="B8832" t="str">
            <v>单瓣、二瓣后退腭裂修复术(硬腭前部瘘修复术)(第二项手术加收75%)</v>
          </cell>
          <cell r="C8832">
            <v>347.3</v>
          </cell>
          <cell r="D8832">
            <v>405</v>
          </cell>
          <cell r="E8832">
            <v>472.5</v>
          </cell>
        </row>
        <row r="8833">
          <cell r="B8833" t="str">
            <v>单瓣、二瓣后退腭裂修复术(硬腭前部瘘修复术)(第二项手术加收75%)(6岁以下儿童加收)</v>
          </cell>
          <cell r="C8833">
            <v>104.3</v>
          </cell>
          <cell r="D8833">
            <v>121.6</v>
          </cell>
          <cell r="E8833">
            <v>141.8</v>
          </cell>
        </row>
        <row r="8834">
          <cell r="B8834" t="str">
            <v>单瓣、二瓣后退腭裂修复术(硬腭前部瘘修复术)(第三项及以上手术加收60%)</v>
          </cell>
          <cell r="C8834">
            <v>277.8</v>
          </cell>
          <cell r="D8834">
            <v>324</v>
          </cell>
          <cell r="E8834">
            <v>378</v>
          </cell>
        </row>
        <row r="8835">
          <cell r="B8835" t="str">
            <v>单瓣、二瓣后退腭裂修复术(硬腭前部瘘修复术)(第三项及以上手术加收60%)(6岁以下儿童加收)</v>
          </cell>
          <cell r="C8835">
            <v>83.64</v>
          </cell>
          <cell r="D8835">
            <v>97.44</v>
          </cell>
          <cell r="E8835">
            <v>113.76</v>
          </cell>
        </row>
        <row r="8836">
          <cell r="B8836" t="str">
            <v>单瓣、二瓣后退腭裂修复术(软腭延长术)(第二项手术加收75%)</v>
          </cell>
          <cell r="C8836">
            <v>347.3</v>
          </cell>
          <cell r="D8836">
            <v>405</v>
          </cell>
          <cell r="E8836">
            <v>472.5</v>
          </cell>
        </row>
        <row r="8837">
          <cell r="B8837" t="str">
            <v>单瓣、二瓣后退腭裂修复术(软腭延长术)(第二项手术加收75%)(6岁以下儿童加收)</v>
          </cell>
          <cell r="C8837">
            <v>104.3</v>
          </cell>
          <cell r="D8837">
            <v>121.6</v>
          </cell>
          <cell r="E8837">
            <v>141.8</v>
          </cell>
        </row>
        <row r="8838">
          <cell r="B8838" t="str">
            <v>单瓣、二瓣后退腭裂修复术(软腭延长术)(第三项及以上手术加收60%)</v>
          </cell>
          <cell r="C8838">
            <v>277.8</v>
          </cell>
          <cell r="D8838">
            <v>324</v>
          </cell>
          <cell r="E8838">
            <v>378</v>
          </cell>
        </row>
        <row r="8839">
          <cell r="B8839" t="str">
            <v>单瓣、二瓣后退腭裂修复术(软腭延长术)(第三项及以上手术加收60%)(6岁以下儿童加收)</v>
          </cell>
          <cell r="C8839">
            <v>83.64</v>
          </cell>
          <cell r="D8839">
            <v>97.44</v>
          </cell>
          <cell r="E8839">
            <v>113.76</v>
          </cell>
        </row>
        <row r="8840">
          <cell r="B8840" t="str">
            <v>单瓣、二瓣后退腭裂修复术(软腭延长术)</v>
          </cell>
          <cell r="C8840">
            <v>463</v>
          </cell>
          <cell r="D8840">
            <v>540</v>
          </cell>
          <cell r="E8840">
            <v>630</v>
          </cell>
        </row>
        <row r="8841">
          <cell r="B8841" t="str">
            <v>单瓣、二瓣后退腭裂修复术(软腭延长术)(6岁以下儿童加收)</v>
          </cell>
          <cell r="C8841">
            <v>138.8</v>
          </cell>
          <cell r="D8841">
            <v>161.9</v>
          </cell>
          <cell r="E8841">
            <v>188.9</v>
          </cell>
        </row>
        <row r="8842">
          <cell r="B8842" t="str">
            <v>腭咽环扎腭裂修复术</v>
          </cell>
          <cell r="C8842">
            <v>522</v>
          </cell>
          <cell r="D8842">
            <v>608</v>
          </cell>
          <cell r="E8842">
            <v>708.7</v>
          </cell>
        </row>
        <row r="8843">
          <cell r="B8843" t="str">
            <v>腭咽环扎腭裂修复术(第二项手术加收75%)</v>
          </cell>
          <cell r="C8843">
            <v>391.5</v>
          </cell>
          <cell r="D8843">
            <v>456</v>
          </cell>
          <cell r="E8843">
            <v>531.5</v>
          </cell>
        </row>
        <row r="8844">
          <cell r="B8844" t="str">
            <v>腭咽环扎腭裂修复术(6岁以下儿童加收)</v>
          </cell>
          <cell r="C8844">
            <v>157</v>
          </cell>
          <cell r="D8844">
            <v>182</v>
          </cell>
          <cell r="E8844">
            <v>213</v>
          </cell>
        </row>
        <row r="8845">
          <cell r="B8845" t="str">
            <v>腭咽环扎腭裂修复术(第二项手术加收75%)(6岁以下儿童加收)</v>
          </cell>
          <cell r="C8845">
            <v>117.4</v>
          </cell>
          <cell r="D8845">
            <v>136.8</v>
          </cell>
          <cell r="E8845">
            <v>159.4</v>
          </cell>
        </row>
        <row r="8846">
          <cell r="B8846" t="str">
            <v>腭咽环扎腭裂修复术(第三项及以上手术加收60%)</v>
          </cell>
          <cell r="C8846">
            <v>313.2</v>
          </cell>
          <cell r="D8846">
            <v>364.8</v>
          </cell>
          <cell r="E8846">
            <v>425.28</v>
          </cell>
        </row>
        <row r="8847">
          <cell r="B8847" t="str">
            <v>腭咽环扎腭裂修复术(第三项及以上手术加收60%)(6岁以下儿童加收)</v>
          </cell>
          <cell r="C8847">
            <v>94.2</v>
          </cell>
          <cell r="D8847">
            <v>109.68</v>
          </cell>
          <cell r="E8847">
            <v>127.8</v>
          </cell>
        </row>
        <row r="8848">
          <cell r="B8848" t="str">
            <v>腭咽环扎腭裂修复术(每加一侧加收)</v>
          </cell>
          <cell r="C8848">
            <v>200</v>
          </cell>
          <cell r="D8848">
            <v>200</v>
          </cell>
          <cell r="E8848">
            <v>200</v>
          </cell>
        </row>
        <row r="8849">
          <cell r="B8849" t="str">
            <v>腭咽环扎腭裂修复术(每加一侧加收)(6岁以下儿童加收)</v>
          </cell>
          <cell r="C8849">
            <v>33.4</v>
          </cell>
          <cell r="D8849">
            <v>38.9</v>
          </cell>
          <cell r="E8849">
            <v>45.3</v>
          </cell>
        </row>
        <row r="8850">
          <cell r="B8850" t="str">
            <v>腭咽环扎腭裂修复术(腭裂兰氏修复)</v>
          </cell>
          <cell r="C8850">
            <v>522</v>
          </cell>
          <cell r="D8850">
            <v>608</v>
          </cell>
          <cell r="E8850">
            <v>708.7</v>
          </cell>
        </row>
        <row r="8851">
          <cell r="B8851" t="str">
            <v>腭咽环扎腭裂修复术(腭裂兰氏修复)(6岁以下儿童加收)</v>
          </cell>
          <cell r="C8851">
            <v>156.4</v>
          </cell>
          <cell r="D8851">
            <v>182.2</v>
          </cell>
          <cell r="E8851">
            <v>212.3</v>
          </cell>
        </row>
        <row r="8852">
          <cell r="B8852" t="str">
            <v>腭咽环扎腭裂修复术(腭裂兰氏修复)(第二项手术加收75%)</v>
          </cell>
          <cell r="C8852">
            <v>391.5</v>
          </cell>
          <cell r="D8852">
            <v>456</v>
          </cell>
          <cell r="E8852">
            <v>531.5</v>
          </cell>
        </row>
        <row r="8853">
          <cell r="B8853" t="str">
            <v>腭咽环扎腭裂修复术(腭裂兰氏修复)(第二项手术加收75%)(6岁以下儿童加收)</v>
          </cell>
          <cell r="C8853">
            <v>117.4</v>
          </cell>
          <cell r="D8853">
            <v>136.8</v>
          </cell>
          <cell r="E8853">
            <v>159.4</v>
          </cell>
        </row>
        <row r="8854">
          <cell r="B8854" t="str">
            <v>腭咽环扎腭裂修复术(腭裂兰氏修复)(第三项及以上手术加收60%)</v>
          </cell>
          <cell r="C8854">
            <v>313.2</v>
          </cell>
          <cell r="D8854">
            <v>364.8</v>
          </cell>
          <cell r="E8854">
            <v>425.28</v>
          </cell>
        </row>
        <row r="8855">
          <cell r="B8855" t="str">
            <v>腭咽环扎腭裂修复术(腭裂兰氏修复)(第三项及以上手术加收60%)(6岁以下儿童加收)</v>
          </cell>
          <cell r="C8855">
            <v>94.2</v>
          </cell>
          <cell r="D8855">
            <v>109.68</v>
          </cell>
          <cell r="E8855">
            <v>127.8</v>
          </cell>
        </row>
        <row r="8856">
          <cell r="B8856" t="str">
            <v>腭咽环扎腭裂修复术(腭咽腔缩窄术)</v>
          </cell>
          <cell r="C8856">
            <v>522</v>
          </cell>
          <cell r="D8856">
            <v>608</v>
          </cell>
          <cell r="E8856">
            <v>708.7</v>
          </cell>
        </row>
        <row r="8857">
          <cell r="B8857" t="str">
            <v>腭咽环扎腭裂修复术(腭咽腔缩窄术)(6岁以下儿童加收)</v>
          </cell>
          <cell r="C8857">
            <v>156.4</v>
          </cell>
          <cell r="D8857">
            <v>182.2</v>
          </cell>
          <cell r="E8857">
            <v>212.3</v>
          </cell>
        </row>
        <row r="8858">
          <cell r="B8858" t="str">
            <v>腭咽环扎腭裂修复术(腭咽腔缩窄术)(第二项手术加收75%)</v>
          </cell>
          <cell r="C8858">
            <v>391.5</v>
          </cell>
          <cell r="D8858">
            <v>456</v>
          </cell>
          <cell r="E8858">
            <v>531.5</v>
          </cell>
        </row>
        <row r="8859">
          <cell r="B8859" t="str">
            <v>腭咽环扎腭裂修复术(腭咽腔缩窄术)(第二项手术加收75%)(6岁以下儿童加收)</v>
          </cell>
          <cell r="C8859">
            <v>117.4</v>
          </cell>
          <cell r="D8859">
            <v>136.8</v>
          </cell>
          <cell r="E8859">
            <v>159.4</v>
          </cell>
        </row>
        <row r="8860">
          <cell r="B8860" t="str">
            <v>腭咽环扎腭裂修复术(腭咽腔缩窄术)(第三项及以上手术加收60%)</v>
          </cell>
          <cell r="C8860">
            <v>313.2</v>
          </cell>
          <cell r="D8860">
            <v>364.8</v>
          </cell>
          <cell r="E8860">
            <v>425.28</v>
          </cell>
        </row>
        <row r="8861">
          <cell r="B8861" t="str">
            <v>腭咽环扎腭裂修复术(腭咽腔缩窄术)(第三项及以上手术加收60%)(6岁以下儿童加收)</v>
          </cell>
          <cell r="C8861">
            <v>94.2</v>
          </cell>
          <cell r="D8861">
            <v>109.68</v>
          </cell>
          <cell r="E8861">
            <v>127.8</v>
          </cell>
        </row>
        <row r="8862">
          <cell r="B8862" t="str">
            <v>组织瓣转移腭裂修复术</v>
          </cell>
          <cell r="C8862">
            <v>522</v>
          </cell>
          <cell r="D8862">
            <v>608</v>
          </cell>
          <cell r="E8862">
            <v>708.7</v>
          </cell>
        </row>
        <row r="8863">
          <cell r="B8863" t="str">
            <v>组织瓣转移腭裂修复术(第二项手术加收75%)</v>
          </cell>
          <cell r="C8863">
            <v>391.5</v>
          </cell>
          <cell r="D8863">
            <v>456</v>
          </cell>
          <cell r="E8863">
            <v>531.5</v>
          </cell>
        </row>
        <row r="8864">
          <cell r="B8864" t="str">
            <v>组织瓣转移腭裂修复术(6岁以下儿童加收)</v>
          </cell>
          <cell r="C8864">
            <v>157</v>
          </cell>
          <cell r="D8864">
            <v>182</v>
          </cell>
          <cell r="E8864">
            <v>213</v>
          </cell>
        </row>
        <row r="8865">
          <cell r="B8865" t="str">
            <v>组织瓣转移腭裂修复术(第二项手术加收75%)(6岁以下儿童加收)</v>
          </cell>
          <cell r="C8865">
            <v>117.7</v>
          </cell>
          <cell r="D8865">
            <v>137.1</v>
          </cell>
          <cell r="E8865">
            <v>159.8</v>
          </cell>
        </row>
        <row r="8866">
          <cell r="B8866" t="str">
            <v>组织瓣转移腭裂修复术(第三项及以上手术加收60%)</v>
          </cell>
          <cell r="C8866">
            <v>313.2</v>
          </cell>
          <cell r="D8866">
            <v>364.8</v>
          </cell>
          <cell r="E8866">
            <v>425.28</v>
          </cell>
        </row>
        <row r="8867">
          <cell r="B8867" t="str">
            <v>组织瓣转移腭裂修复术(第三项及以上手术加收60%)(6岁以下儿童加收)</v>
          </cell>
          <cell r="C8867">
            <v>93.96</v>
          </cell>
          <cell r="D8867">
            <v>109.44</v>
          </cell>
          <cell r="E8867">
            <v>127.56</v>
          </cell>
        </row>
        <row r="8868">
          <cell r="B8868" t="str">
            <v>组织瓣转移腭裂修复术(每加一侧加收)</v>
          </cell>
          <cell r="C8868">
            <v>200</v>
          </cell>
          <cell r="D8868">
            <v>200</v>
          </cell>
          <cell r="E8868">
            <v>200</v>
          </cell>
        </row>
        <row r="8869">
          <cell r="B8869" t="str">
            <v>组织瓣转移腭裂修复术(每加一侧加收)(6岁以下儿童加收)</v>
          </cell>
          <cell r="C8869">
            <v>34.8</v>
          </cell>
          <cell r="D8869">
            <v>40.5</v>
          </cell>
          <cell r="E8869">
            <v>47.3</v>
          </cell>
        </row>
        <row r="8870">
          <cell r="B8870" t="str">
            <v>组织瓣转移腭裂修复术(腭粘膜瓣后推)</v>
          </cell>
          <cell r="C8870">
            <v>522</v>
          </cell>
          <cell r="D8870">
            <v>608</v>
          </cell>
          <cell r="E8870">
            <v>708.7</v>
          </cell>
        </row>
        <row r="8871">
          <cell r="B8871" t="str">
            <v>组织瓣转移腭裂修复术(腭粘膜瓣后推)(6岁以下儿童加收)</v>
          </cell>
          <cell r="C8871">
            <v>156.6</v>
          </cell>
          <cell r="D8871">
            <v>182.4</v>
          </cell>
          <cell r="E8871">
            <v>212.6</v>
          </cell>
        </row>
        <row r="8872">
          <cell r="B8872" t="str">
            <v>组织瓣转移腭裂修复术(腭粘膜瓣后推)(第二项手术加收75%)</v>
          </cell>
          <cell r="C8872">
            <v>391.5</v>
          </cell>
          <cell r="D8872">
            <v>456</v>
          </cell>
          <cell r="E8872">
            <v>531.5</v>
          </cell>
        </row>
        <row r="8873">
          <cell r="B8873" t="str">
            <v>组织瓣转移腭裂修复术(腭粘膜瓣后推)(第二项手术加收75%)(6岁以下儿童加收)</v>
          </cell>
          <cell r="C8873">
            <v>117.7</v>
          </cell>
          <cell r="D8873">
            <v>137.1</v>
          </cell>
          <cell r="E8873">
            <v>159.8</v>
          </cell>
        </row>
        <row r="8874">
          <cell r="B8874" t="str">
            <v>组织瓣转移腭裂修复术(腭粘膜瓣后推)(第三项及以上手术加收60%)</v>
          </cell>
          <cell r="C8874">
            <v>313.2</v>
          </cell>
          <cell r="D8874">
            <v>364.8</v>
          </cell>
          <cell r="E8874">
            <v>425.28</v>
          </cell>
        </row>
        <row r="8875">
          <cell r="B8875" t="str">
            <v>组织瓣转移腭裂修复术(腭粘膜瓣后推)(第三项及以上手术加收60%)(6岁以下儿童加收)</v>
          </cell>
          <cell r="C8875">
            <v>93.96</v>
          </cell>
          <cell r="D8875">
            <v>109.44</v>
          </cell>
          <cell r="E8875">
            <v>127.56</v>
          </cell>
        </row>
        <row r="8876">
          <cell r="B8876" t="str">
            <v>组织瓣转移腭裂修复术(颊肌粘膜瓣转移术)</v>
          </cell>
          <cell r="C8876">
            <v>522</v>
          </cell>
          <cell r="D8876">
            <v>608</v>
          </cell>
          <cell r="E8876">
            <v>708.7</v>
          </cell>
        </row>
        <row r="8877">
          <cell r="B8877" t="str">
            <v>组织瓣转移腭裂修复术(颊肌粘膜瓣转移术)(6岁以下儿童加收)</v>
          </cell>
          <cell r="C8877">
            <v>156.6</v>
          </cell>
          <cell r="D8877">
            <v>182.4</v>
          </cell>
          <cell r="E8877">
            <v>212.6</v>
          </cell>
        </row>
        <row r="8878">
          <cell r="B8878" t="str">
            <v>组织瓣转移腭裂修复术(颊肌粘膜瓣转移术)(第二项手术加收75%)</v>
          </cell>
          <cell r="C8878">
            <v>391.5</v>
          </cell>
          <cell r="D8878">
            <v>456</v>
          </cell>
          <cell r="E8878">
            <v>531.5</v>
          </cell>
        </row>
        <row r="8879">
          <cell r="B8879" t="str">
            <v>组织瓣转移腭裂修复术(颊肌粘膜瓣转移术)(第二项手术加收75%)(6岁以下儿童加收)</v>
          </cell>
          <cell r="C8879">
            <v>117.7</v>
          </cell>
          <cell r="D8879">
            <v>137.1</v>
          </cell>
          <cell r="E8879">
            <v>159.8</v>
          </cell>
        </row>
        <row r="8880">
          <cell r="B8880" t="str">
            <v>组织瓣转移腭裂修复术(颊肌粘膜瓣转移术)(第三项及以上手术加收60%)</v>
          </cell>
          <cell r="C8880">
            <v>313.2</v>
          </cell>
          <cell r="D8880">
            <v>364.8</v>
          </cell>
          <cell r="E8880">
            <v>425.28</v>
          </cell>
        </row>
        <row r="8881">
          <cell r="B8881" t="str">
            <v>组织瓣转移腭裂修复术(颊肌粘膜瓣转移术)(第三项及以上手术加收60%)(6岁以下儿童加收)</v>
          </cell>
          <cell r="C8881">
            <v>93.96</v>
          </cell>
          <cell r="D8881">
            <v>109.44</v>
          </cell>
          <cell r="E8881">
            <v>127.56</v>
          </cell>
        </row>
        <row r="8882">
          <cell r="B8882" t="str">
            <v>腭咽肌瓣成形术</v>
          </cell>
          <cell r="C8882">
            <v>623</v>
          </cell>
          <cell r="D8882">
            <v>734</v>
          </cell>
          <cell r="E8882">
            <v>816</v>
          </cell>
        </row>
        <row r="8883">
          <cell r="B8883" t="str">
            <v>腭咽肌瓣成形术(第二项手术加收75%)</v>
          </cell>
          <cell r="C8883">
            <v>467.3</v>
          </cell>
          <cell r="D8883">
            <v>550.5</v>
          </cell>
          <cell r="E8883">
            <v>612</v>
          </cell>
        </row>
        <row r="8884">
          <cell r="B8884" t="str">
            <v>腭咽肌瓣成形术(第二项手术加收75%)(6岁以下儿童加收)</v>
          </cell>
          <cell r="C8884">
            <v>140.1</v>
          </cell>
          <cell r="D8884">
            <v>165.1</v>
          </cell>
          <cell r="E8884">
            <v>183.5</v>
          </cell>
        </row>
        <row r="8885">
          <cell r="B8885" t="str">
            <v>腭咽肌瓣成形术(第三项及以上手术加收60%)</v>
          </cell>
          <cell r="C8885">
            <v>373.8</v>
          </cell>
          <cell r="D8885">
            <v>440.4</v>
          </cell>
          <cell r="E8885">
            <v>489.6</v>
          </cell>
        </row>
        <row r="8886">
          <cell r="B8886" t="str">
            <v>腭咽肌瓣成形术(第三项及以上手术加收60%)(6岁以下儿童加收)</v>
          </cell>
          <cell r="C8886">
            <v>112.32</v>
          </cell>
          <cell r="D8886">
            <v>132.36</v>
          </cell>
          <cell r="E8886">
            <v>147.12</v>
          </cell>
        </row>
        <row r="8887">
          <cell r="B8887" t="str">
            <v>腭咽肌瓣成形术(6岁以下儿童加收)</v>
          </cell>
          <cell r="C8887">
            <v>187</v>
          </cell>
          <cell r="D8887">
            <v>220</v>
          </cell>
          <cell r="E8887">
            <v>245</v>
          </cell>
        </row>
        <row r="8888">
          <cell r="B8888" t="str">
            <v>咽后嵴成形术</v>
          </cell>
          <cell r="C8888">
            <v>278</v>
          </cell>
          <cell r="D8888">
            <v>324</v>
          </cell>
          <cell r="E8888">
            <v>378</v>
          </cell>
        </row>
        <row r="8889">
          <cell r="B8889" t="str">
            <v>咽后嵴成形术(第二项手术加收75%)</v>
          </cell>
          <cell r="C8889">
            <v>208.5</v>
          </cell>
          <cell r="D8889">
            <v>243</v>
          </cell>
          <cell r="E8889">
            <v>283.5</v>
          </cell>
        </row>
        <row r="8890">
          <cell r="B8890" t="str">
            <v>咽后嵴成形术(第二项手术加收75%)(6岁以下儿童加收)</v>
          </cell>
          <cell r="C8890">
            <v>62.7</v>
          </cell>
          <cell r="D8890">
            <v>73.1</v>
          </cell>
          <cell r="E8890">
            <v>85.3</v>
          </cell>
        </row>
        <row r="8891">
          <cell r="B8891" t="str">
            <v>咽后嵴成形术(第三项及以上手术加收60%)</v>
          </cell>
          <cell r="C8891">
            <v>166.8</v>
          </cell>
          <cell r="D8891">
            <v>194.4</v>
          </cell>
          <cell r="E8891">
            <v>226.8</v>
          </cell>
        </row>
        <row r="8892">
          <cell r="B8892" t="str">
            <v>咽后嵴成形术(第三项及以上手术加收60%)(6岁以下儿童加收)</v>
          </cell>
          <cell r="C8892">
            <v>49.8</v>
          </cell>
          <cell r="D8892">
            <v>57.96</v>
          </cell>
          <cell r="E8892">
            <v>67.68</v>
          </cell>
        </row>
        <row r="8893">
          <cell r="B8893" t="str">
            <v>咽后嵴成形术(6岁以下儿童加收)</v>
          </cell>
          <cell r="C8893">
            <v>83</v>
          </cell>
          <cell r="D8893">
            <v>97</v>
          </cell>
          <cell r="E8893">
            <v>113</v>
          </cell>
        </row>
        <row r="8894">
          <cell r="B8894" t="str">
            <v>咽后壁组织瓣成形术</v>
          </cell>
          <cell r="C8894">
            <v>347</v>
          </cell>
          <cell r="D8894">
            <v>405</v>
          </cell>
          <cell r="E8894">
            <v>472.5</v>
          </cell>
        </row>
        <row r="8895">
          <cell r="B8895" t="str">
            <v>咽后壁组织瓣成形术(第二项手术加收75%)</v>
          </cell>
          <cell r="C8895">
            <v>260.3</v>
          </cell>
          <cell r="D8895">
            <v>303.8</v>
          </cell>
          <cell r="E8895">
            <v>354.4</v>
          </cell>
        </row>
        <row r="8896">
          <cell r="B8896" t="str">
            <v>咽后壁组织瓣成形术(第二项手术加收75%)(6岁以下儿童加收)</v>
          </cell>
          <cell r="C8896">
            <v>77.9</v>
          </cell>
          <cell r="D8896">
            <v>90.9</v>
          </cell>
          <cell r="E8896">
            <v>106</v>
          </cell>
        </row>
        <row r="8897">
          <cell r="B8897" t="str">
            <v>咽后壁组织瓣成形术(第三项及以上手术加收60%)</v>
          </cell>
          <cell r="C8897">
            <v>208.2</v>
          </cell>
          <cell r="D8897">
            <v>243</v>
          </cell>
          <cell r="E8897">
            <v>283.56</v>
          </cell>
        </row>
        <row r="8898">
          <cell r="B8898" t="str">
            <v>咽后壁组织瓣成形术(第三项及以上手术加收60%)(6岁以下儿童加收)</v>
          </cell>
          <cell r="C8898">
            <v>62.52</v>
          </cell>
          <cell r="D8898">
            <v>72.96</v>
          </cell>
          <cell r="E8898">
            <v>85.08</v>
          </cell>
        </row>
        <row r="8899">
          <cell r="B8899" t="str">
            <v>咽后壁组织瓣成形术(6岁以下儿童加收)</v>
          </cell>
          <cell r="C8899">
            <v>104</v>
          </cell>
          <cell r="D8899">
            <v>122</v>
          </cell>
          <cell r="E8899">
            <v>142</v>
          </cell>
        </row>
        <row r="8900">
          <cell r="B8900" t="str">
            <v>牙槽突裂植骨成形术</v>
          </cell>
          <cell r="C8900">
            <v>398</v>
          </cell>
          <cell r="D8900">
            <v>469</v>
          </cell>
          <cell r="E8900">
            <v>522</v>
          </cell>
        </row>
        <row r="8901">
          <cell r="B8901" t="str">
            <v>牙槽突裂植骨成形术(第二项手术加收75%)</v>
          </cell>
          <cell r="C8901">
            <v>298.5</v>
          </cell>
          <cell r="D8901">
            <v>351.8</v>
          </cell>
          <cell r="E8901">
            <v>391.5</v>
          </cell>
        </row>
        <row r="8902">
          <cell r="B8902" t="str">
            <v>牙槽突裂植骨成形术(第二项手术加收75%)(6岁以下儿童加收)</v>
          </cell>
          <cell r="C8902">
            <v>89.6</v>
          </cell>
          <cell r="D8902">
            <v>105.5</v>
          </cell>
          <cell r="E8902">
            <v>117.5</v>
          </cell>
        </row>
        <row r="8903">
          <cell r="B8903" t="str">
            <v>牙槽突裂植骨成形术(6岁以下儿童加收)</v>
          </cell>
          <cell r="C8903">
            <v>119</v>
          </cell>
          <cell r="D8903">
            <v>141</v>
          </cell>
          <cell r="E8903">
            <v>157</v>
          </cell>
        </row>
        <row r="8904">
          <cell r="B8904" t="str">
            <v>牙槽突裂植骨成形术(第三项及以上手术加收60%)</v>
          </cell>
          <cell r="C8904">
            <v>238.8</v>
          </cell>
          <cell r="D8904">
            <v>281.4</v>
          </cell>
          <cell r="E8904">
            <v>313.2</v>
          </cell>
        </row>
        <row r="8905">
          <cell r="B8905" t="str">
            <v>牙槽突裂植骨成形术(第三项及以上手术加收60%)(6岁以下儿童加收)</v>
          </cell>
          <cell r="C8905">
            <v>71.64</v>
          </cell>
          <cell r="D8905">
            <v>84.48</v>
          </cell>
          <cell r="E8905">
            <v>93.96</v>
          </cell>
        </row>
        <row r="8906">
          <cell r="B8906" t="str">
            <v>牙槽突裂植骨成形术(牙槽突成形术)</v>
          </cell>
          <cell r="C8906">
            <v>398</v>
          </cell>
          <cell r="D8906">
            <v>469</v>
          </cell>
          <cell r="E8906">
            <v>522</v>
          </cell>
        </row>
        <row r="8907">
          <cell r="B8907" t="str">
            <v>牙槽突裂植骨成形术(牙槽突成形术)(6岁以下儿童加收)</v>
          </cell>
          <cell r="C8907">
            <v>119.4</v>
          </cell>
          <cell r="D8907">
            <v>140.7</v>
          </cell>
          <cell r="E8907">
            <v>156.6</v>
          </cell>
        </row>
        <row r="8908">
          <cell r="B8908" t="str">
            <v>牙槽突裂植骨成形术(牙槽突成形术)(第二项手术加收75%)</v>
          </cell>
          <cell r="C8908">
            <v>298.5</v>
          </cell>
          <cell r="D8908">
            <v>351.8</v>
          </cell>
          <cell r="E8908">
            <v>391.5</v>
          </cell>
        </row>
        <row r="8909">
          <cell r="B8909" t="str">
            <v>牙槽突裂植骨成形术(牙槽突成形术)(第二项手术加收75%)(6岁以下儿童加收)</v>
          </cell>
          <cell r="C8909">
            <v>89.6</v>
          </cell>
          <cell r="D8909">
            <v>105.5</v>
          </cell>
          <cell r="E8909">
            <v>117.5</v>
          </cell>
        </row>
        <row r="8910">
          <cell r="B8910" t="str">
            <v>牙槽突裂植骨成形术(牙槽突成形术)(第三项及以上手术加收60%)</v>
          </cell>
          <cell r="C8910">
            <v>238.8</v>
          </cell>
          <cell r="D8910">
            <v>281.4</v>
          </cell>
          <cell r="E8910">
            <v>313.2</v>
          </cell>
        </row>
        <row r="8911">
          <cell r="B8911" t="str">
            <v>牙槽突裂植骨成形术(牙槽突成形术)(第三项及以上手术加收60%)(6岁以下儿童加收)</v>
          </cell>
          <cell r="C8911">
            <v>71.64</v>
          </cell>
          <cell r="D8911">
            <v>84.48</v>
          </cell>
          <cell r="E8911">
            <v>93.96</v>
          </cell>
        </row>
        <row r="8912">
          <cell r="B8912" t="str">
            <v>牙槽突裂植骨成形术(口腔前庭瘘修补术)</v>
          </cell>
          <cell r="C8912">
            <v>398</v>
          </cell>
          <cell r="D8912">
            <v>469</v>
          </cell>
          <cell r="E8912">
            <v>522</v>
          </cell>
        </row>
        <row r="8913">
          <cell r="B8913" t="str">
            <v>牙槽突裂植骨成形术(口腔前庭瘘修补术)(6岁以下儿童加收)</v>
          </cell>
          <cell r="C8913">
            <v>119.4</v>
          </cell>
          <cell r="D8913">
            <v>140.7</v>
          </cell>
          <cell r="E8913">
            <v>156.6</v>
          </cell>
        </row>
        <row r="8914">
          <cell r="B8914" t="str">
            <v>牙槽突裂植骨成形术(口腔前庭瘘修补术)(第二项手术加收75%)</v>
          </cell>
          <cell r="C8914">
            <v>298.5</v>
          </cell>
          <cell r="D8914">
            <v>351.8</v>
          </cell>
          <cell r="E8914">
            <v>391.5</v>
          </cell>
        </row>
        <row r="8915">
          <cell r="B8915" t="str">
            <v>牙槽突裂植骨成形术(口腔前庭瘘修补术)(第二项手术加收75%)(6岁以下儿童加收)</v>
          </cell>
          <cell r="C8915">
            <v>89.6</v>
          </cell>
          <cell r="D8915">
            <v>105.5</v>
          </cell>
          <cell r="E8915">
            <v>117.5</v>
          </cell>
        </row>
        <row r="8916">
          <cell r="B8916" t="str">
            <v>牙槽突裂植骨成形术(口腔前庭瘘修补术)(第三项及以上手术加收60%)</v>
          </cell>
          <cell r="C8916">
            <v>238.8</v>
          </cell>
          <cell r="D8916">
            <v>281.4</v>
          </cell>
          <cell r="E8916">
            <v>313.2</v>
          </cell>
        </row>
        <row r="8917">
          <cell r="B8917" t="str">
            <v>牙槽突裂植骨成形术(口腔前庭瘘修补术)(第三项及以上手术加收60%)(6岁以下儿童加收)</v>
          </cell>
          <cell r="C8917">
            <v>71.64</v>
          </cell>
          <cell r="D8917">
            <v>84.48</v>
          </cell>
          <cell r="E8917">
            <v>93.96</v>
          </cell>
        </row>
        <row r="8918">
          <cell r="B8918" t="str">
            <v>牙槽突裂植骨成形术(鼻腔前庭瘘修补术)(第二项手术加收75%)</v>
          </cell>
          <cell r="C8918">
            <v>298.5</v>
          </cell>
          <cell r="D8918">
            <v>351.8</v>
          </cell>
          <cell r="E8918">
            <v>391.5</v>
          </cell>
        </row>
        <row r="8919">
          <cell r="B8919" t="str">
            <v>牙槽突裂植骨成形术(鼻腔前庭瘘修补术)(第二项手术加收75%)(6岁以下儿童加收)</v>
          </cell>
          <cell r="C8919">
            <v>89.6</v>
          </cell>
          <cell r="D8919">
            <v>105.5</v>
          </cell>
          <cell r="E8919">
            <v>117.5</v>
          </cell>
        </row>
        <row r="8920">
          <cell r="B8920" t="str">
            <v>牙槽突裂植骨成形术(鼻腔前庭瘘修补术)(第三项及以上手术加收60%)</v>
          </cell>
          <cell r="C8920">
            <v>238.8</v>
          </cell>
          <cell r="D8920">
            <v>281.4</v>
          </cell>
          <cell r="E8920">
            <v>313.2</v>
          </cell>
        </row>
        <row r="8921">
          <cell r="B8921" t="str">
            <v>牙槽突裂植骨成形术(鼻腔前庭瘘修补术)(第三项及以上手术加收60%)(6岁以下儿童加收)</v>
          </cell>
          <cell r="C8921">
            <v>71.64</v>
          </cell>
          <cell r="D8921">
            <v>84.48</v>
          </cell>
          <cell r="E8921">
            <v>93.96</v>
          </cell>
        </row>
        <row r="8922">
          <cell r="B8922" t="str">
            <v>牙槽突裂植骨成形术(鼻腔前庭瘘修补术)</v>
          </cell>
          <cell r="C8922">
            <v>398</v>
          </cell>
          <cell r="D8922">
            <v>469</v>
          </cell>
          <cell r="E8922">
            <v>522</v>
          </cell>
        </row>
        <row r="8923">
          <cell r="B8923" t="str">
            <v>牙槽突裂植骨成形术(鼻腔前庭瘘修补术)(6岁以下儿童加收)</v>
          </cell>
          <cell r="C8923">
            <v>119.4</v>
          </cell>
          <cell r="D8923">
            <v>140.7</v>
          </cell>
          <cell r="E8923">
            <v>156.6</v>
          </cell>
        </row>
        <row r="8924">
          <cell r="B8924" t="str">
            <v>齿龈成形术</v>
          </cell>
          <cell r="C8924">
            <v>187</v>
          </cell>
          <cell r="D8924">
            <v>218.7</v>
          </cell>
          <cell r="E8924">
            <v>255.1</v>
          </cell>
        </row>
        <row r="8925">
          <cell r="B8925" t="str">
            <v>齿龈成形术(第二项手术加收75%)</v>
          </cell>
          <cell r="C8925">
            <v>140.3</v>
          </cell>
          <cell r="D8925">
            <v>164</v>
          </cell>
          <cell r="E8925">
            <v>191.3</v>
          </cell>
        </row>
        <row r="8926">
          <cell r="B8926" t="str">
            <v>齿龈成形术(第二项手术加收75%)(6岁以下儿童加收)</v>
          </cell>
          <cell r="C8926">
            <v>42</v>
          </cell>
          <cell r="D8926">
            <v>49.1</v>
          </cell>
          <cell r="E8926">
            <v>57.3</v>
          </cell>
        </row>
        <row r="8927">
          <cell r="B8927" t="str">
            <v>齿龈成形术(第三项及以上手术加收60%)</v>
          </cell>
          <cell r="C8927">
            <v>112.2</v>
          </cell>
          <cell r="D8927">
            <v>131.28</v>
          </cell>
          <cell r="E8927">
            <v>153.12</v>
          </cell>
        </row>
        <row r="8928">
          <cell r="B8928" t="str">
            <v>齿龈成形术(第三项及以上手术加收60%)(6岁以下儿童加收)</v>
          </cell>
          <cell r="C8928">
            <v>33.96</v>
          </cell>
          <cell r="D8928">
            <v>39.72</v>
          </cell>
          <cell r="E8928">
            <v>46.32</v>
          </cell>
        </row>
        <row r="8929">
          <cell r="B8929" t="str">
            <v>齿龈成形术(6岁以下儿童加收)</v>
          </cell>
          <cell r="C8929">
            <v>56</v>
          </cell>
          <cell r="D8929">
            <v>66</v>
          </cell>
          <cell r="E8929">
            <v>77</v>
          </cell>
        </row>
        <row r="8930">
          <cell r="B8930" t="str">
            <v>齿龈成形术(游离粘膜移植)</v>
          </cell>
          <cell r="C8930">
            <v>187</v>
          </cell>
          <cell r="D8930">
            <v>218.7</v>
          </cell>
          <cell r="E8930">
            <v>255.1</v>
          </cell>
        </row>
        <row r="8931">
          <cell r="B8931" t="str">
            <v>齿龈成形术(游离粘膜移植)(6岁以下儿童加收)</v>
          </cell>
          <cell r="C8931">
            <v>56.1</v>
          </cell>
          <cell r="D8931">
            <v>65.6</v>
          </cell>
          <cell r="E8931">
            <v>76.5</v>
          </cell>
        </row>
        <row r="8932">
          <cell r="B8932" t="str">
            <v>齿龈成形术(游离粘膜移植)(第二项手术加收75%)</v>
          </cell>
          <cell r="C8932">
            <v>140.3</v>
          </cell>
          <cell r="D8932">
            <v>164</v>
          </cell>
          <cell r="E8932">
            <v>191.3</v>
          </cell>
        </row>
        <row r="8933">
          <cell r="B8933" t="str">
            <v>齿龈成形术(游离粘膜移植)(第二项手术加收75%)(6岁以下儿童加收)</v>
          </cell>
          <cell r="C8933">
            <v>42</v>
          </cell>
          <cell r="D8933">
            <v>49.1</v>
          </cell>
          <cell r="E8933">
            <v>57.3</v>
          </cell>
        </row>
        <row r="8934">
          <cell r="B8934" t="str">
            <v>齿龈成形术(游离粘膜移植)(第三项及以上手术加收60%)</v>
          </cell>
          <cell r="C8934">
            <v>112.2</v>
          </cell>
          <cell r="D8934">
            <v>131.28</v>
          </cell>
          <cell r="E8934">
            <v>153.12</v>
          </cell>
        </row>
        <row r="8935">
          <cell r="B8935" t="str">
            <v>齿龈成形术(游离粘膜移植)(第三项及以上手术加收60%)(6岁以下儿童加收)</v>
          </cell>
          <cell r="C8935">
            <v>33.96</v>
          </cell>
          <cell r="D8935">
            <v>39.72</v>
          </cell>
          <cell r="E8935">
            <v>46.32</v>
          </cell>
        </row>
        <row r="8936">
          <cell r="B8936" t="str">
            <v>齿龈成形术(游离植皮术)</v>
          </cell>
          <cell r="C8936">
            <v>187</v>
          </cell>
          <cell r="D8936">
            <v>218.7</v>
          </cell>
          <cell r="E8936">
            <v>255.1</v>
          </cell>
        </row>
        <row r="8937">
          <cell r="B8937" t="str">
            <v>齿龈成形术(游离植皮术)(6岁以下儿童加收)</v>
          </cell>
          <cell r="C8937">
            <v>56.1</v>
          </cell>
          <cell r="D8937">
            <v>65.6</v>
          </cell>
          <cell r="E8937">
            <v>76.5</v>
          </cell>
        </row>
        <row r="8938">
          <cell r="B8938" t="str">
            <v>齿龈成形术(游离植皮术)(第二项手术加收75%)</v>
          </cell>
          <cell r="C8938">
            <v>140.3</v>
          </cell>
          <cell r="D8938">
            <v>164</v>
          </cell>
          <cell r="E8938">
            <v>191.3</v>
          </cell>
        </row>
        <row r="8939">
          <cell r="B8939" t="str">
            <v>齿龈成形术(游离植皮术)(第二项手术加收75%)(6岁以下儿童加收)</v>
          </cell>
          <cell r="C8939">
            <v>42</v>
          </cell>
          <cell r="D8939">
            <v>49.1</v>
          </cell>
          <cell r="E8939">
            <v>57.3</v>
          </cell>
        </row>
        <row r="8940">
          <cell r="B8940" t="str">
            <v>齿龈成形术(游离植皮术)(第三项及以上手术加收60%)</v>
          </cell>
          <cell r="C8940">
            <v>112.2</v>
          </cell>
          <cell r="D8940">
            <v>131.28</v>
          </cell>
          <cell r="E8940">
            <v>153.12</v>
          </cell>
        </row>
        <row r="8941">
          <cell r="B8941" t="str">
            <v>齿龈成形术(游离植皮术)(第三项及以上手术加收60%)(6岁以下儿童加收)</v>
          </cell>
          <cell r="C8941">
            <v>33.96</v>
          </cell>
          <cell r="D8941">
            <v>39.72</v>
          </cell>
          <cell r="E8941">
            <v>46.32</v>
          </cell>
        </row>
        <row r="8942">
          <cell r="B8942" t="str">
            <v>口鼻腔前庭瘘修补术</v>
          </cell>
          <cell r="C8942">
            <v>185</v>
          </cell>
          <cell r="D8942">
            <v>216</v>
          </cell>
          <cell r="E8942">
            <v>252</v>
          </cell>
        </row>
        <row r="8943">
          <cell r="B8943" t="str">
            <v>口鼻腔前庭瘘修补术(第二项手术加收75%)</v>
          </cell>
          <cell r="C8943">
            <v>138.8</v>
          </cell>
          <cell r="D8943">
            <v>162</v>
          </cell>
          <cell r="E8943">
            <v>189</v>
          </cell>
        </row>
        <row r="8944">
          <cell r="B8944" t="str">
            <v>口鼻腔前庭瘘修补术(第二项手术加收75%)(6岁以下儿童加收)</v>
          </cell>
          <cell r="C8944">
            <v>41.7</v>
          </cell>
          <cell r="D8944">
            <v>48.6</v>
          </cell>
          <cell r="E8944">
            <v>56.7</v>
          </cell>
        </row>
        <row r="8945">
          <cell r="B8945" t="str">
            <v>口鼻腔前庭瘘修补术(第三项及以上手术加收60%)</v>
          </cell>
          <cell r="C8945">
            <v>111</v>
          </cell>
          <cell r="D8945">
            <v>129.6</v>
          </cell>
          <cell r="E8945">
            <v>151.2</v>
          </cell>
        </row>
        <row r="8946">
          <cell r="B8946" t="str">
            <v>口鼻腔前庭瘘修补术(第三项及以上手术加收60%)(6岁以下儿童加收)</v>
          </cell>
          <cell r="C8946">
            <v>33.36</v>
          </cell>
          <cell r="D8946">
            <v>38.88</v>
          </cell>
          <cell r="E8946">
            <v>45.36</v>
          </cell>
        </row>
        <row r="8947">
          <cell r="B8947" t="str">
            <v>口鼻腔前庭瘘修补术(6岁以下儿童加收)</v>
          </cell>
          <cell r="C8947">
            <v>56</v>
          </cell>
          <cell r="D8947">
            <v>65</v>
          </cell>
          <cell r="E8947">
            <v>76</v>
          </cell>
        </row>
        <row r="8948">
          <cell r="B8948" t="str">
            <v>面横裂修复术</v>
          </cell>
          <cell r="C8948">
            <v>334</v>
          </cell>
          <cell r="D8948">
            <v>389</v>
          </cell>
          <cell r="E8948">
            <v>453.6</v>
          </cell>
        </row>
        <row r="8949">
          <cell r="B8949" t="str">
            <v>面横裂修复术(第二项手术加收75%)</v>
          </cell>
          <cell r="C8949">
            <v>250.5</v>
          </cell>
          <cell r="D8949">
            <v>291.8</v>
          </cell>
          <cell r="E8949">
            <v>340.2</v>
          </cell>
        </row>
        <row r="8950">
          <cell r="B8950" t="str">
            <v>面横裂修复术(第三项及以上手术加收60%)</v>
          </cell>
          <cell r="C8950">
            <v>200.4</v>
          </cell>
          <cell r="D8950">
            <v>233.4</v>
          </cell>
          <cell r="E8950">
            <v>272.16</v>
          </cell>
        </row>
        <row r="8951">
          <cell r="B8951" t="str">
            <v>口腔颌面部软组织缺损局部组织瓣修复术</v>
          </cell>
          <cell r="C8951">
            <v>498</v>
          </cell>
          <cell r="D8951">
            <v>586</v>
          </cell>
          <cell r="E8951">
            <v>652</v>
          </cell>
        </row>
        <row r="8952">
          <cell r="B8952" t="str">
            <v>口腔颌面部软组织缺损局部组织瓣修复术(第二项手术加收75%)</v>
          </cell>
          <cell r="C8952">
            <v>373.5</v>
          </cell>
          <cell r="D8952">
            <v>439.5</v>
          </cell>
          <cell r="E8952">
            <v>489</v>
          </cell>
        </row>
        <row r="8953">
          <cell r="B8953" t="str">
            <v>口腔颌面部软组织缺损局部组织瓣修复术(第二项手术加收75%)(6岁以下儿童加收)</v>
          </cell>
          <cell r="C8953">
            <v>112.2</v>
          </cell>
          <cell r="D8953">
            <v>132</v>
          </cell>
          <cell r="E8953">
            <v>146.9</v>
          </cell>
        </row>
        <row r="8954">
          <cell r="B8954" t="str">
            <v>口腔颌面部软组织缺损局部组织瓣修复术(6岁以下儿童加收)</v>
          </cell>
          <cell r="C8954">
            <v>149</v>
          </cell>
          <cell r="D8954">
            <v>176</v>
          </cell>
          <cell r="E8954">
            <v>196</v>
          </cell>
        </row>
        <row r="8955">
          <cell r="B8955" t="str">
            <v>口腔颌面部软组织缺损局部组织瓣修复术(第三项及以上手术加收60%)</v>
          </cell>
          <cell r="C8955">
            <v>298.8</v>
          </cell>
          <cell r="D8955">
            <v>351.6</v>
          </cell>
          <cell r="E8955">
            <v>391.2</v>
          </cell>
        </row>
        <row r="8956">
          <cell r="B8956" t="str">
            <v>口腔颌面部软组织缺损局部组织瓣修复术(第三项及以上手术加收60%)(6岁以下儿童加收)</v>
          </cell>
          <cell r="C8956">
            <v>90</v>
          </cell>
          <cell r="D8956">
            <v>105.96</v>
          </cell>
          <cell r="E8956">
            <v>117.84</v>
          </cell>
        </row>
        <row r="8957">
          <cell r="B8957" t="str">
            <v>口腔颌面部软组织缺损局部组织瓣修复术(唇缺损修复)</v>
          </cell>
          <cell r="C8957">
            <v>498</v>
          </cell>
          <cell r="D8957">
            <v>586</v>
          </cell>
          <cell r="E8957">
            <v>652</v>
          </cell>
        </row>
        <row r="8958">
          <cell r="B8958" t="str">
            <v>口腔颌面部软组织缺损局部组织瓣修复术(唇缺损修复)(6岁以下儿童加收)</v>
          </cell>
          <cell r="C8958">
            <v>149.4</v>
          </cell>
          <cell r="D8958">
            <v>175.8</v>
          </cell>
          <cell r="E8958">
            <v>195.6</v>
          </cell>
        </row>
        <row r="8959">
          <cell r="B8959" t="str">
            <v>口腔颌面部软组织缺损局部组织瓣修复术(唇缺损修复)(第二项手术加收75%)</v>
          </cell>
          <cell r="C8959">
            <v>373.5</v>
          </cell>
          <cell r="D8959">
            <v>439.5</v>
          </cell>
          <cell r="E8959">
            <v>489</v>
          </cell>
        </row>
        <row r="8960">
          <cell r="B8960" t="str">
            <v>口腔颌面部软组织缺损局部组织瓣修复术(唇缺损修复)(第二项手术加收75%)(6岁以下儿童加收)</v>
          </cell>
          <cell r="C8960">
            <v>112.2</v>
          </cell>
          <cell r="D8960">
            <v>132</v>
          </cell>
          <cell r="E8960">
            <v>146.9</v>
          </cell>
        </row>
        <row r="8961">
          <cell r="B8961" t="str">
            <v>口腔颌面部软组织缺损局部组织瓣修复术(唇缺损修复)(第三项及以上手术加收60%)</v>
          </cell>
          <cell r="C8961">
            <v>298.8</v>
          </cell>
          <cell r="D8961">
            <v>351.6</v>
          </cell>
          <cell r="E8961">
            <v>391.2</v>
          </cell>
        </row>
        <row r="8962">
          <cell r="B8962" t="str">
            <v>口腔颌面部软组织缺损局部组织瓣修复术(唇缺损修复)(第三项及以上手术加收60%)(6岁以下儿童加收)</v>
          </cell>
          <cell r="C8962">
            <v>90</v>
          </cell>
          <cell r="D8962">
            <v>105.96</v>
          </cell>
          <cell r="E8962">
            <v>117.84</v>
          </cell>
        </row>
        <row r="8963">
          <cell r="B8963" t="str">
            <v>口腔颌面部软组织缺损局部组织瓣修复术(舌再造修复)</v>
          </cell>
          <cell r="C8963">
            <v>498</v>
          </cell>
          <cell r="D8963">
            <v>586</v>
          </cell>
          <cell r="E8963">
            <v>652</v>
          </cell>
        </row>
        <row r="8964">
          <cell r="B8964" t="str">
            <v>口腔颌面部软组织缺损局部组织瓣修复术(舌再造修复)(6岁以下儿童加收)</v>
          </cell>
          <cell r="C8964">
            <v>149.4</v>
          </cell>
          <cell r="D8964">
            <v>175.8</v>
          </cell>
          <cell r="E8964">
            <v>195.6</v>
          </cell>
        </row>
        <row r="8965">
          <cell r="B8965" t="str">
            <v>口腔颌面部软组织缺损局部组织瓣修复术(舌再造修复)(第二项手术加收75%)</v>
          </cell>
          <cell r="C8965">
            <v>373.5</v>
          </cell>
          <cell r="D8965">
            <v>439.5</v>
          </cell>
          <cell r="E8965">
            <v>489</v>
          </cell>
        </row>
        <row r="8966">
          <cell r="B8966" t="str">
            <v>口腔颌面部软组织缺损局部组织瓣修复术(舌再造修复)(第二项手术加收75%)(6岁以下儿童加收)</v>
          </cell>
          <cell r="C8966">
            <v>112.2</v>
          </cell>
          <cell r="D8966">
            <v>132</v>
          </cell>
          <cell r="E8966">
            <v>146.9</v>
          </cell>
        </row>
        <row r="8967">
          <cell r="B8967" t="str">
            <v>口腔颌面部软组织缺损局部组织瓣修复术(舌再造修复)(第三项及以上手术加收60%)</v>
          </cell>
          <cell r="C8967">
            <v>298.8</v>
          </cell>
          <cell r="D8967">
            <v>351.6</v>
          </cell>
          <cell r="E8967">
            <v>391.2</v>
          </cell>
        </row>
        <row r="8968">
          <cell r="B8968" t="str">
            <v>口腔颌面部软组织缺损局部组织瓣修复术(舌再造修复)(第三项及以上手术加收60%)(6岁以下儿童加收)</v>
          </cell>
          <cell r="C8968">
            <v>90</v>
          </cell>
          <cell r="D8968">
            <v>105.96</v>
          </cell>
          <cell r="E8968">
            <v>117.84</v>
          </cell>
        </row>
        <row r="8969">
          <cell r="B8969" t="str">
            <v>口腔颌面部软组织缺损局部组织瓣修复术(颊缺损修复)(第二项手术加收75%)</v>
          </cell>
          <cell r="C8969">
            <v>373.5</v>
          </cell>
          <cell r="D8969">
            <v>439.5</v>
          </cell>
          <cell r="E8969">
            <v>489</v>
          </cell>
        </row>
        <row r="8970">
          <cell r="B8970" t="str">
            <v>口腔颌面部软组织缺损局部组织瓣修复术(颊缺损修复)(第二项手术加收75%)(6岁以下儿童加收)</v>
          </cell>
          <cell r="C8970">
            <v>112.2</v>
          </cell>
          <cell r="D8970">
            <v>132</v>
          </cell>
          <cell r="E8970">
            <v>146.9</v>
          </cell>
        </row>
        <row r="8971">
          <cell r="B8971" t="str">
            <v>口腔颌面部软组织缺损局部组织瓣修复术(颊缺损修复)(第三项及以上手术加收60%)</v>
          </cell>
          <cell r="C8971">
            <v>298.8</v>
          </cell>
          <cell r="D8971">
            <v>351.6</v>
          </cell>
          <cell r="E8971">
            <v>391.2</v>
          </cell>
        </row>
        <row r="8972">
          <cell r="B8972" t="str">
            <v>口腔颌面部软组织缺损局部组织瓣修复术(颊缺损修复)(第三项及以上手术加收60%)(6岁以下儿童加收)</v>
          </cell>
          <cell r="C8972">
            <v>90</v>
          </cell>
          <cell r="D8972">
            <v>105.96</v>
          </cell>
          <cell r="E8972">
            <v>117.84</v>
          </cell>
        </row>
        <row r="8973">
          <cell r="B8973" t="str">
            <v>口腔颌面部软组织缺损局部组织瓣修复术(颊缺损修复)</v>
          </cell>
          <cell r="C8973">
            <v>498</v>
          </cell>
          <cell r="D8973">
            <v>586</v>
          </cell>
          <cell r="E8973">
            <v>652</v>
          </cell>
        </row>
        <row r="8974">
          <cell r="B8974" t="str">
            <v>口腔颌面部软组织缺损局部组织瓣修复术(颊缺损修复)(6岁以下儿童加收)</v>
          </cell>
          <cell r="C8974">
            <v>149.4</v>
          </cell>
          <cell r="D8974">
            <v>175.8</v>
          </cell>
          <cell r="E8974">
            <v>195.6</v>
          </cell>
        </row>
        <row r="8975">
          <cell r="B8975" t="str">
            <v>口腔颌面部软组织缺损局部组织瓣修复术(腭缺损修复)</v>
          </cell>
          <cell r="C8975">
            <v>498</v>
          </cell>
          <cell r="D8975">
            <v>586</v>
          </cell>
          <cell r="E8975">
            <v>652</v>
          </cell>
        </row>
        <row r="8976">
          <cell r="B8976" t="str">
            <v>口腔颌面部软组织缺损局部组织瓣修复术(腭缺损修复)(6岁以下儿童加收)</v>
          </cell>
          <cell r="C8976">
            <v>149.4</v>
          </cell>
          <cell r="D8976">
            <v>175.8</v>
          </cell>
          <cell r="E8976">
            <v>195.6</v>
          </cell>
        </row>
        <row r="8977">
          <cell r="B8977" t="str">
            <v>口腔颌面部软组织缺损局部组织瓣修复术(腭缺损修复)(第二项手术加收75%)</v>
          </cell>
          <cell r="C8977">
            <v>373.5</v>
          </cell>
          <cell r="D8977">
            <v>439.5</v>
          </cell>
          <cell r="E8977">
            <v>489</v>
          </cell>
        </row>
        <row r="8978">
          <cell r="B8978" t="str">
            <v>口腔颌面部软组织缺损局部组织瓣修复术(腭缺损修复)(第二项手术加收75%)(6岁以下儿童加收)</v>
          </cell>
          <cell r="C8978">
            <v>112.2</v>
          </cell>
          <cell r="D8978">
            <v>132</v>
          </cell>
          <cell r="E8978">
            <v>146.9</v>
          </cell>
        </row>
        <row r="8979">
          <cell r="B8979" t="str">
            <v>口腔颌面部软组织缺损局部组织瓣修复术(腭缺损修复)(第三项及以上手术加收60%)</v>
          </cell>
          <cell r="C8979">
            <v>298.8</v>
          </cell>
          <cell r="D8979">
            <v>351.6</v>
          </cell>
          <cell r="E8979">
            <v>391.2</v>
          </cell>
        </row>
        <row r="8980">
          <cell r="B8980" t="str">
            <v>口腔颌面部软组织缺损局部组织瓣修复术(腭缺损修复)(第三项及以上手术加收60%)(6岁以下儿童加收)</v>
          </cell>
          <cell r="C8980">
            <v>90</v>
          </cell>
          <cell r="D8980">
            <v>105.96</v>
          </cell>
          <cell r="E8980">
            <v>117.84</v>
          </cell>
        </row>
        <row r="8981">
          <cell r="B8981" t="str">
            <v>口腔颌面部软组织缺损局部组织瓣修复术(口底缺损修复)</v>
          </cell>
          <cell r="C8981">
            <v>498</v>
          </cell>
          <cell r="D8981">
            <v>586</v>
          </cell>
          <cell r="E8981">
            <v>652</v>
          </cell>
        </row>
        <row r="8982">
          <cell r="B8982" t="str">
            <v>口腔颌面部软组织缺损局部组织瓣修复术(口底缺损修复)(6岁以下儿童加收)</v>
          </cell>
          <cell r="C8982">
            <v>149.4</v>
          </cell>
          <cell r="D8982">
            <v>175.8</v>
          </cell>
          <cell r="E8982">
            <v>195.6</v>
          </cell>
        </row>
        <row r="8983">
          <cell r="B8983" t="str">
            <v>口腔颌面部软组织缺损局部组织瓣修复术(口底缺损修复)(第二项手术加收75%)</v>
          </cell>
          <cell r="C8983">
            <v>373.5</v>
          </cell>
          <cell r="D8983">
            <v>439.5</v>
          </cell>
          <cell r="E8983">
            <v>489</v>
          </cell>
        </row>
        <row r="8984">
          <cell r="B8984" t="str">
            <v>口腔颌面部软组织缺损局部组织瓣修复术(口底缺损修复)(第二项手术加收75%)(6岁以下儿童加收)</v>
          </cell>
          <cell r="C8984">
            <v>112.2</v>
          </cell>
          <cell r="D8984">
            <v>132</v>
          </cell>
          <cell r="E8984">
            <v>146.9</v>
          </cell>
        </row>
        <row r="8985">
          <cell r="B8985" t="str">
            <v>口腔颌面部软组织缺损局部组织瓣修复术(口底缺损修复)(第三项及以上手术加收60%)</v>
          </cell>
          <cell r="C8985">
            <v>298.8</v>
          </cell>
          <cell r="D8985">
            <v>351.6</v>
          </cell>
          <cell r="E8985">
            <v>391.2</v>
          </cell>
        </row>
        <row r="8986">
          <cell r="B8986" t="str">
            <v>口腔颌面部软组织缺损局部组织瓣修复术(口底缺损修复)(第三项及以上手术加收60%)(6岁以下儿童加收)</v>
          </cell>
          <cell r="C8986">
            <v>90</v>
          </cell>
          <cell r="D8986">
            <v>105.96</v>
          </cell>
          <cell r="E8986">
            <v>117.84</v>
          </cell>
        </row>
        <row r="8987">
          <cell r="B8987" t="str">
            <v>口腔颌面部软组织缺损游离瓣移植修复术</v>
          </cell>
          <cell r="C8987">
            <v>997</v>
          </cell>
          <cell r="D8987">
            <v>1174</v>
          </cell>
          <cell r="E8987">
            <v>1305</v>
          </cell>
        </row>
        <row r="8988">
          <cell r="B8988" t="str">
            <v>口腔颌面部软组织缺损游离瓣移植修复术(第二项手术加收75%)</v>
          </cell>
          <cell r="C8988">
            <v>747.8</v>
          </cell>
          <cell r="D8988">
            <v>880.5</v>
          </cell>
          <cell r="E8988">
            <v>978.8</v>
          </cell>
        </row>
        <row r="8989">
          <cell r="B8989" t="str">
            <v>口腔颌面部软组织缺损游离瓣移植修复术(第二项手术加收75%)(6岁以下儿童加收)</v>
          </cell>
          <cell r="C8989">
            <v>224.6</v>
          </cell>
          <cell r="D8989">
            <v>264.5</v>
          </cell>
          <cell r="E8989">
            <v>294</v>
          </cell>
        </row>
        <row r="8990">
          <cell r="B8990" t="str">
            <v>口腔颌面部软组织缺损游离瓣移植修复术(6岁以下儿童加收)</v>
          </cell>
          <cell r="C8990">
            <v>299</v>
          </cell>
          <cell r="D8990">
            <v>352</v>
          </cell>
          <cell r="E8990">
            <v>392</v>
          </cell>
        </row>
        <row r="8991">
          <cell r="B8991" t="str">
            <v>口腔颌面部软组织缺损游离瓣移植修复术(第三项及以上手术加收60%)</v>
          </cell>
          <cell r="C8991">
            <v>598.2</v>
          </cell>
          <cell r="D8991">
            <v>704.4</v>
          </cell>
          <cell r="E8991">
            <v>783</v>
          </cell>
        </row>
        <row r="8992">
          <cell r="B8992" t="str">
            <v>口腔颌面部软组织缺损游离瓣移植修复术(第三项及以上手术加收60%)(6岁以下儿童加收)</v>
          </cell>
          <cell r="C8992">
            <v>179.52</v>
          </cell>
          <cell r="D8992">
            <v>211.32</v>
          </cell>
          <cell r="E8992">
            <v>234.96</v>
          </cell>
        </row>
        <row r="8993">
          <cell r="B8993" t="str">
            <v>口腔颌面部软组织缺损游离瓣移植修复术(舌再造修复)</v>
          </cell>
          <cell r="C8993">
            <v>997</v>
          </cell>
          <cell r="D8993">
            <v>1174</v>
          </cell>
          <cell r="E8993">
            <v>1305</v>
          </cell>
        </row>
        <row r="8994">
          <cell r="B8994" t="str">
            <v>口腔颌面部软组织缺损游离瓣移植修复术(舌再造修复)(6岁以下儿童加收)</v>
          </cell>
          <cell r="C8994">
            <v>299.1</v>
          </cell>
          <cell r="D8994">
            <v>352.2</v>
          </cell>
          <cell r="E8994">
            <v>391.5</v>
          </cell>
        </row>
        <row r="8995">
          <cell r="B8995" t="str">
            <v>口腔颌面部软组织缺损游离瓣移植修复术(舌再造修复)(第二项手术加收75%)</v>
          </cell>
          <cell r="C8995">
            <v>747.8</v>
          </cell>
          <cell r="D8995">
            <v>880.5</v>
          </cell>
          <cell r="E8995">
            <v>978.8</v>
          </cell>
        </row>
        <row r="8996">
          <cell r="B8996" t="str">
            <v>口腔颌面部软组织缺损游离瓣移植修复术(舌再造修复)(第二项手术加收75%)(6岁以下儿童加收)</v>
          </cell>
          <cell r="C8996">
            <v>224.6</v>
          </cell>
          <cell r="D8996">
            <v>264.5</v>
          </cell>
          <cell r="E8996">
            <v>294</v>
          </cell>
        </row>
        <row r="8997">
          <cell r="B8997" t="str">
            <v>口腔颌面部软组织缺损游离瓣移植修复术(舌再造修复)(第三项及以上手术加收60%)</v>
          </cell>
          <cell r="C8997">
            <v>598.2</v>
          </cell>
          <cell r="D8997">
            <v>704.4</v>
          </cell>
          <cell r="E8997">
            <v>783</v>
          </cell>
        </row>
        <row r="8998">
          <cell r="B8998" t="str">
            <v>口腔颌面部软组织缺损游离瓣移植修复术(舌再造修复)(第三项及以上手术加收60%)(6岁以下儿童加收)</v>
          </cell>
          <cell r="C8998">
            <v>179.52</v>
          </cell>
          <cell r="D8998">
            <v>211.32</v>
          </cell>
          <cell r="E8998">
            <v>234.96</v>
          </cell>
        </row>
        <row r="8999">
          <cell r="B8999" t="str">
            <v>口腔颌面部软组织缺损游离瓣移植修复术(颊缺损修复)</v>
          </cell>
          <cell r="C8999">
            <v>997</v>
          </cell>
          <cell r="D8999">
            <v>1174</v>
          </cell>
          <cell r="E8999">
            <v>1305</v>
          </cell>
        </row>
        <row r="9000">
          <cell r="B9000" t="str">
            <v>口腔颌面部软组织缺损游离瓣移植修复术(颊缺损修复)(6岁以下儿童加收)</v>
          </cell>
          <cell r="C9000">
            <v>299.1</v>
          </cell>
          <cell r="D9000">
            <v>352.2</v>
          </cell>
          <cell r="E9000">
            <v>391.5</v>
          </cell>
        </row>
        <row r="9001">
          <cell r="B9001" t="str">
            <v>口腔颌面部软组织缺损游离瓣移植修复术(颊缺损修复)(第二项手术加收75%)</v>
          </cell>
          <cell r="C9001">
            <v>747.8</v>
          </cell>
          <cell r="D9001">
            <v>880.5</v>
          </cell>
          <cell r="E9001">
            <v>978.8</v>
          </cell>
        </row>
        <row r="9002">
          <cell r="B9002" t="str">
            <v>口腔颌面部软组织缺损游离瓣移植修复术(颊缺损修复)(第二项手术加收75%)(6岁以下儿童加收)</v>
          </cell>
          <cell r="C9002">
            <v>224.6</v>
          </cell>
          <cell r="D9002">
            <v>264.5</v>
          </cell>
          <cell r="E9002">
            <v>294</v>
          </cell>
        </row>
        <row r="9003">
          <cell r="B9003" t="str">
            <v>口腔颌面部软组织缺损游离瓣移植修复术(颊缺损修复)(第三项及以上手术加收60%)</v>
          </cell>
          <cell r="C9003">
            <v>598.2</v>
          </cell>
          <cell r="D9003">
            <v>704.4</v>
          </cell>
          <cell r="E9003">
            <v>783</v>
          </cell>
        </row>
        <row r="9004">
          <cell r="B9004" t="str">
            <v>口腔颌面部软组织缺损游离瓣移植修复术(颊缺损修复)(第三项及以上手术加收60%)(6岁以下儿童加收)</v>
          </cell>
          <cell r="C9004">
            <v>179.52</v>
          </cell>
          <cell r="D9004">
            <v>211.32</v>
          </cell>
          <cell r="E9004">
            <v>234.96</v>
          </cell>
        </row>
        <row r="9005">
          <cell r="B9005" t="str">
            <v>口腔颌面部软组织缺损游离瓣移植修复术(腭缺损修复)(第二项手术加收75%)</v>
          </cell>
          <cell r="C9005">
            <v>747.8</v>
          </cell>
          <cell r="D9005">
            <v>880.5</v>
          </cell>
          <cell r="E9005">
            <v>978.8</v>
          </cell>
        </row>
        <row r="9006">
          <cell r="B9006" t="str">
            <v>口腔颌面部软组织缺损游离瓣移植修复术(腭缺损修复)(第二项手术加收75%)(6岁以下儿童加收)</v>
          </cell>
          <cell r="C9006">
            <v>224.6</v>
          </cell>
          <cell r="D9006">
            <v>264.5</v>
          </cell>
          <cell r="E9006">
            <v>294</v>
          </cell>
        </row>
        <row r="9007">
          <cell r="B9007" t="str">
            <v>口腔颌面部软组织缺损游离瓣移植修复术(腭缺损修复)(第三项及以上手术加收60%)</v>
          </cell>
          <cell r="C9007">
            <v>598.2</v>
          </cell>
          <cell r="D9007">
            <v>704.4</v>
          </cell>
          <cell r="E9007">
            <v>783</v>
          </cell>
        </row>
        <row r="9008">
          <cell r="B9008" t="str">
            <v>口腔颌面部软组织缺损游离瓣移植修复术(腭缺损修复)(第三项及以上手术加收60%)(6岁以下儿童加收)</v>
          </cell>
          <cell r="C9008">
            <v>179.52</v>
          </cell>
          <cell r="D9008">
            <v>211.32</v>
          </cell>
          <cell r="E9008">
            <v>234.96</v>
          </cell>
        </row>
        <row r="9009">
          <cell r="B9009" t="str">
            <v>口腔颌面部软组织缺损游离瓣移植修复术(腭缺损修复)</v>
          </cell>
          <cell r="C9009">
            <v>997</v>
          </cell>
          <cell r="D9009">
            <v>1174</v>
          </cell>
          <cell r="E9009">
            <v>1305</v>
          </cell>
        </row>
        <row r="9010">
          <cell r="B9010" t="str">
            <v>口腔颌面部软组织缺损游离瓣移植修复术(腭缺损修复)(6岁以下儿童加收)</v>
          </cell>
          <cell r="C9010">
            <v>299.1</v>
          </cell>
          <cell r="D9010">
            <v>352.2</v>
          </cell>
          <cell r="E9010">
            <v>391.5</v>
          </cell>
        </row>
        <row r="9011">
          <cell r="B9011" t="str">
            <v>口腔颌面部软组织缺损游离瓣移植修复术(口底缺损修复)</v>
          </cell>
          <cell r="C9011">
            <v>997</v>
          </cell>
          <cell r="D9011">
            <v>1174</v>
          </cell>
          <cell r="E9011">
            <v>1305</v>
          </cell>
        </row>
        <row r="9012">
          <cell r="B9012" t="str">
            <v>口腔颌面部软组织缺损游离瓣移植修复术(口底缺损修复)(6岁以下儿童加收)</v>
          </cell>
          <cell r="C9012">
            <v>299.1</v>
          </cell>
          <cell r="D9012">
            <v>352.2</v>
          </cell>
          <cell r="E9012">
            <v>391.5</v>
          </cell>
        </row>
        <row r="9013">
          <cell r="B9013" t="str">
            <v>口腔颌面部软组织缺损游离瓣移植修复术(口底缺损修复)(第二项手术加收75%)</v>
          </cell>
          <cell r="C9013">
            <v>747.8</v>
          </cell>
          <cell r="D9013">
            <v>880.5</v>
          </cell>
          <cell r="E9013">
            <v>978.8</v>
          </cell>
        </row>
        <row r="9014">
          <cell r="B9014" t="str">
            <v>口腔颌面部软组织缺损游离瓣移植修复术(口底缺损修复)(第二项手术加收75%)(6岁以下儿童加收)</v>
          </cell>
          <cell r="C9014">
            <v>224.6</v>
          </cell>
          <cell r="D9014">
            <v>264.5</v>
          </cell>
          <cell r="E9014">
            <v>294</v>
          </cell>
        </row>
        <row r="9015">
          <cell r="B9015" t="str">
            <v>口腔颌面部软组织缺损游离瓣移植修复术(口底缺损修复)(第三项及以上手术加收60%)</v>
          </cell>
          <cell r="C9015">
            <v>598.2</v>
          </cell>
          <cell r="D9015">
            <v>704.4</v>
          </cell>
          <cell r="E9015">
            <v>783</v>
          </cell>
        </row>
        <row r="9016">
          <cell r="B9016" t="str">
            <v>口腔颌面部软组织缺损游离瓣移植修复术(口底缺损修复)(第三项及以上手术加收60%)(6岁以下儿童加收)</v>
          </cell>
          <cell r="C9016">
            <v>179.52</v>
          </cell>
          <cell r="D9016">
            <v>211.32</v>
          </cell>
          <cell r="E9016">
            <v>234.96</v>
          </cell>
        </row>
        <row r="9017">
          <cell r="B9017" t="str">
            <v>口腔颌面部联合缺损带血管游离肌皮骨瓣修复术</v>
          </cell>
          <cell r="C9017">
            <v>997</v>
          </cell>
          <cell r="D9017">
            <v>1174</v>
          </cell>
          <cell r="E9017">
            <v>1305</v>
          </cell>
        </row>
        <row r="9018">
          <cell r="B9018" t="str">
            <v>口腔颌面部联合缺损带血管游离肌皮骨瓣修复术(第二项手术加收75%)</v>
          </cell>
          <cell r="C9018">
            <v>747.8</v>
          </cell>
          <cell r="D9018">
            <v>880.5</v>
          </cell>
          <cell r="E9018">
            <v>978.8</v>
          </cell>
        </row>
        <row r="9019">
          <cell r="B9019" t="str">
            <v>口腔颌面部联合缺损带血管游离肌皮骨瓣修复术(第二项手术加收75%)(6岁以下儿童加收)</v>
          </cell>
          <cell r="C9019">
            <v>224.6</v>
          </cell>
          <cell r="D9019">
            <v>264.5</v>
          </cell>
          <cell r="E9019">
            <v>294</v>
          </cell>
        </row>
        <row r="9020">
          <cell r="B9020" t="str">
            <v>口腔颌面部联合缺损带血管游离肌皮骨瓣修复术(第三项及以上手术加收60%)</v>
          </cell>
          <cell r="C9020">
            <v>598.2</v>
          </cell>
          <cell r="D9020">
            <v>704.4</v>
          </cell>
          <cell r="E9020">
            <v>783</v>
          </cell>
        </row>
        <row r="9021">
          <cell r="B9021" t="str">
            <v>口腔颌面部联合缺损带血管游离肌皮骨瓣修复术(第三项及以上手术加收60%)(6岁以下儿童加收)</v>
          </cell>
          <cell r="C9021">
            <v>179.52</v>
          </cell>
          <cell r="D9021">
            <v>211.32</v>
          </cell>
          <cell r="E9021">
            <v>234.96</v>
          </cell>
        </row>
        <row r="9022">
          <cell r="B9022" t="str">
            <v>口腔颌面部联合缺损带血管游离肌皮骨瓣修复术(显微镜吻合加收)</v>
          </cell>
          <cell r="C9022">
            <v>200</v>
          </cell>
          <cell r="D9022">
            <v>200</v>
          </cell>
          <cell r="E9022">
            <v>200</v>
          </cell>
        </row>
        <row r="9023">
          <cell r="B9023" t="str">
            <v>口腔颌面部联合缺损带血管游离肌皮骨瓣修复术(显微镜吻合加收)(6岁以下儿童加收)</v>
          </cell>
          <cell r="C9023">
            <v>39.9</v>
          </cell>
          <cell r="D9023">
            <v>47</v>
          </cell>
          <cell r="E9023">
            <v>52.2</v>
          </cell>
        </row>
        <row r="9024">
          <cell r="B9024" t="str">
            <v>口腔颌面部联合缺损带血管游离肌皮骨瓣修复术(6岁以下儿童加收)</v>
          </cell>
          <cell r="C9024">
            <v>299</v>
          </cell>
          <cell r="D9024">
            <v>352</v>
          </cell>
          <cell r="E9024">
            <v>392</v>
          </cell>
        </row>
        <row r="9025">
          <cell r="B9025" t="str">
            <v>口腔颌面部骨缺损游离骨瓣移植修复术</v>
          </cell>
          <cell r="C9025">
            <v>810</v>
          </cell>
          <cell r="D9025">
            <v>945</v>
          </cell>
          <cell r="E9025">
            <v>1102.5</v>
          </cell>
        </row>
        <row r="9026">
          <cell r="B9026" t="str">
            <v>口腔颌面部骨缺损游离骨瓣移植修复术(第二项手术加收75%)</v>
          </cell>
          <cell r="C9026">
            <v>607.5</v>
          </cell>
          <cell r="D9026">
            <v>708.8</v>
          </cell>
          <cell r="E9026">
            <v>826.9</v>
          </cell>
        </row>
        <row r="9027">
          <cell r="B9027" t="str">
            <v>口腔颌面部骨缺损游离骨瓣移植修复术(第二项手术加收75%)(6岁以下儿童加收)</v>
          </cell>
          <cell r="C9027">
            <v>182.5</v>
          </cell>
          <cell r="D9027">
            <v>212.9</v>
          </cell>
          <cell r="E9027">
            <v>248.4</v>
          </cell>
        </row>
        <row r="9028">
          <cell r="B9028" t="str">
            <v>口腔颌面部骨缺损游离骨瓣移植修复术(第三项及以上手术加收60%)</v>
          </cell>
          <cell r="C9028">
            <v>486</v>
          </cell>
          <cell r="D9028">
            <v>567</v>
          </cell>
          <cell r="E9028">
            <v>661.56</v>
          </cell>
        </row>
        <row r="9029">
          <cell r="B9029" t="str">
            <v>口腔颌面部骨缺损游离骨瓣移植修复术(第三项及以上手术加收60%)(6岁以下儿童加收)</v>
          </cell>
          <cell r="C9029">
            <v>145.8</v>
          </cell>
          <cell r="D9029">
            <v>170.16</v>
          </cell>
          <cell r="E9029">
            <v>198.48</v>
          </cell>
        </row>
        <row r="9030">
          <cell r="B9030" t="str">
            <v>口腔颌面部骨缺损游离骨瓣移植修复术(6岁以下儿童加收)</v>
          </cell>
          <cell r="C9030">
            <v>243</v>
          </cell>
          <cell r="D9030">
            <v>284</v>
          </cell>
          <cell r="E9030">
            <v>331</v>
          </cell>
        </row>
        <row r="9031">
          <cell r="B9031" t="str">
            <v>颜面部软组织不对称局部组织瓣畸形矫正术</v>
          </cell>
          <cell r="C9031">
            <v>498</v>
          </cell>
          <cell r="D9031">
            <v>586</v>
          </cell>
          <cell r="E9031">
            <v>652</v>
          </cell>
        </row>
        <row r="9032">
          <cell r="B9032" t="str">
            <v>颜面部软组织不对称局部组织瓣畸形矫正术(第二项手术加收75%)</v>
          </cell>
          <cell r="C9032">
            <v>373.5</v>
          </cell>
          <cell r="D9032">
            <v>439.5</v>
          </cell>
          <cell r="E9032">
            <v>489</v>
          </cell>
        </row>
        <row r="9033">
          <cell r="B9033" t="str">
            <v>颜面部软组织不对称局部组织瓣畸形矫正术(第二项手术加收75%)(6岁以下儿童加收)</v>
          </cell>
          <cell r="C9033">
            <v>112.2</v>
          </cell>
          <cell r="D9033">
            <v>132</v>
          </cell>
          <cell r="E9033">
            <v>146.9</v>
          </cell>
        </row>
        <row r="9034">
          <cell r="B9034" t="str">
            <v>颜面部软组织不对称局部组织瓣畸形矫正术(第三项及以上手术加收60%)</v>
          </cell>
          <cell r="C9034">
            <v>298.8</v>
          </cell>
          <cell r="D9034">
            <v>351.6</v>
          </cell>
          <cell r="E9034">
            <v>391.2</v>
          </cell>
        </row>
        <row r="9035">
          <cell r="B9035" t="str">
            <v>颜面部软组织不对称局部组织瓣畸形矫正术(第三项及以上手术加收60%)(6岁以下儿童加收)</v>
          </cell>
          <cell r="C9035">
            <v>90</v>
          </cell>
          <cell r="D9035">
            <v>105.96</v>
          </cell>
          <cell r="E9035">
            <v>117.84</v>
          </cell>
        </row>
        <row r="9036">
          <cell r="B9036" t="str">
            <v>颜面部软组织不对称局部组织瓣畸形矫正术(6岁以下儿童加收)</v>
          </cell>
          <cell r="C9036">
            <v>149</v>
          </cell>
          <cell r="D9036">
            <v>176</v>
          </cell>
          <cell r="E9036">
            <v>196</v>
          </cell>
        </row>
        <row r="9037">
          <cell r="B9037" t="str">
            <v>颜面部软组织不对称带血管游离组织瓣畸形矫正术</v>
          </cell>
          <cell r="C9037">
            <v>463</v>
          </cell>
          <cell r="D9037">
            <v>540</v>
          </cell>
          <cell r="E9037">
            <v>630</v>
          </cell>
        </row>
        <row r="9038">
          <cell r="B9038" t="str">
            <v>颜面部软组织不对称带血管游离组织瓣畸形矫正术(第二项手术加收75%)</v>
          </cell>
          <cell r="C9038">
            <v>347.3</v>
          </cell>
          <cell r="D9038">
            <v>405</v>
          </cell>
          <cell r="E9038">
            <v>472.5</v>
          </cell>
        </row>
        <row r="9039">
          <cell r="B9039" t="str">
            <v>颜面部软组织不对称带血管游离组织瓣畸形矫正术(第二项手术加收75%)(6岁以下儿童加收)</v>
          </cell>
          <cell r="C9039">
            <v>104.2</v>
          </cell>
          <cell r="D9039">
            <v>121.5</v>
          </cell>
          <cell r="E9039">
            <v>141.7</v>
          </cell>
        </row>
        <row r="9040">
          <cell r="B9040" t="str">
            <v>颜面部软组织不对称带血管游离组织瓣畸形矫正术(第三项及以上手术加收60%)</v>
          </cell>
          <cell r="C9040">
            <v>277.8</v>
          </cell>
          <cell r="D9040">
            <v>324</v>
          </cell>
          <cell r="E9040">
            <v>378</v>
          </cell>
        </row>
        <row r="9041">
          <cell r="B9041" t="str">
            <v>颜面部软组织不对称带血管游离组织瓣畸形矫正术(第三项及以上手术加收60%)(6岁以下儿童加收)</v>
          </cell>
          <cell r="C9041">
            <v>83.52</v>
          </cell>
          <cell r="D9041">
            <v>97.44</v>
          </cell>
          <cell r="E9041">
            <v>113.64</v>
          </cell>
        </row>
        <row r="9042">
          <cell r="B9042" t="str">
            <v>颜面部软组织不对称带血管游离组织瓣畸形矫正术(6岁以下儿童加收)</v>
          </cell>
          <cell r="C9042">
            <v>139</v>
          </cell>
          <cell r="D9042">
            <v>162</v>
          </cell>
          <cell r="E9042">
            <v>189</v>
          </cell>
        </row>
        <row r="9043">
          <cell r="B9043" t="str">
            <v>口腔颌面部缺损颞肌筋膜瓣修复术</v>
          </cell>
          <cell r="C9043">
            <v>498</v>
          </cell>
          <cell r="D9043">
            <v>586</v>
          </cell>
          <cell r="E9043">
            <v>652</v>
          </cell>
        </row>
        <row r="9044">
          <cell r="B9044" t="str">
            <v>口腔颌面部缺损颞肌筋膜瓣修复术(第二项手术加收75%)</v>
          </cell>
          <cell r="C9044">
            <v>373.5</v>
          </cell>
          <cell r="D9044">
            <v>439.5</v>
          </cell>
          <cell r="E9044">
            <v>489</v>
          </cell>
        </row>
        <row r="9045">
          <cell r="B9045" t="str">
            <v>口腔颌面部缺损颞肌筋膜瓣修复术(第二项手术加收75%)(6岁以下儿童加收)</v>
          </cell>
          <cell r="C9045">
            <v>112.2</v>
          </cell>
          <cell r="D9045">
            <v>132</v>
          </cell>
          <cell r="E9045">
            <v>146.9</v>
          </cell>
        </row>
        <row r="9046">
          <cell r="B9046" t="str">
            <v>口腔颌面部缺损颞肌筋膜瓣修复术(第三项及以上手术加收60%)</v>
          </cell>
          <cell r="C9046">
            <v>298.8</v>
          </cell>
          <cell r="D9046">
            <v>351.6</v>
          </cell>
          <cell r="E9046">
            <v>391.2</v>
          </cell>
        </row>
        <row r="9047">
          <cell r="B9047" t="str">
            <v>口腔颌面部缺损颞肌筋膜瓣修复术(第三项及以上手术加收60%)(6岁以下儿童加收)</v>
          </cell>
          <cell r="C9047">
            <v>90</v>
          </cell>
          <cell r="D9047">
            <v>105.96</v>
          </cell>
          <cell r="E9047">
            <v>117.84</v>
          </cell>
        </row>
        <row r="9048">
          <cell r="B9048" t="str">
            <v>口腔颌面部缺损颞肌筋膜瓣修复术(6岁以下儿童加收)</v>
          </cell>
          <cell r="C9048">
            <v>149</v>
          </cell>
          <cell r="D9048">
            <v>176</v>
          </cell>
          <cell r="E9048">
            <v>196</v>
          </cell>
        </row>
        <row r="9049">
          <cell r="B9049" t="str">
            <v>口腔颌面部软组织缺损远位皮瓣修复术</v>
          </cell>
          <cell r="C9049">
            <v>748</v>
          </cell>
          <cell r="D9049">
            <v>880</v>
          </cell>
          <cell r="E9049">
            <v>978</v>
          </cell>
        </row>
        <row r="9050">
          <cell r="B9050" t="str">
            <v>口腔颌面部软组织缺损远位皮瓣修复术(第二项手术加收75%)</v>
          </cell>
          <cell r="C9050">
            <v>561</v>
          </cell>
          <cell r="D9050">
            <v>660</v>
          </cell>
          <cell r="E9050">
            <v>733.5</v>
          </cell>
        </row>
        <row r="9051">
          <cell r="B9051" t="str">
            <v>口腔颌面部软组织缺损远位皮瓣修复术(第二项手术加收75%)(6岁以下儿童加收)</v>
          </cell>
          <cell r="C9051">
            <v>168.2</v>
          </cell>
          <cell r="D9051">
            <v>197.9</v>
          </cell>
          <cell r="E9051">
            <v>220</v>
          </cell>
        </row>
        <row r="9052">
          <cell r="B9052" t="str">
            <v>口腔颌面部软组织缺损远位皮瓣修复术(第三项及以上手术加收60%)</v>
          </cell>
          <cell r="C9052">
            <v>448.8</v>
          </cell>
          <cell r="D9052">
            <v>528</v>
          </cell>
          <cell r="E9052">
            <v>586.8</v>
          </cell>
        </row>
        <row r="9053">
          <cell r="B9053" t="str">
            <v>口腔颌面部软组织缺损远位皮瓣修复术(第三项及以上手术加收60%)(6岁以下儿童加收)</v>
          </cell>
          <cell r="C9053">
            <v>134.76</v>
          </cell>
          <cell r="D9053">
            <v>158.64</v>
          </cell>
          <cell r="E9053">
            <v>176.28</v>
          </cell>
        </row>
        <row r="9054">
          <cell r="B9054" t="str">
            <v>口腔颌面部软组织缺损远位皮瓣修复术(6岁以下儿童加收)</v>
          </cell>
          <cell r="C9054">
            <v>224</v>
          </cell>
          <cell r="D9054">
            <v>264</v>
          </cell>
          <cell r="E9054">
            <v>293</v>
          </cell>
        </row>
        <row r="9055">
          <cell r="B9055" t="str">
            <v>口腔颌面部软组织缺损远位肌皮瓣修复术</v>
          </cell>
          <cell r="C9055">
            <v>522</v>
          </cell>
          <cell r="D9055">
            <v>608</v>
          </cell>
          <cell r="E9055">
            <v>708.7</v>
          </cell>
        </row>
        <row r="9056">
          <cell r="B9056" t="str">
            <v>口腔颌面部软组织缺损远位肌皮瓣修复术(第二项手术加收75%)</v>
          </cell>
          <cell r="C9056">
            <v>391.5</v>
          </cell>
          <cell r="D9056">
            <v>456</v>
          </cell>
          <cell r="E9056">
            <v>531.5</v>
          </cell>
        </row>
        <row r="9057">
          <cell r="B9057" t="str">
            <v>口腔颌面部软组织缺损远位肌皮瓣修复术(第二项手术加收75%)(6岁以下儿童加收)</v>
          </cell>
          <cell r="C9057">
            <v>117.4</v>
          </cell>
          <cell r="D9057">
            <v>136.8</v>
          </cell>
          <cell r="E9057">
            <v>159.4</v>
          </cell>
        </row>
        <row r="9058">
          <cell r="B9058" t="str">
            <v>口腔颌面部软组织缺损远位肌皮瓣修复术(第三项及以上手术加收60%)</v>
          </cell>
          <cell r="C9058">
            <v>313.2</v>
          </cell>
          <cell r="D9058">
            <v>364.8</v>
          </cell>
          <cell r="E9058">
            <v>425.28</v>
          </cell>
        </row>
        <row r="9059">
          <cell r="B9059" t="str">
            <v>口腔颌面部软组织缺损远位肌皮瓣修复术(第三项及以上手术加收60%)(6岁以下儿童加收)</v>
          </cell>
          <cell r="C9059">
            <v>94.08</v>
          </cell>
          <cell r="D9059">
            <v>109.56</v>
          </cell>
          <cell r="E9059">
            <v>127.8</v>
          </cell>
        </row>
        <row r="9060">
          <cell r="B9060" t="str">
            <v>口腔颌面部软组织缺损远位肌皮瓣修复术(6岁以下儿童加收)</v>
          </cell>
          <cell r="C9060">
            <v>157</v>
          </cell>
          <cell r="D9060">
            <v>182</v>
          </cell>
          <cell r="E9060">
            <v>213</v>
          </cell>
        </row>
        <row r="9061">
          <cell r="B9061" t="str">
            <v>带蒂皮瓣二期断蒂术</v>
          </cell>
          <cell r="C9061">
            <v>374</v>
          </cell>
          <cell r="D9061">
            <v>440</v>
          </cell>
          <cell r="E9061">
            <v>489</v>
          </cell>
        </row>
        <row r="9062">
          <cell r="B9062" t="str">
            <v>带蒂皮瓣二期断蒂术(第二项手术加收75%)</v>
          </cell>
          <cell r="C9062">
            <v>280.5</v>
          </cell>
          <cell r="D9062">
            <v>330</v>
          </cell>
          <cell r="E9062">
            <v>366.8</v>
          </cell>
        </row>
        <row r="9063">
          <cell r="B9063" t="str">
            <v>带蒂皮瓣二期断蒂术(第二项手术加收75%)(6岁以下儿童加收)</v>
          </cell>
          <cell r="C9063">
            <v>84.4</v>
          </cell>
          <cell r="D9063">
            <v>99.3</v>
          </cell>
          <cell r="E9063">
            <v>110.3</v>
          </cell>
        </row>
        <row r="9064">
          <cell r="B9064" t="str">
            <v>带蒂皮瓣二期断蒂术(第三项及以上手术加收60%)</v>
          </cell>
          <cell r="C9064">
            <v>224.4</v>
          </cell>
          <cell r="D9064">
            <v>264</v>
          </cell>
          <cell r="E9064">
            <v>293.4</v>
          </cell>
        </row>
        <row r="9065">
          <cell r="B9065" t="str">
            <v>带蒂皮瓣二期断蒂术(第三项及以上手术加收60%)(6岁以下儿童加收)</v>
          </cell>
          <cell r="C9065">
            <v>66.96</v>
          </cell>
          <cell r="D9065">
            <v>78.72</v>
          </cell>
          <cell r="E9065">
            <v>87.6</v>
          </cell>
        </row>
        <row r="9066">
          <cell r="B9066" t="str">
            <v>带蒂皮瓣二期断蒂术(6岁以下儿童加收)</v>
          </cell>
          <cell r="C9066">
            <v>112</v>
          </cell>
          <cell r="D9066">
            <v>132</v>
          </cell>
          <cell r="E9066">
            <v>147</v>
          </cell>
        </row>
        <row r="9067">
          <cell r="B9067" t="str">
            <v>皮瓣、肌皮瓣延迟术</v>
          </cell>
          <cell r="C9067">
            <v>374</v>
          </cell>
          <cell r="D9067">
            <v>440</v>
          </cell>
          <cell r="E9067">
            <v>489</v>
          </cell>
        </row>
        <row r="9068">
          <cell r="B9068" t="str">
            <v>皮瓣、肌皮瓣延迟术(第二项手术加收75%)</v>
          </cell>
          <cell r="C9068">
            <v>280.5</v>
          </cell>
          <cell r="D9068">
            <v>330</v>
          </cell>
          <cell r="E9068">
            <v>366.8</v>
          </cell>
        </row>
        <row r="9069">
          <cell r="B9069" t="str">
            <v>皮瓣、肌皮瓣延迟术(第二项手术加收75%)(6岁以下儿童加收)</v>
          </cell>
          <cell r="C9069">
            <v>84.4</v>
          </cell>
          <cell r="D9069">
            <v>99.3</v>
          </cell>
          <cell r="E9069">
            <v>110.3</v>
          </cell>
        </row>
        <row r="9070">
          <cell r="B9070" t="str">
            <v>皮瓣、肌皮瓣延迟术(第三项及以上手术加收60%)</v>
          </cell>
          <cell r="C9070">
            <v>224.4</v>
          </cell>
          <cell r="D9070">
            <v>264</v>
          </cell>
          <cell r="E9070">
            <v>293.4</v>
          </cell>
        </row>
        <row r="9071">
          <cell r="B9071" t="str">
            <v>皮瓣、肌皮瓣延迟术(第三项及以上手术加收60%)(6岁以下儿童加收)</v>
          </cell>
          <cell r="C9071">
            <v>66.96</v>
          </cell>
          <cell r="D9071">
            <v>78.72</v>
          </cell>
          <cell r="E9071">
            <v>87.6</v>
          </cell>
        </row>
        <row r="9072">
          <cell r="B9072" t="str">
            <v>皮瓣、肌皮瓣延迟术(6岁以下儿童加收)</v>
          </cell>
          <cell r="C9072">
            <v>112</v>
          </cell>
          <cell r="D9072">
            <v>132</v>
          </cell>
          <cell r="E9072">
            <v>147</v>
          </cell>
        </row>
        <row r="9073">
          <cell r="B9073" t="str">
            <v>腭瘘修补术</v>
          </cell>
          <cell r="C9073">
            <v>160</v>
          </cell>
          <cell r="D9073">
            <v>267</v>
          </cell>
          <cell r="E9073">
            <v>311.8</v>
          </cell>
        </row>
        <row r="9074">
          <cell r="B9074" t="str">
            <v>腭瘘修补术(第二项手术加收75%)</v>
          </cell>
          <cell r="C9074">
            <v>120</v>
          </cell>
          <cell r="D9074">
            <v>200.3</v>
          </cell>
          <cell r="E9074">
            <v>233.9</v>
          </cell>
        </row>
        <row r="9075">
          <cell r="B9075" t="str">
            <v>腭瘘修补术(第三项及以上手术加收60%)</v>
          </cell>
          <cell r="C9075">
            <v>96</v>
          </cell>
          <cell r="D9075">
            <v>160.2</v>
          </cell>
          <cell r="E9075">
            <v>187.08</v>
          </cell>
        </row>
        <row r="9076">
          <cell r="B9076" t="str">
            <v>经颈部茎突过长切除术</v>
          </cell>
          <cell r="C9076">
            <v>278</v>
          </cell>
          <cell r="D9076">
            <v>324</v>
          </cell>
          <cell r="E9076">
            <v>378</v>
          </cell>
        </row>
        <row r="9077">
          <cell r="B9077" t="str">
            <v>经颈部茎突过长切除术(第二项手术加收75%)</v>
          </cell>
          <cell r="C9077">
            <v>208.5</v>
          </cell>
          <cell r="D9077">
            <v>243</v>
          </cell>
          <cell r="E9077">
            <v>283.5</v>
          </cell>
        </row>
        <row r="9078">
          <cell r="B9078" t="str">
            <v>经颈部茎突过长切除术(第二项手术加收75%)(6岁以下儿童加收)</v>
          </cell>
          <cell r="C9078">
            <v>62.7</v>
          </cell>
          <cell r="D9078">
            <v>73.1</v>
          </cell>
          <cell r="E9078">
            <v>85.3</v>
          </cell>
        </row>
        <row r="9079">
          <cell r="B9079" t="str">
            <v>经颈部茎突过长切除术(第三项及以上手术加收60%)</v>
          </cell>
          <cell r="C9079">
            <v>166.8</v>
          </cell>
          <cell r="D9079">
            <v>194.4</v>
          </cell>
          <cell r="E9079">
            <v>226.8</v>
          </cell>
        </row>
        <row r="9080">
          <cell r="B9080" t="str">
            <v>经颈部茎突过长切除术(第三项及以上手术加收60%)(6岁以下儿童加收)</v>
          </cell>
          <cell r="C9080">
            <v>49.8</v>
          </cell>
          <cell r="D9080">
            <v>57.96</v>
          </cell>
          <cell r="E9080">
            <v>67.68</v>
          </cell>
        </row>
        <row r="9081">
          <cell r="B9081" t="str">
            <v>经颈部茎突过长切除术(6岁以下儿童加收)</v>
          </cell>
          <cell r="C9081">
            <v>83</v>
          </cell>
          <cell r="D9081">
            <v>97</v>
          </cell>
          <cell r="E9081">
            <v>113</v>
          </cell>
        </row>
        <row r="9082">
          <cell r="B9082" t="str">
            <v>经口茎突过长切除术</v>
          </cell>
          <cell r="C9082">
            <v>278</v>
          </cell>
          <cell r="D9082">
            <v>324</v>
          </cell>
          <cell r="E9082">
            <v>378</v>
          </cell>
        </row>
        <row r="9083">
          <cell r="B9083" t="str">
            <v>经口茎突过长切除术(第二项手术加收75%)</v>
          </cell>
          <cell r="C9083">
            <v>208.5</v>
          </cell>
          <cell r="D9083">
            <v>243</v>
          </cell>
          <cell r="E9083">
            <v>283.5</v>
          </cell>
        </row>
        <row r="9084">
          <cell r="B9084" t="str">
            <v>经口茎突过长切除术(第二项手术加收75%)(6岁以下儿童加收)</v>
          </cell>
          <cell r="C9084">
            <v>62.7</v>
          </cell>
          <cell r="D9084">
            <v>73.1</v>
          </cell>
          <cell r="E9084">
            <v>85.3</v>
          </cell>
        </row>
        <row r="9085">
          <cell r="B9085" t="str">
            <v>经口茎突过长切除术(第三项及以上手术加收60%)</v>
          </cell>
          <cell r="C9085">
            <v>166.8</v>
          </cell>
          <cell r="D9085">
            <v>194.4</v>
          </cell>
          <cell r="E9085">
            <v>226.8</v>
          </cell>
        </row>
        <row r="9086">
          <cell r="B9086" t="str">
            <v>经口茎突过长切除术(第三项及以上手术加收60%)(6岁以下儿童加收)</v>
          </cell>
          <cell r="C9086">
            <v>49.8</v>
          </cell>
          <cell r="D9086">
            <v>57.96</v>
          </cell>
          <cell r="E9086">
            <v>67.68</v>
          </cell>
        </row>
        <row r="9087">
          <cell r="B9087" t="str">
            <v>经口茎突过长切除术(6岁以下儿童加收)</v>
          </cell>
          <cell r="C9087">
            <v>83</v>
          </cell>
          <cell r="D9087">
            <v>97</v>
          </cell>
          <cell r="E9087">
            <v>113</v>
          </cell>
        </row>
        <row r="9088">
          <cell r="B9088" t="str">
            <v>咽粘连松解术</v>
          </cell>
        </row>
        <row r="9089">
          <cell r="B9089" t="str">
            <v>咽粘连松解术(第二项手术加收75%)</v>
          </cell>
        </row>
        <row r="9090">
          <cell r="B9090" t="str">
            <v>咽粘连松解术(第三项及以上手术加收60%)</v>
          </cell>
          <cell r="C9090">
            <v>0</v>
          </cell>
          <cell r="D9090">
            <v>0</v>
          </cell>
          <cell r="E9090">
            <v>0</v>
          </cell>
        </row>
        <row r="9091">
          <cell r="B9091" t="str">
            <v>口内外联合入路颌间挛缩松解术</v>
          </cell>
        </row>
        <row r="9092">
          <cell r="B9092" t="str">
            <v>口内外联合入路颌间挛缩松解术(第二项手术加收75%)</v>
          </cell>
        </row>
        <row r="9093">
          <cell r="B9093" t="str">
            <v>口内外联合入路颌间挛缩松解术(第三项及以上手术加收60%)</v>
          </cell>
          <cell r="C9093">
            <v>0</v>
          </cell>
          <cell r="D9093">
            <v>0</v>
          </cell>
          <cell r="E9093">
            <v>0</v>
          </cell>
        </row>
        <row r="9094">
          <cell r="B9094" t="str">
            <v>口内外联合入路颌间挛缩松解术(第二侧手术加收75%)</v>
          </cell>
        </row>
        <row r="9095">
          <cell r="B9095" t="str">
            <v>口内入路颌间挛缩瘢痕切除松解术</v>
          </cell>
        </row>
        <row r="9096">
          <cell r="B9096" t="str">
            <v>口内入路颌间挛缩瘢痕切除松解术(第二项手术加收75%)</v>
          </cell>
        </row>
        <row r="9097">
          <cell r="B9097" t="str">
            <v>口内入路颌间挛缩瘢痕切除松解术(第三项及以上手术加收60%)</v>
          </cell>
          <cell r="C9097">
            <v>0</v>
          </cell>
          <cell r="D9097">
            <v>0</v>
          </cell>
          <cell r="E9097">
            <v>0</v>
          </cell>
        </row>
        <row r="9098">
          <cell r="B9098" t="str">
            <v>口内入路颌间挛缩瘢痕切除松解术(第二侧手术加收75%)</v>
          </cell>
        </row>
        <row r="9099">
          <cell r="B9099" t="str">
            <v>颊脂垫切除术</v>
          </cell>
        </row>
        <row r="9100">
          <cell r="B9100" t="str">
            <v>颊脂垫切除术(第二侧手术加收75%)</v>
          </cell>
        </row>
        <row r="9101">
          <cell r="B9101" t="str">
            <v>上颌雷弗特(LEFORT)I型截骨术　</v>
          </cell>
          <cell r="C9101">
            <v>869</v>
          </cell>
          <cell r="D9101">
            <v>1013</v>
          </cell>
          <cell r="E9101">
            <v>1181.2</v>
          </cell>
        </row>
        <row r="9102">
          <cell r="B9102" t="str">
            <v>上颌雷弗特(LEFORT)I型截骨术(第二项手术加收75%)</v>
          </cell>
          <cell r="C9102">
            <v>651.8</v>
          </cell>
          <cell r="D9102">
            <v>759.8</v>
          </cell>
          <cell r="E9102">
            <v>885.9</v>
          </cell>
        </row>
        <row r="9103">
          <cell r="B9103" t="str">
            <v>上颌雷弗特(LEFORT)I型截骨术(6岁以下儿童加收)</v>
          </cell>
          <cell r="C9103">
            <v>261</v>
          </cell>
          <cell r="D9103">
            <v>304</v>
          </cell>
          <cell r="E9103">
            <v>354</v>
          </cell>
        </row>
        <row r="9104">
          <cell r="B9104" t="str">
            <v>上颌雷弗特(LEFORT)I型截骨术(第二项手术加收75%)(6岁以下儿童加收)</v>
          </cell>
          <cell r="C9104">
            <v>195.7</v>
          </cell>
          <cell r="D9104">
            <v>228.1</v>
          </cell>
          <cell r="E9104">
            <v>265.9</v>
          </cell>
        </row>
        <row r="9105">
          <cell r="B9105" t="str">
            <v>上颌雷弗特(LEFORT)I型截骨术(第三项及以上手术加收60%)</v>
          </cell>
          <cell r="C9105">
            <v>521.4</v>
          </cell>
          <cell r="D9105">
            <v>607.8</v>
          </cell>
          <cell r="E9105">
            <v>708.72</v>
          </cell>
        </row>
        <row r="9106">
          <cell r="B9106" t="str">
            <v>上颌雷弗特(LEFORT)I型截骨术(第三项及以上手术加收60%)(6岁以下儿童加收)</v>
          </cell>
          <cell r="C9106">
            <v>156.36</v>
          </cell>
          <cell r="D9106">
            <v>182.16</v>
          </cell>
          <cell r="E9106">
            <v>212.52</v>
          </cell>
        </row>
        <row r="9107">
          <cell r="B9107" t="str">
            <v>上颌雷弗特(LEFORT)I型截骨术(上颌LeFort分块截骨术加收)</v>
          </cell>
          <cell r="C9107">
            <v>200</v>
          </cell>
          <cell r="D9107">
            <v>200</v>
          </cell>
          <cell r="E9107">
            <v>200</v>
          </cell>
        </row>
        <row r="9108">
          <cell r="B9108" t="str">
            <v>上颌雷弗特(LEFORT)I型截骨术(上颌LeFort分块截骨术加收)(6岁以下儿童加收)</v>
          </cell>
          <cell r="C9108">
            <v>30.9</v>
          </cell>
          <cell r="D9108">
            <v>36</v>
          </cell>
          <cell r="E9108">
            <v>42</v>
          </cell>
        </row>
        <row r="9109">
          <cell r="B9109" t="str">
            <v>上颌雷弗特(LEFORT)I型截骨术(骨内坚固内固定术)　</v>
          </cell>
          <cell r="C9109">
            <v>869</v>
          </cell>
          <cell r="D9109">
            <v>1013</v>
          </cell>
          <cell r="E9109">
            <v>1181.2</v>
          </cell>
        </row>
        <row r="9110">
          <cell r="B9110" t="str">
            <v>上颌雷弗特(LEFORT)I型截骨术(骨内坚固内固定术)(6岁以下儿童加收)</v>
          </cell>
          <cell r="C9110">
            <v>260.5</v>
          </cell>
          <cell r="D9110">
            <v>303.7</v>
          </cell>
          <cell r="E9110">
            <v>354.1</v>
          </cell>
        </row>
        <row r="9111">
          <cell r="B9111" t="str">
            <v>上颌雷弗特(LEFORT)I型截骨术(骨内坚固内固定术)(第二项手术加收75%)</v>
          </cell>
          <cell r="C9111">
            <v>651.8</v>
          </cell>
          <cell r="D9111">
            <v>759.8</v>
          </cell>
          <cell r="E9111">
            <v>885.9</v>
          </cell>
        </row>
        <row r="9112">
          <cell r="B9112" t="str">
            <v>上颌雷弗特(LEFORT)I型截骨术(骨内坚固内固定术)(第二项手术加收75%)(6岁以下儿童加收)</v>
          </cell>
          <cell r="C9112">
            <v>195.7</v>
          </cell>
          <cell r="D9112">
            <v>228.1</v>
          </cell>
          <cell r="E9112">
            <v>265.9</v>
          </cell>
        </row>
        <row r="9113">
          <cell r="B9113" t="str">
            <v>上颌雷弗特(LEFORT)I型截骨术(骨内坚固内固定术)(第三项及以上手术加收60%)</v>
          </cell>
          <cell r="C9113">
            <v>521.4</v>
          </cell>
          <cell r="D9113">
            <v>607.8</v>
          </cell>
          <cell r="E9113">
            <v>708.72</v>
          </cell>
        </row>
        <row r="9114">
          <cell r="B9114" t="str">
            <v>上颌雷弗特(LEFORT)I型截骨术(骨内坚固内固定术)(第三项及以上手术加收60%)(6岁以下儿童加收)</v>
          </cell>
          <cell r="C9114">
            <v>156.36</v>
          </cell>
          <cell r="D9114">
            <v>182.16</v>
          </cell>
          <cell r="E9114">
            <v>212.52</v>
          </cell>
        </row>
        <row r="9115">
          <cell r="B9115" t="str">
            <v>上颌雷弗特(LEFORT)I型截骨术(植骨术)　</v>
          </cell>
          <cell r="C9115">
            <v>869</v>
          </cell>
          <cell r="D9115">
            <v>1013</v>
          </cell>
          <cell r="E9115">
            <v>1181.2</v>
          </cell>
        </row>
        <row r="9116">
          <cell r="B9116" t="str">
            <v>上颌雷弗特(LEFORT)I型截骨术(植骨术)(6岁以下儿童加收)</v>
          </cell>
          <cell r="C9116">
            <v>260.5</v>
          </cell>
          <cell r="D9116">
            <v>303.7</v>
          </cell>
          <cell r="E9116">
            <v>354.1</v>
          </cell>
        </row>
        <row r="9117">
          <cell r="B9117" t="str">
            <v>上颌雷弗特(LEFORT)I型截骨术(植骨术)(第二项手术加收75%)</v>
          </cell>
          <cell r="C9117">
            <v>651.8</v>
          </cell>
          <cell r="D9117">
            <v>759.8</v>
          </cell>
          <cell r="E9117">
            <v>885.9</v>
          </cell>
        </row>
        <row r="9118">
          <cell r="B9118" t="str">
            <v>上颌雷弗特(LEFORT)I型截骨术(植骨术)(第二项手术加收75%)(6岁以下儿童加收)</v>
          </cell>
          <cell r="C9118">
            <v>195.7</v>
          </cell>
          <cell r="D9118">
            <v>228.1</v>
          </cell>
          <cell r="E9118">
            <v>265.9</v>
          </cell>
        </row>
        <row r="9119">
          <cell r="B9119" t="str">
            <v>上颌雷弗特(LEFORT)I型截骨术(植骨术)(第三项及以上手术加收60%)</v>
          </cell>
          <cell r="C9119">
            <v>521.4</v>
          </cell>
          <cell r="D9119">
            <v>607.8</v>
          </cell>
          <cell r="E9119">
            <v>708.72</v>
          </cell>
        </row>
        <row r="9120">
          <cell r="B9120" t="str">
            <v>上颌雷弗特(LEFORT)I型截骨术(植骨术)(第三项及以上手术加收60%)(6岁以下儿童加收)</v>
          </cell>
          <cell r="C9120">
            <v>156.36</v>
          </cell>
          <cell r="D9120">
            <v>182.16</v>
          </cell>
          <cell r="E9120">
            <v>212.52</v>
          </cell>
        </row>
        <row r="9121">
          <cell r="B9121" t="str">
            <v>上颌雷弗特(LEFORT)II型截骨术</v>
          </cell>
          <cell r="C9121">
            <v>984</v>
          </cell>
          <cell r="D9121">
            <v>1148</v>
          </cell>
          <cell r="E9121">
            <v>1338.7</v>
          </cell>
        </row>
        <row r="9122">
          <cell r="B9122" t="str">
            <v>上颌雷弗特(LEFORT)II型截骨术(第二项手术加收75%)</v>
          </cell>
          <cell r="C9122">
            <v>738</v>
          </cell>
          <cell r="D9122">
            <v>861</v>
          </cell>
          <cell r="E9122">
            <v>1004</v>
          </cell>
        </row>
        <row r="9123">
          <cell r="B9123" t="str">
            <v>上颌雷弗特(LEFORT)II型截骨术(第二项手术加收75%)(6岁以下儿童加收)</v>
          </cell>
          <cell r="C9123">
            <v>221.3</v>
          </cell>
          <cell r="D9123">
            <v>258.2</v>
          </cell>
          <cell r="E9123">
            <v>301.1</v>
          </cell>
        </row>
        <row r="9124">
          <cell r="B9124" t="str">
            <v>上颌雷弗特(LEFORT)II型截骨术(6岁以下儿童加收)</v>
          </cell>
          <cell r="C9124">
            <v>295</v>
          </cell>
          <cell r="D9124">
            <v>344</v>
          </cell>
          <cell r="E9124">
            <v>402</v>
          </cell>
        </row>
        <row r="9125">
          <cell r="B9125" t="str">
            <v>上颌雷弗特(LEFORT)II型截骨术(第三项及以上手术加收60%)</v>
          </cell>
          <cell r="C9125">
            <v>590.4</v>
          </cell>
          <cell r="D9125">
            <v>688.8</v>
          </cell>
          <cell r="E9125">
            <v>803.28</v>
          </cell>
        </row>
        <row r="9126">
          <cell r="B9126" t="str">
            <v>上颌雷弗特(LEFORT)II型截骨术(第三项及以上手术加收60%)(6岁以下儿童加收)</v>
          </cell>
          <cell r="C9126">
            <v>176.88</v>
          </cell>
          <cell r="D9126">
            <v>206.4</v>
          </cell>
          <cell r="E9126">
            <v>240.72</v>
          </cell>
        </row>
        <row r="9127">
          <cell r="B9127" t="str">
            <v>上颌雷弗特(LEFORT)II型截骨术(骨截开)</v>
          </cell>
          <cell r="C9127">
            <v>984</v>
          </cell>
          <cell r="D9127">
            <v>1148</v>
          </cell>
          <cell r="E9127">
            <v>1338.7</v>
          </cell>
        </row>
        <row r="9128">
          <cell r="B9128" t="str">
            <v>上颌雷弗特(LEFORT)II型截骨术(骨截开)(6岁以下儿童加收)</v>
          </cell>
          <cell r="C9128">
            <v>295.2</v>
          </cell>
          <cell r="D9128">
            <v>344.4</v>
          </cell>
          <cell r="E9128">
            <v>401.6</v>
          </cell>
        </row>
        <row r="9129">
          <cell r="B9129" t="str">
            <v>上颌雷弗特(LEFORT)II型截骨术(骨截开)(第二项手术加收75%)</v>
          </cell>
          <cell r="C9129">
            <v>738</v>
          </cell>
          <cell r="D9129">
            <v>861</v>
          </cell>
          <cell r="E9129">
            <v>1004</v>
          </cell>
        </row>
        <row r="9130">
          <cell r="B9130" t="str">
            <v>上颌雷弗特(LEFORT)II型截骨术(骨截开)(第二项手术加收75%)(6岁以下儿童加收)</v>
          </cell>
          <cell r="C9130">
            <v>221.3</v>
          </cell>
          <cell r="D9130">
            <v>258.2</v>
          </cell>
          <cell r="E9130">
            <v>301.1</v>
          </cell>
        </row>
        <row r="9131">
          <cell r="B9131" t="str">
            <v>上颌雷弗特(LEFORT)II型截骨术(骨截开)(第三项及以上手术加收60%)</v>
          </cell>
          <cell r="C9131">
            <v>590.4</v>
          </cell>
          <cell r="D9131">
            <v>688.8</v>
          </cell>
          <cell r="E9131">
            <v>803.28</v>
          </cell>
        </row>
        <row r="9132">
          <cell r="B9132" t="str">
            <v>上颌雷弗特(LEFORT)II型截骨术(骨截开)(第三项及以上手术加收60%)(6岁以下儿童加收)</v>
          </cell>
          <cell r="C9132">
            <v>176.88</v>
          </cell>
          <cell r="D9132">
            <v>206.4</v>
          </cell>
          <cell r="E9132">
            <v>240.72</v>
          </cell>
        </row>
        <row r="9133">
          <cell r="B9133" t="str">
            <v>上颌雷弗特(LEFORT)II型截骨术(骨内坚固内固定术)</v>
          </cell>
          <cell r="C9133">
            <v>984</v>
          </cell>
          <cell r="D9133">
            <v>1148</v>
          </cell>
          <cell r="E9133">
            <v>1338.7</v>
          </cell>
        </row>
        <row r="9134">
          <cell r="B9134" t="str">
            <v>上颌雷弗特(LEFORT)II型截骨术(骨内坚固内固定术)(6岁以下儿童加收)</v>
          </cell>
          <cell r="C9134">
            <v>295.2</v>
          </cell>
          <cell r="D9134">
            <v>344.4</v>
          </cell>
          <cell r="E9134">
            <v>401.6</v>
          </cell>
        </row>
        <row r="9135">
          <cell r="B9135" t="str">
            <v>上颌雷弗特(LEFORT)II型截骨术(骨内坚固内固定术)(第二项手术加收75%)</v>
          </cell>
          <cell r="C9135">
            <v>738</v>
          </cell>
          <cell r="D9135">
            <v>861</v>
          </cell>
          <cell r="E9135">
            <v>1004</v>
          </cell>
        </row>
        <row r="9136">
          <cell r="B9136" t="str">
            <v>上颌雷弗特(LEFORT)II型截骨术(骨内坚固内固定术)(第二项手术加收75%)(6岁以下儿童加收)</v>
          </cell>
          <cell r="C9136">
            <v>221.3</v>
          </cell>
          <cell r="D9136">
            <v>258.2</v>
          </cell>
          <cell r="E9136">
            <v>301.1</v>
          </cell>
        </row>
        <row r="9137">
          <cell r="B9137" t="str">
            <v>上颌雷弗特(LEFORT)II型截骨术(骨内坚固内固定术)(第三项及以上手术加收60%)</v>
          </cell>
          <cell r="C9137">
            <v>590.4</v>
          </cell>
          <cell r="D9137">
            <v>688.8</v>
          </cell>
          <cell r="E9137">
            <v>803.28</v>
          </cell>
        </row>
        <row r="9138">
          <cell r="B9138" t="str">
            <v>上颌雷弗特(LEFORT)II型截骨术(骨内坚固内固定术)(第三项及以上手术加收60%)(6岁以下儿童加收)</v>
          </cell>
          <cell r="C9138">
            <v>176.88</v>
          </cell>
          <cell r="D9138">
            <v>206.4</v>
          </cell>
          <cell r="E9138">
            <v>240.72</v>
          </cell>
        </row>
        <row r="9139">
          <cell r="B9139" t="str">
            <v>上颌雷弗特(LEFORT)II型截骨术(植骨术)(第二项手术加收75%)</v>
          </cell>
          <cell r="C9139">
            <v>738</v>
          </cell>
          <cell r="D9139">
            <v>861</v>
          </cell>
          <cell r="E9139">
            <v>1004</v>
          </cell>
        </row>
        <row r="9140">
          <cell r="B9140" t="str">
            <v>上颌雷弗特(LEFORT)II型截骨术(植骨术)(第二项手术加收75%)(6岁以下儿童加收)</v>
          </cell>
          <cell r="C9140">
            <v>221.3</v>
          </cell>
          <cell r="D9140">
            <v>258.2</v>
          </cell>
          <cell r="E9140">
            <v>301.1</v>
          </cell>
        </row>
        <row r="9141">
          <cell r="B9141" t="str">
            <v>上颌雷弗特(LEFORT)II型截骨术(植骨术)(第三项及以上手术加收60%)</v>
          </cell>
          <cell r="C9141">
            <v>590.4</v>
          </cell>
          <cell r="D9141">
            <v>688.8</v>
          </cell>
          <cell r="E9141">
            <v>803.28</v>
          </cell>
        </row>
        <row r="9142">
          <cell r="B9142" t="str">
            <v>上颌雷弗特(LEFORT)II型截骨术(植骨术)(第三项及以上手术加收60%)(6岁以下儿童加收)</v>
          </cell>
          <cell r="C9142">
            <v>176.88</v>
          </cell>
          <cell r="D9142">
            <v>206.4</v>
          </cell>
          <cell r="E9142">
            <v>240.72</v>
          </cell>
        </row>
        <row r="9143">
          <cell r="B9143" t="str">
            <v>上颌雷弗特(LEFORT)II型截骨术(植骨术)</v>
          </cell>
          <cell r="C9143">
            <v>984</v>
          </cell>
          <cell r="D9143">
            <v>1148</v>
          </cell>
          <cell r="E9143">
            <v>1338.7</v>
          </cell>
        </row>
        <row r="9144">
          <cell r="B9144" t="str">
            <v>上颌雷弗特(LEFORT)II型截骨术(植骨术)(6岁以下儿童加收)</v>
          </cell>
          <cell r="C9144">
            <v>295.2</v>
          </cell>
          <cell r="D9144">
            <v>344.4</v>
          </cell>
          <cell r="E9144">
            <v>401.6</v>
          </cell>
        </row>
        <row r="9145">
          <cell r="B9145" t="str">
            <v>上颌雷弗特(LEFORT)III型截骨术</v>
          </cell>
          <cell r="C9145">
            <v>1100</v>
          </cell>
          <cell r="D9145">
            <v>1283</v>
          </cell>
          <cell r="E9145">
            <v>1496.2</v>
          </cell>
        </row>
        <row r="9146">
          <cell r="B9146" t="str">
            <v>上颌雷弗特(LEFORT)III型截骨术(第二项手术加收75%)</v>
          </cell>
          <cell r="C9146">
            <v>825</v>
          </cell>
          <cell r="D9146">
            <v>962.3</v>
          </cell>
          <cell r="E9146">
            <v>1122.2</v>
          </cell>
        </row>
        <row r="9147">
          <cell r="B9147" t="str">
            <v>上颌雷弗特(LEFORT)III型截骨术(第二项手术加收75%)(6岁以下儿童加收)</v>
          </cell>
          <cell r="C9147">
            <v>247.4</v>
          </cell>
          <cell r="D9147">
            <v>288.6</v>
          </cell>
          <cell r="E9147">
            <v>336.5</v>
          </cell>
        </row>
        <row r="9148">
          <cell r="B9148" t="str">
            <v>上颌雷弗特(LEFORT)III型截骨术(6岁以下儿童加收)</v>
          </cell>
          <cell r="C9148">
            <v>330</v>
          </cell>
          <cell r="D9148">
            <v>385</v>
          </cell>
          <cell r="E9148">
            <v>449</v>
          </cell>
        </row>
        <row r="9149">
          <cell r="B9149" t="str">
            <v>上颌雷弗特(LEFORT)III型截骨术(第三项及以上手术加收60%)</v>
          </cell>
          <cell r="C9149">
            <v>660</v>
          </cell>
          <cell r="D9149">
            <v>769.8</v>
          </cell>
          <cell r="E9149">
            <v>897.72</v>
          </cell>
        </row>
        <row r="9150">
          <cell r="B9150" t="str">
            <v>上颌雷弗特(LEFORT)III型截骨术(第三项及以上手术加收60%)(6岁以下儿童加收)</v>
          </cell>
          <cell r="C9150">
            <v>198.24</v>
          </cell>
          <cell r="D9150">
            <v>231.24</v>
          </cell>
          <cell r="E9150">
            <v>269.64</v>
          </cell>
        </row>
        <row r="9151">
          <cell r="B9151" t="str">
            <v>上颌雷弗特(LEFORT)III型截骨术(骨截开)</v>
          </cell>
          <cell r="C9151">
            <v>1100</v>
          </cell>
          <cell r="D9151">
            <v>1283</v>
          </cell>
          <cell r="E9151">
            <v>1496.2</v>
          </cell>
        </row>
        <row r="9152">
          <cell r="B9152" t="str">
            <v>上颌雷弗特(LEFORT)III型截骨术(骨截开)(6岁以下儿童加收)</v>
          </cell>
          <cell r="C9152">
            <v>330</v>
          </cell>
          <cell r="D9152">
            <v>384.9</v>
          </cell>
          <cell r="E9152">
            <v>448.9</v>
          </cell>
        </row>
        <row r="9153">
          <cell r="B9153" t="str">
            <v>上颌雷弗特(LEFORT)III型截骨术(骨截开)(第二项手术加收75%)</v>
          </cell>
          <cell r="C9153">
            <v>825</v>
          </cell>
          <cell r="D9153">
            <v>962.3</v>
          </cell>
          <cell r="E9153">
            <v>1122.2</v>
          </cell>
        </row>
        <row r="9154">
          <cell r="B9154" t="str">
            <v>上颌雷弗特(LEFORT)III型截骨术(骨截开)(第二项手术加收75%)(6岁以下儿童加收)</v>
          </cell>
          <cell r="C9154">
            <v>247.4</v>
          </cell>
          <cell r="D9154">
            <v>288.6</v>
          </cell>
          <cell r="E9154">
            <v>336.5</v>
          </cell>
        </row>
        <row r="9155">
          <cell r="B9155" t="str">
            <v>上颌雷弗特(LEFORT)III型截骨术(骨截开)(第三项及以上手术加收60%)</v>
          </cell>
          <cell r="C9155">
            <v>660</v>
          </cell>
          <cell r="D9155">
            <v>769.8</v>
          </cell>
          <cell r="E9155">
            <v>897.72</v>
          </cell>
        </row>
        <row r="9156">
          <cell r="B9156" t="str">
            <v>上颌雷弗特(LEFORT)III型截骨术(骨截开)(第三项及以上手术加收60%)(6岁以下儿童加收)</v>
          </cell>
          <cell r="C9156">
            <v>198.24</v>
          </cell>
          <cell r="D9156">
            <v>231.24</v>
          </cell>
          <cell r="E9156">
            <v>269.64</v>
          </cell>
        </row>
        <row r="9157">
          <cell r="B9157" t="str">
            <v>上颌雷弗特(LEFORT)III型截骨术(骨内坚固内固定术)</v>
          </cell>
          <cell r="C9157">
            <v>1100</v>
          </cell>
          <cell r="D9157">
            <v>1283</v>
          </cell>
          <cell r="E9157">
            <v>1496.2</v>
          </cell>
        </row>
        <row r="9158">
          <cell r="B9158" t="str">
            <v>上颌雷弗特(LEFORT)III型截骨术(骨内坚固内固定术)(6岁以下儿童加收)</v>
          </cell>
          <cell r="C9158">
            <v>330</v>
          </cell>
          <cell r="D9158">
            <v>384.9</v>
          </cell>
          <cell r="E9158">
            <v>448.9</v>
          </cell>
        </row>
        <row r="9159">
          <cell r="B9159" t="str">
            <v>上颌雷弗特(LEFORT)III型截骨术(骨内坚固内固定术)(第二项手术加收75%)</v>
          </cell>
          <cell r="C9159">
            <v>825</v>
          </cell>
          <cell r="D9159">
            <v>962.3</v>
          </cell>
          <cell r="E9159">
            <v>1122.2</v>
          </cell>
        </row>
        <row r="9160">
          <cell r="B9160" t="str">
            <v>上颌雷弗特(LEFORT)III型截骨术(骨内坚固内固定术)(第二项手术加收75%)(6岁以下儿童加收)</v>
          </cell>
          <cell r="C9160">
            <v>247.4</v>
          </cell>
          <cell r="D9160">
            <v>288.6</v>
          </cell>
          <cell r="E9160">
            <v>336.5</v>
          </cell>
        </row>
        <row r="9161">
          <cell r="B9161" t="str">
            <v>上颌雷弗特(LEFORT)III型截骨术(骨内坚固内固定术)(第三项及以上手术加收60%)</v>
          </cell>
          <cell r="C9161">
            <v>660</v>
          </cell>
          <cell r="D9161">
            <v>769.8</v>
          </cell>
          <cell r="E9161">
            <v>897.72</v>
          </cell>
        </row>
        <row r="9162">
          <cell r="B9162" t="str">
            <v>上颌雷弗特(LEFORT)III型截骨术(骨内坚固内固定术)(第三项及以上手术加收60%)(6岁以下儿童加收)</v>
          </cell>
          <cell r="C9162">
            <v>198.24</v>
          </cell>
          <cell r="D9162">
            <v>231.24</v>
          </cell>
          <cell r="E9162">
            <v>269.64</v>
          </cell>
        </row>
        <row r="9163">
          <cell r="B9163" t="str">
            <v>上颌雷弗特(LEFORT)III型截骨术(植骨术)(第二项手术加收75%)</v>
          </cell>
          <cell r="C9163">
            <v>825</v>
          </cell>
          <cell r="D9163">
            <v>962.3</v>
          </cell>
          <cell r="E9163">
            <v>1122.2</v>
          </cell>
        </row>
        <row r="9164">
          <cell r="B9164" t="str">
            <v>上颌雷弗特(LEFORT)III型截骨术(植骨术)(第二项手术加收75%)(6岁以下儿童加收)</v>
          </cell>
          <cell r="C9164">
            <v>247.4</v>
          </cell>
          <cell r="D9164">
            <v>288.6</v>
          </cell>
          <cell r="E9164">
            <v>336.5</v>
          </cell>
        </row>
        <row r="9165">
          <cell r="B9165" t="str">
            <v>上颌雷弗特(LEFORT)III型截骨术(植骨术)(第三项及以上手术加收60%)</v>
          </cell>
          <cell r="C9165">
            <v>660</v>
          </cell>
          <cell r="D9165">
            <v>769.8</v>
          </cell>
          <cell r="E9165">
            <v>897.72</v>
          </cell>
        </row>
        <row r="9166">
          <cell r="B9166" t="str">
            <v>上颌雷弗特(LEFORT)III型截骨术(植骨术)(第三项及以上手术加收60%)(6岁以下儿童加收)</v>
          </cell>
          <cell r="C9166">
            <v>198.24</v>
          </cell>
          <cell r="D9166">
            <v>231.24</v>
          </cell>
          <cell r="E9166">
            <v>269.64</v>
          </cell>
        </row>
        <row r="9167">
          <cell r="B9167" t="str">
            <v>上颌雷弗特(LEFORT)III型截骨术(植骨术)</v>
          </cell>
          <cell r="C9167">
            <v>1100</v>
          </cell>
          <cell r="D9167">
            <v>1283</v>
          </cell>
          <cell r="E9167">
            <v>1496.2</v>
          </cell>
        </row>
        <row r="9168">
          <cell r="B9168" t="str">
            <v>上颌雷弗特(LEFORT)III型截骨术(植骨术)(6岁以下儿童加收)</v>
          </cell>
          <cell r="C9168">
            <v>330</v>
          </cell>
          <cell r="D9168">
            <v>384.9</v>
          </cell>
          <cell r="E9168">
            <v>448.9</v>
          </cell>
        </row>
        <row r="9169">
          <cell r="B9169" t="str">
            <v>上颌牙骨段截骨术</v>
          </cell>
          <cell r="C9169">
            <v>522</v>
          </cell>
          <cell r="D9169">
            <v>608</v>
          </cell>
          <cell r="E9169">
            <v>708.7</v>
          </cell>
        </row>
        <row r="9170">
          <cell r="B9170" t="str">
            <v>上颌牙骨段截骨术(第二项手术加收75%)</v>
          </cell>
          <cell r="C9170">
            <v>391.5</v>
          </cell>
          <cell r="D9170">
            <v>456</v>
          </cell>
          <cell r="E9170">
            <v>531.5</v>
          </cell>
        </row>
        <row r="9171">
          <cell r="B9171" t="str">
            <v>上颌牙骨段截骨术(第二项手术加收75%)(6岁以下儿童加收)</v>
          </cell>
          <cell r="C9171">
            <v>117.5</v>
          </cell>
          <cell r="D9171">
            <v>136.8</v>
          </cell>
          <cell r="E9171">
            <v>159.5</v>
          </cell>
        </row>
        <row r="9172">
          <cell r="B9172" t="str">
            <v>上颌牙骨段截骨术(6岁以下儿童加收)</v>
          </cell>
          <cell r="C9172">
            <v>157</v>
          </cell>
          <cell r="D9172">
            <v>182</v>
          </cell>
          <cell r="E9172">
            <v>213</v>
          </cell>
        </row>
        <row r="9173">
          <cell r="B9173" t="str">
            <v>上颌牙骨段截骨术(第三项及以上手术加收60%)</v>
          </cell>
          <cell r="C9173">
            <v>313.2</v>
          </cell>
          <cell r="D9173">
            <v>364.8</v>
          </cell>
          <cell r="E9173">
            <v>425.28</v>
          </cell>
        </row>
        <row r="9174">
          <cell r="B9174" t="str">
            <v>上颌牙骨段截骨术(第三项及以上手术加收60%)(6岁以下儿童加收)</v>
          </cell>
          <cell r="C9174">
            <v>94.2</v>
          </cell>
          <cell r="D9174">
            <v>109.68</v>
          </cell>
          <cell r="E9174">
            <v>127.92</v>
          </cell>
        </row>
        <row r="9175">
          <cell r="B9175" t="str">
            <v>上颌牙骨段截骨术(上颌前部或后部截骨术)</v>
          </cell>
          <cell r="C9175">
            <v>522</v>
          </cell>
          <cell r="D9175">
            <v>608</v>
          </cell>
          <cell r="E9175">
            <v>708.7</v>
          </cell>
        </row>
        <row r="9176">
          <cell r="B9176" t="str">
            <v>上颌牙骨段截骨术(上颌前部或后部截骨术)(6岁以下儿童加收)</v>
          </cell>
          <cell r="C9176">
            <v>156.4</v>
          </cell>
          <cell r="D9176">
            <v>182.2</v>
          </cell>
          <cell r="E9176">
            <v>212.4</v>
          </cell>
        </row>
        <row r="9177">
          <cell r="B9177" t="str">
            <v>上颌牙骨段截骨术(上颌前部或后部截骨术)(第二项手术加收75%)</v>
          </cell>
          <cell r="C9177">
            <v>391.5</v>
          </cell>
          <cell r="D9177">
            <v>456</v>
          </cell>
          <cell r="E9177">
            <v>531.5</v>
          </cell>
        </row>
        <row r="9178">
          <cell r="B9178" t="str">
            <v>上颌牙骨段截骨术(上颌前部或后部截骨术)(第二项手术加收75%)(6岁以下儿童加收)</v>
          </cell>
          <cell r="C9178">
            <v>117.5</v>
          </cell>
          <cell r="D9178">
            <v>136.8</v>
          </cell>
          <cell r="E9178">
            <v>159.5</v>
          </cell>
        </row>
        <row r="9179">
          <cell r="B9179" t="str">
            <v>上颌牙骨段截骨术(上颌前部或后部截骨术)(第三项及以上手术加收60%)</v>
          </cell>
          <cell r="C9179">
            <v>313.2</v>
          </cell>
          <cell r="D9179">
            <v>364.8</v>
          </cell>
          <cell r="E9179">
            <v>425.28</v>
          </cell>
        </row>
        <row r="9180">
          <cell r="B9180" t="str">
            <v>上颌牙骨段截骨术(上颌前部或后部截骨术)(第三项及以上手术加收60%)(6岁以下儿童加收)</v>
          </cell>
          <cell r="C9180">
            <v>94.2</v>
          </cell>
          <cell r="D9180">
            <v>109.68</v>
          </cell>
          <cell r="E9180">
            <v>127.92</v>
          </cell>
        </row>
        <row r="9181">
          <cell r="B9181" t="str">
            <v>上颌牙骨段截骨术(骨内坚固内固定术)</v>
          </cell>
          <cell r="C9181">
            <v>522</v>
          </cell>
          <cell r="D9181">
            <v>608</v>
          </cell>
          <cell r="E9181">
            <v>708.7</v>
          </cell>
        </row>
        <row r="9182">
          <cell r="B9182" t="str">
            <v>上颌牙骨段截骨术(骨内坚固内固定术)(6岁以下儿童加收)</v>
          </cell>
          <cell r="C9182">
            <v>156.4</v>
          </cell>
          <cell r="D9182">
            <v>182.2</v>
          </cell>
          <cell r="E9182">
            <v>212.4</v>
          </cell>
        </row>
        <row r="9183">
          <cell r="B9183" t="str">
            <v>上颌牙骨段截骨术(骨内坚固内固定术)(第二项手术加收75%)</v>
          </cell>
          <cell r="C9183">
            <v>391.5</v>
          </cell>
          <cell r="D9183">
            <v>456</v>
          </cell>
          <cell r="E9183">
            <v>531.5</v>
          </cell>
        </row>
        <row r="9184">
          <cell r="B9184" t="str">
            <v>上颌牙骨段截骨术(骨内坚固内固定术)(第二项手术加收75%)(6岁以下儿童加收)</v>
          </cell>
          <cell r="C9184">
            <v>117.5</v>
          </cell>
          <cell r="D9184">
            <v>136.8</v>
          </cell>
          <cell r="E9184">
            <v>159.5</v>
          </cell>
        </row>
        <row r="9185">
          <cell r="B9185" t="str">
            <v>上颌牙骨段截骨术(骨内坚固内固定术)(第三项及以上手术加收60%)</v>
          </cell>
          <cell r="C9185">
            <v>313.2</v>
          </cell>
          <cell r="D9185">
            <v>364.8</v>
          </cell>
          <cell r="E9185">
            <v>425.28</v>
          </cell>
        </row>
        <row r="9186">
          <cell r="B9186" t="str">
            <v>上颌牙骨段截骨术(骨内坚固内固定术)(第三项及以上手术加收60%)(6岁以下儿童加收)</v>
          </cell>
          <cell r="C9186">
            <v>94.2</v>
          </cell>
          <cell r="D9186">
            <v>109.68</v>
          </cell>
          <cell r="E9186">
            <v>127.92</v>
          </cell>
        </row>
        <row r="9187">
          <cell r="B9187" t="str">
            <v>上颌牙骨段截骨术(植骨术)(第二项手术加收75%)</v>
          </cell>
          <cell r="C9187">
            <v>391.5</v>
          </cell>
          <cell r="D9187">
            <v>456</v>
          </cell>
          <cell r="E9187">
            <v>531.5</v>
          </cell>
        </row>
        <row r="9188">
          <cell r="B9188" t="str">
            <v>上颌牙骨段截骨术(植骨术)(第二项手术加收75%)(6岁以下儿童加收)</v>
          </cell>
          <cell r="C9188">
            <v>117.5</v>
          </cell>
          <cell r="D9188">
            <v>136.8</v>
          </cell>
          <cell r="E9188">
            <v>159.5</v>
          </cell>
        </row>
        <row r="9189">
          <cell r="B9189" t="str">
            <v>上颌牙骨段截骨术(植骨术)(第三项及以上手术加收60%)</v>
          </cell>
          <cell r="C9189">
            <v>313.2</v>
          </cell>
          <cell r="D9189">
            <v>364.8</v>
          </cell>
          <cell r="E9189">
            <v>425.28</v>
          </cell>
        </row>
        <row r="9190">
          <cell r="B9190" t="str">
            <v>上颌牙骨段截骨术(植骨术)(第三项及以上手术加收60%)(6岁以下儿童加收)</v>
          </cell>
          <cell r="C9190">
            <v>94.2</v>
          </cell>
          <cell r="D9190">
            <v>109.68</v>
          </cell>
          <cell r="E9190">
            <v>127.92</v>
          </cell>
        </row>
        <row r="9191">
          <cell r="B9191" t="str">
            <v>上颌牙骨段截骨术(植骨术)</v>
          </cell>
          <cell r="C9191">
            <v>522</v>
          </cell>
          <cell r="D9191">
            <v>608</v>
          </cell>
          <cell r="E9191">
            <v>708.7</v>
          </cell>
        </row>
        <row r="9192">
          <cell r="B9192" t="str">
            <v>上颌牙骨段截骨术(植骨术)(6岁以下儿童加收)</v>
          </cell>
          <cell r="C9192">
            <v>156.4</v>
          </cell>
          <cell r="D9192">
            <v>182.2</v>
          </cell>
          <cell r="E9192">
            <v>212.4</v>
          </cell>
        </row>
        <row r="9193">
          <cell r="B9193" t="str">
            <v>下颌升支截骨术</v>
          </cell>
          <cell r="C9193">
            <v>694</v>
          </cell>
          <cell r="D9193">
            <v>810</v>
          </cell>
          <cell r="E9193">
            <v>945</v>
          </cell>
        </row>
        <row r="9194">
          <cell r="B9194" t="str">
            <v>下颌升支截骨术(第二项手术加收75%)</v>
          </cell>
          <cell r="C9194">
            <v>520.5</v>
          </cell>
          <cell r="D9194">
            <v>607.5</v>
          </cell>
          <cell r="E9194">
            <v>708.8</v>
          </cell>
        </row>
        <row r="9195">
          <cell r="B9195" t="str">
            <v>下颌升支截骨术(第二项手术加收75%)(6岁以下儿童加收)</v>
          </cell>
          <cell r="C9195">
            <v>155.9</v>
          </cell>
          <cell r="D9195">
            <v>182</v>
          </cell>
          <cell r="E9195">
            <v>212.4</v>
          </cell>
        </row>
        <row r="9196">
          <cell r="B9196" t="str">
            <v>下颌升支截骨术(6岁以下儿童加收)</v>
          </cell>
          <cell r="C9196">
            <v>208</v>
          </cell>
          <cell r="D9196">
            <v>243</v>
          </cell>
          <cell r="E9196">
            <v>284</v>
          </cell>
        </row>
        <row r="9197">
          <cell r="B9197" t="str">
            <v>下颌升支截骨术(第三项及以上手术加收60%)</v>
          </cell>
          <cell r="C9197">
            <v>416.4</v>
          </cell>
          <cell r="D9197">
            <v>486</v>
          </cell>
          <cell r="E9197">
            <v>567</v>
          </cell>
        </row>
        <row r="9198">
          <cell r="B9198" t="str">
            <v>下颌升支截骨术(第三项及以上手术加收60%)(6岁以下儿童加收)</v>
          </cell>
          <cell r="C9198">
            <v>124.92</v>
          </cell>
          <cell r="D9198">
            <v>145.8</v>
          </cell>
          <cell r="E9198">
            <v>170.16</v>
          </cell>
        </row>
        <row r="9199">
          <cell r="B9199" t="str">
            <v>下颌升支截骨术(口内或口外入路下颌升支垂直截骨术)</v>
          </cell>
          <cell r="C9199">
            <v>694</v>
          </cell>
          <cell r="D9199">
            <v>810</v>
          </cell>
          <cell r="E9199">
            <v>945</v>
          </cell>
        </row>
        <row r="9200">
          <cell r="B9200" t="str">
            <v>下颌升支截骨术(口内或口外入路下颌升支垂直截骨术)(6岁以下儿童加收)</v>
          </cell>
          <cell r="C9200">
            <v>208.3</v>
          </cell>
          <cell r="D9200">
            <v>243.1</v>
          </cell>
          <cell r="E9200">
            <v>283.6</v>
          </cell>
        </row>
        <row r="9201">
          <cell r="B9201" t="str">
            <v>下颌升支截骨术(口内或口外入路下颌升支垂直截骨术)(第二项手术加收75%)</v>
          </cell>
          <cell r="C9201">
            <v>520.5</v>
          </cell>
          <cell r="D9201">
            <v>607.5</v>
          </cell>
          <cell r="E9201">
            <v>708.8</v>
          </cell>
        </row>
        <row r="9202">
          <cell r="B9202" t="str">
            <v>下颌升支截骨术(口内或口外入路下颌升支垂直截骨术)(第二项手术加收75%)(6岁以下儿童加收)</v>
          </cell>
          <cell r="C9202">
            <v>155.9</v>
          </cell>
          <cell r="D9202">
            <v>182</v>
          </cell>
          <cell r="E9202">
            <v>212.4</v>
          </cell>
        </row>
        <row r="9203">
          <cell r="B9203" t="str">
            <v>下颌升支截骨术(口内或口外入路下颌升支垂直截骨术)(第三项及以上手术加收60%)</v>
          </cell>
          <cell r="C9203">
            <v>416.4</v>
          </cell>
          <cell r="D9203">
            <v>486</v>
          </cell>
          <cell r="E9203">
            <v>567</v>
          </cell>
        </row>
        <row r="9204">
          <cell r="B9204" t="str">
            <v>下颌升支截骨术(口内或口外入路下颌升支垂直截骨术)(第三项及以上手术加收60%)(6岁以下儿童加收)</v>
          </cell>
          <cell r="C9204">
            <v>124.92</v>
          </cell>
          <cell r="D9204">
            <v>145.8</v>
          </cell>
          <cell r="E9204">
            <v>170.16</v>
          </cell>
        </row>
        <row r="9205">
          <cell r="B9205" t="str">
            <v>下颌升支截骨术(下颌升支矢状劈开截骨术)</v>
          </cell>
          <cell r="C9205">
            <v>694</v>
          </cell>
          <cell r="D9205">
            <v>810</v>
          </cell>
          <cell r="E9205">
            <v>945</v>
          </cell>
        </row>
        <row r="9206">
          <cell r="B9206" t="str">
            <v>下颌升支截骨术(下颌升支矢状劈开截骨术)(6岁以下儿童加收)</v>
          </cell>
          <cell r="C9206">
            <v>208.3</v>
          </cell>
          <cell r="D9206">
            <v>243.1</v>
          </cell>
          <cell r="E9206">
            <v>283.6</v>
          </cell>
        </row>
        <row r="9207">
          <cell r="B9207" t="str">
            <v>下颌升支截骨术(下颌升支矢状劈开截骨术)(第二项手术加收75%)</v>
          </cell>
          <cell r="C9207">
            <v>520.5</v>
          </cell>
          <cell r="D9207">
            <v>607.5</v>
          </cell>
          <cell r="E9207">
            <v>708.8</v>
          </cell>
        </row>
        <row r="9208">
          <cell r="B9208" t="str">
            <v>下颌升支截骨术(下颌升支矢状劈开截骨术)(第二项手术加收75%)(6岁以下儿童加收)</v>
          </cell>
          <cell r="C9208">
            <v>155.9</v>
          </cell>
          <cell r="D9208">
            <v>182</v>
          </cell>
          <cell r="E9208">
            <v>212.4</v>
          </cell>
        </row>
        <row r="9209">
          <cell r="B9209" t="str">
            <v>下颌升支截骨术(下颌升支矢状劈开截骨术)(第三项及以上手术加收60%)</v>
          </cell>
          <cell r="C9209">
            <v>416.4</v>
          </cell>
          <cell r="D9209">
            <v>486</v>
          </cell>
          <cell r="E9209">
            <v>567</v>
          </cell>
        </row>
        <row r="9210">
          <cell r="B9210" t="str">
            <v>下颌升支截骨术(下颌升支矢状劈开截骨术)(第三项及以上手术加收60%)(6岁以下儿童加收)</v>
          </cell>
          <cell r="C9210">
            <v>124.92</v>
          </cell>
          <cell r="D9210">
            <v>145.8</v>
          </cell>
          <cell r="E9210">
            <v>170.16</v>
          </cell>
        </row>
        <row r="9211">
          <cell r="B9211" t="str">
            <v>下颌升支截骨术(下颌升支倒L形截骨术)(第二项手术加收75%)</v>
          </cell>
          <cell r="C9211">
            <v>520.5</v>
          </cell>
          <cell r="D9211">
            <v>607.5</v>
          </cell>
          <cell r="E9211">
            <v>708.8</v>
          </cell>
        </row>
        <row r="9212">
          <cell r="B9212" t="str">
            <v>下颌升支截骨术(下颌升支倒L形截骨术)(第二项手术加收75%)(6岁以下儿童加收)</v>
          </cell>
          <cell r="C9212">
            <v>155.9</v>
          </cell>
          <cell r="D9212">
            <v>182</v>
          </cell>
          <cell r="E9212">
            <v>212.4</v>
          </cell>
        </row>
        <row r="9213">
          <cell r="B9213" t="str">
            <v>下颌升支截骨术(下颌升支倒L形截骨术)(第三项及以上手术加收60%)</v>
          </cell>
          <cell r="C9213">
            <v>416.4</v>
          </cell>
          <cell r="D9213">
            <v>486</v>
          </cell>
          <cell r="E9213">
            <v>567</v>
          </cell>
        </row>
        <row r="9214">
          <cell r="B9214" t="str">
            <v>下颌升支截骨术(下颌升支倒L形截骨术)(第三项及以上手术加收60%)(6岁以下儿童加收)</v>
          </cell>
          <cell r="C9214">
            <v>124.92</v>
          </cell>
          <cell r="D9214">
            <v>145.8</v>
          </cell>
          <cell r="E9214">
            <v>170.16</v>
          </cell>
        </row>
        <row r="9215">
          <cell r="B9215" t="str">
            <v>下颌升支截骨术(下颌升支倒L形截骨术)</v>
          </cell>
          <cell r="C9215">
            <v>694</v>
          </cell>
          <cell r="D9215">
            <v>810</v>
          </cell>
          <cell r="E9215">
            <v>945</v>
          </cell>
        </row>
        <row r="9216">
          <cell r="B9216" t="str">
            <v>下颌升支截骨术(下颌升支倒L形截骨术)(6岁以下儿童加收)</v>
          </cell>
          <cell r="C9216">
            <v>208.3</v>
          </cell>
          <cell r="D9216">
            <v>243.1</v>
          </cell>
          <cell r="E9216">
            <v>283.6</v>
          </cell>
        </row>
        <row r="9217">
          <cell r="B9217" t="str">
            <v>下颌升支截骨术(C形截骨术)</v>
          </cell>
          <cell r="C9217">
            <v>694</v>
          </cell>
          <cell r="D9217">
            <v>810</v>
          </cell>
          <cell r="E9217">
            <v>945</v>
          </cell>
        </row>
        <row r="9218">
          <cell r="B9218" t="str">
            <v>下颌升支截骨术(C形截骨术)(6岁以下儿童加收)</v>
          </cell>
          <cell r="C9218">
            <v>208.3</v>
          </cell>
          <cell r="D9218">
            <v>243.1</v>
          </cell>
          <cell r="E9218">
            <v>283.6</v>
          </cell>
        </row>
        <row r="9219">
          <cell r="B9219" t="str">
            <v>下颌升支截骨术(C形截骨术)(第二项手术加收75%)</v>
          </cell>
          <cell r="C9219">
            <v>520.5</v>
          </cell>
          <cell r="D9219">
            <v>607.5</v>
          </cell>
          <cell r="E9219">
            <v>708.8</v>
          </cell>
        </row>
        <row r="9220">
          <cell r="B9220" t="str">
            <v>下颌升支截骨术(C形截骨术)(第二项手术加收75%)(6岁以下儿童加收)</v>
          </cell>
          <cell r="C9220">
            <v>155.9</v>
          </cell>
          <cell r="D9220">
            <v>182</v>
          </cell>
          <cell r="E9220">
            <v>212.4</v>
          </cell>
        </row>
        <row r="9221">
          <cell r="B9221" t="str">
            <v>下颌升支截骨术(C形截骨术)(第三项及以上手术加收60%)</v>
          </cell>
          <cell r="C9221">
            <v>416.4</v>
          </cell>
          <cell r="D9221">
            <v>486</v>
          </cell>
          <cell r="E9221">
            <v>567</v>
          </cell>
        </row>
        <row r="9222">
          <cell r="B9222" t="str">
            <v>下颌升支截骨术(C形截骨术)(第三项及以上手术加收60%)(6岁以下儿童加收)</v>
          </cell>
          <cell r="C9222">
            <v>124.92</v>
          </cell>
          <cell r="D9222">
            <v>145.8</v>
          </cell>
          <cell r="E9222">
            <v>170.16</v>
          </cell>
        </row>
        <row r="9223">
          <cell r="B9223" t="str">
            <v>下颌升支截骨术(骨内坚固内固定术)</v>
          </cell>
          <cell r="C9223">
            <v>694</v>
          </cell>
          <cell r="D9223">
            <v>810</v>
          </cell>
          <cell r="E9223">
            <v>945</v>
          </cell>
        </row>
        <row r="9224">
          <cell r="B9224" t="str">
            <v>下颌升支截骨术(骨内坚固内固定术)(6岁以下儿童加收)</v>
          </cell>
          <cell r="C9224">
            <v>208.3</v>
          </cell>
          <cell r="D9224">
            <v>243.1</v>
          </cell>
          <cell r="E9224">
            <v>283.6</v>
          </cell>
        </row>
        <row r="9225">
          <cell r="B9225" t="str">
            <v>下颌升支截骨术(骨内坚固内固定术)(第二项手术加收75%)</v>
          </cell>
          <cell r="C9225">
            <v>520.5</v>
          </cell>
          <cell r="D9225">
            <v>607.5</v>
          </cell>
          <cell r="E9225">
            <v>708.8</v>
          </cell>
        </row>
        <row r="9226">
          <cell r="B9226" t="str">
            <v>下颌升支截骨术(骨内坚固内固定术)(第二项手术加收75%)(6岁以下儿童加收)</v>
          </cell>
          <cell r="C9226">
            <v>155.9</v>
          </cell>
          <cell r="D9226">
            <v>182</v>
          </cell>
          <cell r="E9226">
            <v>212.4</v>
          </cell>
        </row>
        <row r="9227">
          <cell r="B9227" t="str">
            <v>下颌升支截骨术(骨内坚固内固定术)(第三项及以上手术加收60%)</v>
          </cell>
          <cell r="C9227">
            <v>416.4</v>
          </cell>
          <cell r="D9227">
            <v>486</v>
          </cell>
          <cell r="E9227">
            <v>567</v>
          </cell>
        </row>
        <row r="9228">
          <cell r="B9228" t="str">
            <v>下颌升支截骨术(骨内坚固内固定术)(第三项及以上手术加收60%)(6岁以下儿童加收)</v>
          </cell>
          <cell r="C9228">
            <v>124.92</v>
          </cell>
          <cell r="D9228">
            <v>145.8</v>
          </cell>
          <cell r="E9228">
            <v>170.16</v>
          </cell>
        </row>
        <row r="9229">
          <cell r="B9229" t="str">
            <v>下颌体部截骨术</v>
          </cell>
          <cell r="C9229">
            <v>694</v>
          </cell>
          <cell r="D9229">
            <v>810</v>
          </cell>
          <cell r="E9229">
            <v>945</v>
          </cell>
        </row>
        <row r="9230">
          <cell r="B9230" t="str">
            <v>下颌体部截骨术(第二项手术加收75%)</v>
          </cell>
          <cell r="C9230">
            <v>520.5</v>
          </cell>
          <cell r="D9230">
            <v>607.5</v>
          </cell>
          <cell r="E9230">
            <v>708.8</v>
          </cell>
        </row>
        <row r="9231">
          <cell r="B9231" t="str">
            <v>下颌体部截骨术(第二项手术加收75%)(6岁以下儿童加收)</v>
          </cell>
          <cell r="C9231">
            <v>155.9</v>
          </cell>
          <cell r="D9231">
            <v>182</v>
          </cell>
          <cell r="E9231">
            <v>212.4</v>
          </cell>
        </row>
        <row r="9232">
          <cell r="B9232" t="str">
            <v>下颌体部截骨术(6岁以下儿童加收)</v>
          </cell>
          <cell r="C9232">
            <v>208</v>
          </cell>
          <cell r="D9232">
            <v>243</v>
          </cell>
          <cell r="E9232">
            <v>284</v>
          </cell>
        </row>
        <row r="9233">
          <cell r="B9233" t="str">
            <v>下颌体部截骨术(第三项及以上手术加收60%)</v>
          </cell>
          <cell r="C9233">
            <v>416.4</v>
          </cell>
          <cell r="D9233">
            <v>486</v>
          </cell>
          <cell r="E9233">
            <v>567</v>
          </cell>
        </row>
        <row r="9234">
          <cell r="B9234" t="str">
            <v>下颌体部截骨术(第三项及以上手术加收60%)(6岁以下儿童加收)</v>
          </cell>
          <cell r="C9234">
            <v>124.92</v>
          </cell>
          <cell r="D9234">
            <v>145.8</v>
          </cell>
          <cell r="E9234">
            <v>170.16</v>
          </cell>
        </row>
        <row r="9235">
          <cell r="B9235" t="str">
            <v>下颌体部截骨术(下颌体部修整术)</v>
          </cell>
          <cell r="C9235">
            <v>694</v>
          </cell>
          <cell r="D9235">
            <v>810</v>
          </cell>
          <cell r="E9235">
            <v>945</v>
          </cell>
        </row>
        <row r="9236">
          <cell r="B9236" t="str">
            <v>下颌体部截骨术(下颌体部修整术)(6岁以下儿童加收)</v>
          </cell>
          <cell r="C9236">
            <v>208.3</v>
          </cell>
          <cell r="D9236">
            <v>243.1</v>
          </cell>
          <cell r="E9236">
            <v>283.6</v>
          </cell>
        </row>
        <row r="9237">
          <cell r="B9237" t="str">
            <v>下颌体部截骨术(下颌体部修整术)(第二项手术加收75%)</v>
          </cell>
          <cell r="C9237">
            <v>520.5</v>
          </cell>
          <cell r="D9237">
            <v>607.5</v>
          </cell>
          <cell r="E9237">
            <v>708.8</v>
          </cell>
        </row>
        <row r="9238">
          <cell r="B9238" t="str">
            <v>下颌体部截骨术(下颌体部修整术)(第二项手术加收75%)(6岁以下儿童加收)</v>
          </cell>
          <cell r="C9238">
            <v>155.9</v>
          </cell>
          <cell r="D9238">
            <v>182</v>
          </cell>
          <cell r="E9238">
            <v>212.4</v>
          </cell>
        </row>
        <row r="9239">
          <cell r="B9239" t="str">
            <v>下颌体部截骨术(下颌体部修整术)(第三项及以上手术加收60%)</v>
          </cell>
          <cell r="C9239">
            <v>416.4</v>
          </cell>
          <cell r="D9239">
            <v>486</v>
          </cell>
          <cell r="E9239">
            <v>567</v>
          </cell>
        </row>
        <row r="9240">
          <cell r="B9240" t="str">
            <v>下颌体部截骨术(下颌体部修整术)(第三项及以上手术加收60%)(6岁以下儿童加收)</v>
          </cell>
          <cell r="C9240">
            <v>124.92</v>
          </cell>
          <cell r="D9240">
            <v>145.8</v>
          </cell>
          <cell r="E9240">
            <v>170.16</v>
          </cell>
        </row>
        <row r="9241">
          <cell r="B9241" t="str">
            <v>下颌体部截骨术(去皮质术骨内坚固内固定术)</v>
          </cell>
          <cell r="C9241">
            <v>694</v>
          </cell>
          <cell r="D9241">
            <v>810</v>
          </cell>
          <cell r="E9241">
            <v>945</v>
          </cell>
        </row>
        <row r="9242">
          <cell r="B9242" t="str">
            <v>下颌体部截骨术(去皮质术骨内坚固内固定术)(6岁以下儿童加收)</v>
          </cell>
          <cell r="C9242">
            <v>208.3</v>
          </cell>
          <cell r="D9242">
            <v>243.1</v>
          </cell>
          <cell r="E9242">
            <v>283.6</v>
          </cell>
        </row>
        <row r="9243">
          <cell r="B9243" t="str">
            <v>下颌体部截骨术(去皮质术骨内坚固内固定术)(第二项手术加收75%)</v>
          </cell>
          <cell r="C9243">
            <v>520.5</v>
          </cell>
          <cell r="D9243">
            <v>607.5</v>
          </cell>
          <cell r="E9243">
            <v>708.8</v>
          </cell>
        </row>
        <row r="9244">
          <cell r="B9244" t="str">
            <v>下颌体部截骨术(去皮质术骨内坚固内固定术)(第二项手术加收75%)(6岁以下儿童加收)</v>
          </cell>
          <cell r="C9244">
            <v>155.9</v>
          </cell>
          <cell r="D9244">
            <v>182</v>
          </cell>
          <cell r="E9244">
            <v>212.4</v>
          </cell>
        </row>
        <row r="9245">
          <cell r="B9245" t="str">
            <v>下颌体部截骨术(去皮质术骨内坚固内固定术)(第三项及以上手术加收60%)</v>
          </cell>
          <cell r="C9245">
            <v>416.4</v>
          </cell>
          <cell r="D9245">
            <v>486</v>
          </cell>
          <cell r="E9245">
            <v>567</v>
          </cell>
        </row>
        <row r="9246">
          <cell r="B9246" t="str">
            <v>下颌体部截骨术(去皮质术骨内坚固内固定术)(第三项及以上手术加收60%)(6岁以下儿童加收)</v>
          </cell>
          <cell r="C9246">
            <v>124.92</v>
          </cell>
          <cell r="D9246">
            <v>145.8</v>
          </cell>
          <cell r="E9246">
            <v>170.16</v>
          </cell>
        </row>
        <row r="9247">
          <cell r="B9247" t="str">
            <v>下颌体部截骨术(植骨术)(第二项手术加收75%)</v>
          </cell>
          <cell r="C9247">
            <v>520.5</v>
          </cell>
          <cell r="D9247">
            <v>607.5</v>
          </cell>
          <cell r="E9247">
            <v>708.8</v>
          </cell>
        </row>
        <row r="9248">
          <cell r="B9248" t="str">
            <v>下颌体部截骨术(植骨术)(第二项手术加收75%)(6岁以下儿童加收)</v>
          </cell>
          <cell r="C9248">
            <v>155.9</v>
          </cell>
          <cell r="D9248">
            <v>182</v>
          </cell>
          <cell r="E9248">
            <v>212.4</v>
          </cell>
        </row>
        <row r="9249">
          <cell r="B9249" t="str">
            <v>下颌体部截骨术(植骨术)(第三项及以上手术加收60%)</v>
          </cell>
          <cell r="C9249">
            <v>416.4</v>
          </cell>
          <cell r="D9249">
            <v>486</v>
          </cell>
          <cell r="E9249">
            <v>567</v>
          </cell>
        </row>
        <row r="9250">
          <cell r="B9250" t="str">
            <v>下颌体部截骨术(植骨术)(第三项及以上手术加收60%)(6岁以下儿童加收)</v>
          </cell>
          <cell r="C9250">
            <v>124.92</v>
          </cell>
          <cell r="D9250">
            <v>145.8</v>
          </cell>
          <cell r="E9250">
            <v>170.16</v>
          </cell>
        </row>
        <row r="9251">
          <cell r="B9251" t="str">
            <v>下颌体部截骨术(植骨术)</v>
          </cell>
          <cell r="C9251">
            <v>694</v>
          </cell>
          <cell r="D9251">
            <v>810</v>
          </cell>
          <cell r="E9251">
            <v>945</v>
          </cell>
        </row>
        <row r="9252">
          <cell r="B9252" t="str">
            <v>下颌体部截骨术(植骨术)(6岁以下儿童加收)</v>
          </cell>
          <cell r="C9252">
            <v>208.3</v>
          </cell>
          <cell r="D9252">
            <v>243.1</v>
          </cell>
          <cell r="E9252">
            <v>283.6</v>
          </cell>
        </row>
        <row r="9253">
          <cell r="B9253" t="str">
            <v>下颌根尖下截骨术</v>
          </cell>
          <cell r="C9253">
            <v>522</v>
          </cell>
          <cell r="D9253">
            <v>608</v>
          </cell>
          <cell r="E9253">
            <v>708.7</v>
          </cell>
        </row>
        <row r="9254">
          <cell r="B9254" t="str">
            <v>下颌根尖下截骨术(第二项手术加收75%)</v>
          </cell>
          <cell r="C9254">
            <v>391.5</v>
          </cell>
          <cell r="D9254">
            <v>456</v>
          </cell>
          <cell r="E9254">
            <v>531.5</v>
          </cell>
        </row>
        <row r="9255">
          <cell r="B9255" t="str">
            <v>下颌根尖下截骨术(第二项手术加收75%)(6岁以下儿童加收)</v>
          </cell>
          <cell r="C9255">
            <v>117.5</v>
          </cell>
          <cell r="D9255">
            <v>136.8</v>
          </cell>
          <cell r="E9255">
            <v>159.5</v>
          </cell>
        </row>
        <row r="9256">
          <cell r="B9256" t="str">
            <v>下颌根尖下截骨术(6岁以下儿童加收)</v>
          </cell>
          <cell r="C9256">
            <v>157</v>
          </cell>
          <cell r="D9256">
            <v>182</v>
          </cell>
          <cell r="E9256">
            <v>213</v>
          </cell>
        </row>
        <row r="9257">
          <cell r="B9257" t="str">
            <v>下颌根尖下截骨术(第三项及以上手术加收60%)</v>
          </cell>
          <cell r="C9257">
            <v>313.2</v>
          </cell>
          <cell r="D9257">
            <v>364.8</v>
          </cell>
          <cell r="E9257">
            <v>425.28</v>
          </cell>
        </row>
        <row r="9258">
          <cell r="B9258" t="str">
            <v>下颌根尖下截骨术(第三项及以上手术加收60%)(6岁以下儿童加收)</v>
          </cell>
          <cell r="C9258">
            <v>94.2</v>
          </cell>
          <cell r="D9258">
            <v>109.68</v>
          </cell>
          <cell r="E9258">
            <v>127.92</v>
          </cell>
        </row>
        <row r="9259">
          <cell r="B9259" t="str">
            <v>下颌角打磨术下颌角肥大打磨术</v>
          </cell>
        </row>
        <row r="9260">
          <cell r="B9260" t="str">
            <v>下颌角打磨术下颌角肥大打磨术(第二侧手术加收75%)</v>
          </cell>
        </row>
        <row r="9261">
          <cell r="B9261" t="str">
            <v>下颌根尖下截骨术(下颌后部根尖下截骨术)</v>
          </cell>
          <cell r="C9261">
            <v>522</v>
          </cell>
          <cell r="D9261">
            <v>608</v>
          </cell>
          <cell r="E9261">
            <v>708.7</v>
          </cell>
        </row>
        <row r="9262">
          <cell r="B9262" t="str">
            <v>下颌根尖下截骨术(下颌后部根尖下截骨术)(6岁以下儿童加收)</v>
          </cell>
          <cell r="C9262">
            <v>156.4</v>
          </cell>
          <cell r="D9262">
            <v>182.2</v>
          </cell>
          <cell r="E9262">
            <v>212.4</v>
          </cell>
        </row>
        <row r="9263">
          <cell r="B9263" t="str">
            <v>下颌根尖下截骨术(下颌后部根尖下截骨术)(第二项手术加收75%)</v>
          </cell>
          <cell r="C9263">
            <v>391.5</v>
          </cell>
          <cell r="D9263">
            <v>456</v>
          </cell>
          <cell r="E9263">
            <v>531.5</v>
          </cell>
        </row>
        <row r="9264">
          <cell r="B9264" t="str">
            <v>下颌根尖下截骨术(下颌后部根尖下截骨术)(第二项手术加收75%)(6岁以下儿童加收)</v>
          </cell>
          <cell r="C9264">
            <v>117.5</v>
          </cell>
          <cell r="D9264">
            <v>136.8</v>
          </cell>
          <cell r="E9264">
            <v>159.5</v>
          </cell>
        </row>
        <row r="9265">
          <cell r="B9265" t="str">
            <v>下颌根尖下截骨术(下颌后部根尖下截骨术)(第三项及以上手术加收60%)</v>
          </cell>
          <cell r="C9265">
            <v>313.2</v>
          </cell>
          <cell r="D9265">
            <v>364.8</v>
          </cell>
          <cell r="E9265">
            <v>425.28</v>
          </cell>
        </row>
        <row r="9266">
          <cell r="B9266" t="str">
            <v>下颌根尖下截骨术(下颌后部根尖下截骨术)(第三项及以上手术加收60%)(6岁以下儿童加收)</v>
          </cell>
          <cell r="C9266">
            <v>94.2</v>
          </cell>
          <cell r="D9266">
            <v>109.68</v>
          </cell>
          <cell r="E9266">
            <v>127.92</v>
          </cell>
        </row>
        <row r="9267">
          <cell r="B9267" t="str">
            <v>下颌根尖下截骨术(骨内坚固内固定术)</v>
          </cell>
          <cell r="C9267">
            <v>522</v>
          </cell>
          <cell r="D9267">
            <v>608</v>
          </cell>
          <cell r="E9267">
            <v>708.7</v>
          </cell>
        </row>
        <row r="9268">
          <cell r="B9268" t="str">
            <v>下颌根尖下截骨术(骨内坚固内固定术)(6岁以下儿童加收)</v>
          </cell>
          <cell r="C9268">
            <v>156.4</v>
          </cell>
          <cell r="D9268">
            <v>182.2</v>
          </cell>
          <cell r="E9268">
            <v>212.4</v>
          </cell>
        </row>
        <row r="9269">
          <cell r="B9269" t="str">
            <v>下颌根尖下截骨术(骨内坚固内固定术)(第二项手术加收75%)</v>
          </cell>
          <cell r="C9269">
            <v>391.5</v>
          </cell>
          <cell r="D9269">
            <v>456</v>
          </cell>
          <cell r="E9269">
            <v>531.5</v>
          </cell>
        </row>
        <row r="9270">
          <cell r="B9270" t="str">
            <v>下颌根尖下截骨术(骨内坚固内固定术)(第二项手术加收75%)(6岁以下儿童加收)</v>
          </cell>
          <cell r="C9270">
            <v>117.5</v>
          </cell>
          <cell r="D9270">
            <v>136.8</v>
          </cell>
          <cell r="E9270">
            <v>159.5</v>
          </cell>
        </row>
        <row r="9271">
          <cell r="B9271" t="str">
            <v>下颌根尖下截骨术(骨内坚固内固定术)(第三项及以上手术加收60%)</v>
          </cell>
          <cell r="C9271">
            <v>313.2</v>
          </cell>
          <cell r="D9271">
            <v>364.8</v>
          </cell>
          <cell r="E9271">
            <v>425.28</v>
          </cell>
        </row>
        <row r="9272">
          <cell r="B9272" t="str">
            <v>下颌根尖下截骨术(骨内坚固内固定术)(第三项及以上手术加收60%)(6岁以下儿童加收)</v>
          </cell>
          <cell r="C9272">
            <v>94.2</v>
          </cell>
          <cell r="D9272">
            <v>109.68</v>
          </cell>
          <cell r="E9272">
            <v>127.92</v>
          </cell>
        </row>
        <row r="9273">
          <cell r="B9273" t="str">
            <v>下颌根尖下截骨术(植骨术)(第二项手术加收75%)</v>
          </cell>
          <cell r="C9273">
            <v>391.5</v>
          </cell>
          <cell r="D9273">
            <v>456</v>
          </cell>
          <cell r="E9273">
            <v>531.5</v>
          </cell>
        </row>
        <row r="9274">
          <cell r="B9274" t="str">
            <v>下颌根尖下截骨术(植骨术)(第二项手术加收75%)(6岁以下儿童加收)</v>
          </cell>
          <cell r="C9274">
            <v>117.5</v>
          </cell>
          <cell r="D9274">
            <v>136.8</v>
          </cell>
          <cell r="E9274">
            <v>159.5</v>
          </cell>
        </row>
        <row r="9275">
          <cell r="B9275" t="str">
            <v>下颌根尖下截骨术(植骨术)(第三项及以上手术加收60%)</v>
          </cell>
          <cell r="C9275">
            <v>313.2</v>
          </cell>
          <cell r="D9275">
            <v>364.8</v>
          </cell>
          <cell r="E9275">
            <v>425.28</v>
          </cell>
        </row>
        <row r="9276">
          <cell r="B9276" t="str">
            <v>下颌根尖下截骨术(植骨术)(第三项及以上手术加收60%)(6岁以下儿童加收)</v>
          </cell>
          <cell r="C9276">
            <v>94.2</v>
          </cell>
          <cell r="D9276">
            <v>109.68</v>
          </cell>
          <cell r="E9276">
            <v>127.92</v>
          </cell>
        </row>
        <row r="9277">
          <cell r="B9277" t="str">
            <v>下颌根尖下截骨术(植骨术)</v>
          </cell>
          <cell r="C9277">
            <v>522</v>
          </cell>
          <cell r="D9277">
            <v>608</v>
          </cell>
          <cell r="E9277">
            <v>708.7</v>
          </cell>
        </row>
        <row r="9278">
          <cell r="B9278" t="str">
            <v>下颌根尖下截骨术(植骨术)(6岁以下儿童加收)</v>
          </cell>
          <cell r="C9278">
            <v>156.4</v>
          </cell>
          <cell r="D9278">
            <v>182.2</v>
          </cell>
          <cell r="E9278">
            <v>212.4</v>
          </cell>
        </row>
        <row r="9279">
          <cell r="B9279" t="str">
            <v>下颌下缘去骨成形术</v>
          </cell>
          <cell r="C9279">
            <v>522</v>
          </cell>
          <cell r="D9279">
            <v>608</v>
          </cell>
          <cell r="E9279">
            <v>708.7</v>
          </cell>
        </row>
        <row r="9280">
          <cell r="B9280" t="str">
            <v>下颌下缘去骨成形术(第二项手术加收75%)</v>
          </cell>
          <cell r="C9280">
            <v>391.5</v>
          </cell>
          <cell r="D9280">
            <v>456</v>
          </cell>
          <cell r="E9280">
            <v>531.5</v>
          </cell>
        </row>
        <row r="9281">
          <cell r="B9281" t="str">
            <v>下颌下缘去骨成形术(第二项手术加收75%)(6岁以下儿童加收)</v>
          </cell>
          <cell r="C9281">
            <v>117.5</v>
          </cell>
          <cell r="D9281">
            <v>136.8</v>
          </cell>
          <cell r="E9281">
            <v>159.5</v>
          </cell>
        </row>
        <row r="9282">
          <cell r="B9282" t="str">
            <v>下颌下缘去骨成形术(第三项及以上手术加收60%)</v>
          </cell>
          <cell r="C9282">
            <v>313.2</v>
          </cell>
          <cell r="D9282">
            <v>364.8</v>
          </cell>
          <cell r="E9282">
            <v>425.28</v>
          </cell>
        </row>
        <row r="9283">
          <cell r="B9283" t="str">
            <v>下颌下缘去骨成形术(第三项及以上手术加收60%)(6岁以下儿童加收)</v>
          </cell>
          <cell r="C9283">
            <v>94.2</v>
          </cell>
          <cell r="D9283">
            <v>109.68</v>
          </cell>
          <cell r="E9283">
            <v>127.92</v>
          </cell>
        </row>
        <row r="9284">
          <cell r="B9284" t="str">
            <v>下颌下缘去骨成形术(6岁以下儿童加收)</v>
          </cell>
          <cell r="C9284">
            <v>157</v>
          </cell>
          <cell r="D9284">
            <v>182</v>
          </cell>
          <cell r="E9284">
            <v>213</v>
          </cell>
        </row>
        <row r="9285">
          <cell r="B9285" t="str">
            <v>下颌角弧形截骨去骨术</v>
          </cell>
        </row>
        <row r="9286">
          <cell r="B9286" t="str">
            <v>下颌角弧形截骨去骨术(第二侧手术加收75%)</v>
          </cell>
        </row>
        <row r="9287">
          <cell r="B9287" t="str">
            <v>下颌角肥大二次修整术</v>
          </cell>
        </row>
        <row r="9288">
          <cell r="B9288" t="str">
            <v>下颌角肥大二次修整术(第二侧手术加收75%)</v>
          </cell>
        </row>
        <row r="9289">
          <cell r="B9289" t="str">
            <v>下颌骨去骨皮质术</v>
          </cell>
          <cell r="C9289">
            <v>522</v>
          </cell>
          <cell r="D9289">
            <v>608</v>
          </cell>
          <cell r="E9289">
            <v>708.7</v>
          </cell>
        </row>
        <row r="9290">
          <cell r="B9290" t="str">
            <v>下颌骨去骨皮质术(第二项手术加收75%)</v>
          </cell>
          <cell r="C9290">
            <v>391.5</v>
          </cell>
          <cell r="D9290">
            <v>456</v>
          </cell>
          <cell r="E9290">
            <v>531.5</v>
          </cell>
        </row>
        <row r="9291">
          <cell r="B9291" t="str">
            <v>下颌骨去骨皮质术(第二项手术加收75%)(6岁以下儿童加收)</v>
          </cell>
          <cell r="C9291">
            <v>117.5</v>
          </cell>
          <cell r="D9291">
            <v>136.8</v>
          </cell>
          <cell r="E9291">
            <v>159.5</v>
          </cell>
        </row>
        <row r="9292">
          <cell r="B9292" t="str">
            <v>下颌骨去骨皮质术(第三项及以上手术加收60%)</v>
          </cell>
          <cell r="C9292">
            <v>313.2</v>
          </cell>
          <cell r="D9292">
            <v>364.8</v>
          </cell>
          <cell r="E9292">
            <v>425.28</v>
          </cell>
        </row>
        <row r="9293">
          <cell r="B9293" t="str">
            <v>下颌骨去骨皮质术(第三项及以上手术加收60%)(6岁以下儿童加收)</v>
          </cell>
          <cell r="C9293">
            <v>94.2</v>
          </cell>
          <cell r="D9293">
            <v>109.68</v>
          </cell>
          <cell r="E9293">
            <v>127.92</v>
          </cell>
        </row>
        <row r="9294">
          <cell r="B9294" t="str">
            <v>下颌骨去骨皮质术(6岁以下儿童加收)</v>
          </cell>
          <cell r="C9294">
            <v>157</v>
          </cell>
          <cell r="D9294">
            <v>182</v>
          </cell>
          <cell r="E9294">
            <v>213</v>
          </cell>
        </row>
        <row r="9295">
          <cell r="B9295" t="str">
            <v>下颌角嚼肌肥大畸形矫正术</v>
          </cell>
        </row>
        <row r="9296">
          <cell r="B9296" t="str">
            <v>下颌角嚼肌肥大畸形矫正术(第二侧手术加收75%)</v>
          </cell>
        </row>
        <row r="9297">
          <cell r="B9297" t="str">
            <v>水平截骨颏成形术</v>
          </cell>
          <cell r="C9297">
            <v>810</v>
          </cell>
          <cell r="D9297">
            <v>945</v>
          </cell>
          <cell r="E9297">
            <v>1102.5</v>
          </cell>
        </row>
        <row r="9298">
          <cell r="B9298" t="str">
            <v>水平截骨颏成形术(第二项手术加收75%)</v>
          </cell>
          <cell r="C9298">
            <v>607.5</v>
          </cell>
          <cell r="D9298">
            <v>708.8</v>
          </cell>
          <cell r="E9298">
            <v>826.9</v>
          </cell>
        </row>
        <row r="9299">
          <cell r="B9299" t="str">
            <v>水平截骨颏成形术(第二项手术加收75%)(6岁以下儿童加收)</v>
          </cell>
          <cell r="C9299">
            <v>182.5</v>
          </cell>
          <cell r="D9299">
            <v>212.9</v>
          </cell>
          <cell r="E9299">
            <v>248.4</v>
          </cell>
        </row>
        <row r="9300">
          <cell r="B9300" t="str">
            <v>水平截骨颏成形术(6岁以下儿童加收)</v>
          </cell>
          <cell r="C9300">
            <v>243</v>
          </cell>
          <cell r="D9300">
            <v>284</v>
          </cell>
          <cell r="E9300">
            <v>331</v>
          </cell>
        </row>
        <row r="9301">
          <cell r="B9301" t="str">
            <v>水平截骨颏成形术(第三项及以上手术加收60%)</v>
          </cell>
          <cell r="C9301">
            <v>486</v>
          </cell>
          <cell r="D9301">
            <v>567</v>
          </cell>
          <cell r="E9301">
            <v>661.56</v>
          </cell>
        </row>
        <row r="9302">
          <cell r="B9302" t="str">
            <v>水平截骨颏成形术(第三项及以上手术加收60%)(6岁以下儿童加收)</v>
          </cell>
          <cell r="C9302">
            <v>145.8</v>
          </cell>
          <cell r="D9302">
            <v>170.16</v>
          </cell>
          <cell r="E9302">
            <v>198.48</v>
          </cell>
        </row>
        <row r="9303">
          <cell r="B9303" t="str">
            <v>水平截骨颏成形术(不同改良的颏部截骨术)</v>
          </cell>
          <cell r="C9303">
            <v>810</v>
          </cell>
          <cell r="D9303">
            <v>945</v>
          </cell>
          <cell r="E9303">
            <v>1102.5</v>
          </cell>
        </row>
        <row r="9304">
          <cell r="B9304" t="str">
            <v>水平截骨颏成形术(不同改良的颏部截骨术)(6岁以下儿童加收)</v>
          </cell>
          <cell r="C9304">
            <v>243</v>
          </cell>
          <cell r="D9304">
            <v>283.5</v>
          </cell>
          <cell r="E9304">
            <v>330.8</v>
          </cell>
        </row>
        <row r="9305">
          <cell r="B9305" t="str">
            <v>水平截骨颏成形术(不同改良的颏部截骨术)(第二项手术加收75%)</v>
          </cell>
          <cell r="C9305">
            <v>607.5</v>
          </cell>
          <cell r="D9305">
            <v>708.8</v>
          </cell>
          <cell r="E9305">
            <v>826.9</v>
          </cell>
        </row>
        <row r="9306">
          <cell r="B9306" t="str">
            <v>水平截骨颏成形术(不同改良的颏部截骨术)(第二项手术加收75%)(6岁以下儿童加收)</v>
          </cell>
          <cell r="C9306">
            <v>182.5</v>
          </cell>
          <cell r="D9306">
            <v>212.9</v>
          </cell>
          <cell r="E9306">
            <v>248.4</v>
          </cell>
        </row>
        <row r="9307">
          <cell r="B9307" t="str">
            <v>水平截骨颏成形术(不同改良的颏部截骨术)(第三项及以上手术加收60%)</v>
          </cell>
          <cell r="C9307">
            <v>486</v>
          </cell>
          <cell r="D9307">
            <v>567</v>
          </cell>
          <cell r="E9307">
            <v>661.56</v>
          </cell>
        </row>
        <row r="9308">
          <cell r="B9308" t="str">
            <v>水平截骨颏成形术(不同改良的颏部截骨术)(第三项及以上手术加收60%)(6岁以下儿童加收)</v>
          </cell>
          <cell r="C9308">
            <v>145.8</v>
          </cell>
          <cell r="D9308">
            <v>170.16</v>
          </cell>
          <cell r="E9308">
            <v>198.48</v>
          </cell>
        </row>
        <row r="9309">
          <cell r="B9309" t="str">
            <v>水平截骨颏成形术(骨内坚固内固定术)</v>
          </cell>
          <cell r="C9309">
            <v>810</v>
          </cell>
          <cell r="D9309">
            <v>945</v>
          </cell>
          <cell r="E9309">
            <v>1102.5</v>
          </cell>
        </row>
        <row r="9310">
          <cell r="B9310" t="str">
            <v>水平截骨颏成形术(骨内坚固内固定术)(6岁以下儿童加收)</v>
          </cell>
          <cell r="C9310">
            <v>243</v>
          </cell>
          <cell r="D9310">
            <v>283.5</v>
          </cell>
          <cell r="E9310">
            <v>330.8</v>
          </cell>
        </row>
        <row r="9311">
          <cell r="B9311" t="str">
            <v>水平截骨颏成形术(骨内坚固内固定术)(第二项手术加收75%)</v>
          </cell>
          <cell r="C9311">
            <v>607.5</v>
          </cell>
          <cell r="D9311">
            <v>708.8</v>
          </cell>
          <cell r="E9311">
            <v>826.9</v>
          </cell>
        </row>
        <row r="9312">
          <cell r="B9312" t="str">
            <v>水平截骨颏成形术(骨内坚固内固定术)(第二项手术加收75%)(6岁以下儿童加收)</v>
          </cell>
          <cell r="C9312">
            <v>182.5</v>
          </cell>
          <cell r="D9312">
            <v>212.9</v>
          </cell>
          <cell r="E9312">
            <v>248.4</v>
          </cell>
        </row>
        <row r="9313">
          <cell r="B9313" t="str">
            <v>水平截骨颏成形术(骨内坚固内固定术)(第三项及以上手术加收60%)</v>
          </cell>
          <cell r="C9313">
            <v>486</v>
          </cell>
          <cell r="D9313">
            <v>567</v>
          </cell>
          <cell r="E9313">
            <v>661.56</v>
          </cell>
        </row>
        <row r="9314">
          <cell r="B9314" t="str">
            <v>水平截骨颏成形术(骨内坚固内固定术)(第三项及以上手术加收60%)(6岁以下儿童加收)</v>
          </cell>
          <cell r="C9314">
            <v>145.8</v>
          </cell>
          <cell r="D9314">
            <v>170.16</v>
          </cell>
          <cell r="E9314">
            <v>198.48</v>
          </cell>
        </row>
        <row r="9315">
          <cell r="B9315" t="str">
            <v>水平截骨颏成形术(植骨术)(第二项手术加收75%)</v>
          </cell>
          <cell r="C9315">
            <v>607.5</v>
          </cell>
          <cell r="D9315">
            <v>708.8</v>
          </cell>
          <cell r="E9315">
            <v>826.9</v>
          </cell>
        </row>
        <row r="9316">
          <cell r="B9316" t="str">
            <v>水平截骨颏成形术(植骨术)(第二项手术加收75%)(6岁以下儿童加收)</v>
          </cell>
          <cell r="C9316">
            <v>182.5</v>
          </cell>
          <cell r="D9316">
            <v>212.9</v>
          </cell>
          <cell r="E9316">
            <v>248.4</v>
          </cell>
        </row>
        <row r="9317">
          <cell r="B9317" t="str">
            <v>水平截骨颏成形术(植骨术)(第三项及以上手术加收60%)</v>
          </cell>
          <cell r="C9317">
            <v>486</v>
          </cell>
          <cell r="D9317">
            <v>567</v>
          </cell>
          <cell r="E9317">
            <v>661.56</v>
          </cell>
        </row>
        <row r="9318">
          <cell r="B9318" t="str">
            <v>水平截骨颏成形术(植骨术)(第三项及以上手术加收60%)(6岁以下儿童加收)</v>
          </cell>
          <cell r="C9318">
            <v>145.8</v>
          </cell>
          <cell r="D9318">
            <v>170.16</v>
          </cell>
          <cell r="E9318">
            <v>198.48</v>
          </cell>
        </row>
        <row r="9319">
          <cell r="B9319" t="str">
            <v>水平截骨颏成形术(植骨术)</v>
          </cell>
          <cell r="C9319">
            <v>810</v>
          </cell>
          <cell r="D9319">
            <v>945</v>
          </cell>
          <cell r="E9319">
            <v>1102.5</v>
          </cell>
        </row>
        <row r="9320">
          <cell r="B9320" t="str">
            <v>水平截骨颏成形术(植骨术)(6岁以下儿童加收)</v>
          </cell>
          <cell r="C9320">
            <v>243</v>
          </cell>
          <cell r="D9320">
            <v>283.5</v>
          </cell>
          <cell r="E9320">
            <v>330.8</v>
          </cell>
        </row>
        <row r="9321">
          <cell r="B9321" t="str">
            <v>颏部截骨前徙舌骨悬吊术</v>
          </cell>
          <cell r="C9321">
            <v>579</v>
          </cell>
          <cell r="D9321">
            <v>675</v>
          </cell>
          <cell r="E9321">
            <v>787.5</v>
          </cell>
        </row>
        <row r="9322">
          <cell r="B9322" t="str">
            <v>颏部截骨前徙舌骨悬吊术(第二项手术加收75%)</v>
          </cell>
          <cell r="C9322">
            <v>434.3</v>
          </cell>
          <cell r="D9322">
            <v>506.3</v>
          </cell>
          <cell r="E9322">
            <v>590.6</v>
          </cell>
        </row>
        <row r="9323">
          <cell r="B9323" t="str">
            <v>颏部截骨前徙舌骨悬吊术(第二项手术加收75%)(6岁以下儿童加收)</v>
          </cell>
          <cell r="C9323">
            <v>130.2</v>
          </cell>
          <cell r="D9323">
            <v>151.8</v>
          </cell>
          <cell r="E9323">
            <v>177.1</v>
          </cell>
        </row>
        <row r="9324">
          <cell r="B9324" t="str">
            <v>颏部截骨前徙舌骨悬吊术(6岁以下儿童加收)</v>
          </cell>
          <cell r="C9324">
            <v>174</v>
          </cell>
          <cell r="D9324">
            <v>203</v>
          </cell>
          <cell r="E9324">
            <v>236</v>
          </cell>
        </row>
        <row r="9325">
          <cell r="B9325" t="str">
            <v>颏部截骨前徙舌骨悬吊术(第三项及以上手术加收60%)</v>
          </cell>
          <cell r="C9325">
            <v>347.4</v>
          </cell>
          <cell r="D9325">
            <v>405</v>
          </cell>
          <cell r="E9325">
            <v>472.56</v>
          </cell>
        </row>
        <row r="9326">
          <cell r="B9326" t="str">
            <v>颏部截骨前徙舌骨悬吊术(第三项及以上手术加收60%)(6岁以下儿童加收)</v>
          </cell>
          <cell r="C9326">
            <v>104.4</v>
          </cell>
          <cell r="D9326">
            <v>121.68</v>
          </cell>
          <cell r="E9326">
            <v>141.96</v>
          </cell>
        </row>
        <row r="9327">
          <cell r="B9327" t="str">
            <v>颏部截骨前徙舌骨悬吊术(颏部各种类型的截骨前徙)</v>
          </cell>
          <cell r="C9327">
            <v>579</v>
          </cell>
          <cell r="D9327">
            <v>675</v>
          </cell>
          <cell r="E9327">
            <v>787.5</v>
          </cell>
        </row>
        <row r="9328">
          <cell r="B9328" t="str">
            <v>颏部截骨前徙舌骨悬吊术(颏部各种类型的截骨前徙)(6岁以下儿童加收)</v>
          </cell>
          <cell r="C9328">
            <v>173.9</v>
          </cell>
          <cell r="D9328">
            <v>202.8</v>
          </cell>
          <cell r="E9328">
            <v>236.6</v>
          </cell>
        </row>
        <row r="9329">
          <cell r="B9329" t="str">
            <v>颏部截骨前徙舌骨悬吊术(颏部各种类型的截骨前徙)(第二项手术加收75%)</v>
          </cell>
          <cell r="C9329">
            <v>434.3</v>
          </cell>
          <cell r="D9329">
            <v>506.3</v>
          </cell>
          <cell r="E9329">
            <v>590.6</v>
          </cell>
        </row>
        <row r="9330">
          <cell r="B9330" t="str">
            <v>颏部截骨前徙舌骨悬吊术(颏部各种类型的截骨前徙)(第二项手术加收75%)(6岁以下儿童加收)</v>
          </cell>
          <cell r="C9330">
            <v>130.2</v>
          </cell>
          <cell r="D9330">
            <v>151.8</v>
          </cell>
          <cell r="E9330">
            <v>177.1</v>
          </cell>
        </row>
        <row r="9331">
          <cell r="B9331" t="str">
            <v>颏部截骨前徙舌骨悬吊术(颏部各种类型的截骨前徙)(第三项及以上手术加收60%)</v>
          </cell>
          <cell r="C9331">
            <v>347.4</v>
          </cell>
          <cell r="D9331">
            <v>405</v>
          </cell>
          <cell r="E9331">
            <v>472.56</v>
          </cell>
        </row>
        <row r="9332">
          <cell r="B9332" t="str">
            <v>颏部截骨前徙舌骨悬吊术(颏部各种类型的截骨前徙)(第三项及以上手术加收60%)(6岁以下儿童加收)</v>
          </cell>
          <cell r="C9332">
            <v>104.4</v>
          </cell>
          <cell r="D9332">
            <v>121.68</v>
          </cell>
          <cell r="E9332">
            <v>141.96</v>
          </cell>
        </row>
        <row r="9333">
          <cell r="B9333" t="str">
            <v>颏部截骨前徙舌骨悬吊术(舌骨下肌群切断)</v>
          </cell>
          <cell r="C9333">
            <v>579</v>
          </cell>
          <cell r="D9333">
            <v>675</v>
          </cell>
          <cell r="E9333">
            <v>787.5</v>
          </cell>
        </row>
        <row r="9334">
          <cell r="B9334" t="str">
            <v>颏部截骨前徙舌骨悬吊术(舌骨下肌群切断)(6岁以下儿童加收)</v>
          </cell>
          <cell r="C9334">
            <v>173.9</v>
          </cell>
          <cell r="D9334">
            <v>202.8</v>
          </cell>
          <cell r="E9334">
            <v>236.6</v>
          </cell>
        </row>
        <row r="9335">
          <cell r="B9335" t="str">
            <v>颏部截骨前徙舌骨悬吊术(舌骨下肌群切断)(第二项手术加收75%)</v>
          </cell>
          <cell r="C9335">
            <v>434.3</v>
          </cell>
          <cell r="D9335">
            <v>506.3</v>
          </cell>
          <cell r="E9335">
            <v>590.6</v>
          </cell>
        </row>
        <row r="9336">
          <cell r="B9336" t="str">
            <v>颏部截骨前徙舌骨悬吊术(舌骨下肌群切断)(第二项手术加收75%)(6岁以下儿童加收)</v>
          </cell>
          <cell r="C9336">
            <v>130.2</v>
          </cell>
          <cell r="D9336">
            <v>151.8</v>
          </cell>
          <cell r="E9336">
            <v>177.1</v>
          </cell>
        </row>
        <row r="9337">
          <cell r="B9337" t="str">
            <v>颏部截骨前徙舌骨悬吊术(舌骨下肌群切断)(第三项及以上手术加收60%)</v>
          </cell>
          <cell r="C9337">
            <v>347.4</v>
          </cell>
          <cell r="D9337">
            <v>405</v>
          </cell>
          <cell r="E9337">
            <v>472.56</v>
          </cell>
        </row>
        <row r="9338">
          <cell r="B9338" t="str">
            <v>颏部截骨前徙舌骨悬吊术(舌骨下肌群切断)(第三项及以上手术加收60%)(6岁以下儿童加收)</v>
          </cell>
          <cell r="C9338">
            <v>104.4</v>
          </cell>
          <cell r="D9338">
            <v>121.68</v>
          </cell>
          <cell r="E9338">
            <v>141.96</v>
          </cell>
        </row>
        <row r="9339">
          <cell r="B9339" t="str">
            <v>颏部截骨前徙舌骨悬吊术(舌骨阔筋膜悬吊术)(第二项手术加收75%)</v>
          </cell>
          <cell r="C9339">
            <v>434.3</v>
          </cell>
          <cell r="D9339">
            <v>506.3</v>
          </cell>
          <cell r="E9339">
            <v>590.6</v>
          </cell>
        </row>
        <row r="9340">
          <cell r="B9340" t="str">
            <v>颏部截骨前徙舌骨悬吊术(舌骨阔筋膜悬吊术)(第二项手术加收75%)(6岁以下儿童加收)</v>
          </cell>
          <cell r="C9340">
            <v>130.2</v>
          </cell>
          <cell r="D9340">
            <v>151.8</v>
          </cell>
          <cell r="E9340">
            <v>177.1</v>
          </cell>
        </row>
        <row r="9341">
          <cell r="B9341" t="str">
            <v>颏部截骨前徙舌骨悬吊术(舌骨阔筋膜悬吊术)(第三项及以上手术加收60%)</v>
          </cell>
          <cell r="C9341">
            <v>347.4</v>
          </cell>
          <cell r="D9341">
            <v>405</v>
          </cell>
          <cell r="E9341">
            <v>472.56</v>
          </cell>
        </row>
        <row r="9342">
          <cell r="B9342" t="str">
            <v>颏部截骨前徙舌骨悬吊术(舌骨阔筋膜悬吊术)(第三项及以上手术加收60%)(6岁以下儿童加收)</v>
          </cell>
          <cell r="C9342">
            <v>104.4</v>
          </cell>
          <cell r="D9342">
            <v>121.68</v>
          </cell>
          <cell r="E9342">
            <v>141.96</v>
          </cell>
        </row>
        <row r="9343">
          <cell r="B9343" t="str">
            <v>颏部截骨前徙舌骨悬吊术(舌骨阔筋膜悬吊术)</v>
          </cell>
          <cell r="C9343">
            <v>579</v>
          </cell>
          <cell r="D9343">
            <v>675</v>
          </cell>
          <cell r="E9343">
            <v>787.5</v>
          </cell>
        </row>
        <row r="9344">
          <cell r="B9344" t="str">
            <v>颏部截骨前徙舌骨悬吊术(舌骨阔筋膜悬吊术)(6岁以下儿童加收)</v>
          </cell>
          <cell r="C9344">
            <v>173.9</v>
          </cell>
          <cell r="D9344">
            <v>202.8</v>
          </cell>
          <cell r="E9344">
            <v>236.6</v>
          </cell>
        </row>
        <row r="9345">
          <cell r="B9345" t="str">
            <v>颏部截骨前徙舌骨悬吊术(骨内坚固内固定术)</v>
          </cell>
          <cell r="C9345">
            <v>579</v>
          </cell>
          <cell r="D9345">
            <v>675</v>
          </cell>
          <cell r="E9345">
            <v>787.5</v>
          </cell>
        </row>
        <row r="9346">
          <cell r="B9346" t="str">
            <v>颏部截骨前徙舌骨悬吊术(骨内坚固内固定术)(6岁以下儿童加收)</v>
          </cell>
          <cell r="C9346">
            <v>173.9</v>
          </cell>
          <cell r="D9346">
            <v>202.8</v>
          </cell>
          <cell r="E9346">
            <v>236.6</v>
          </cell>
        </row>
        <row r="9347">
          <cell r="B9347" t="str">
            <v>颏部截骨前徙舌骨悬吊术(骨内坚固内固定术)(第二项手术加收75%)</v>
          </cell>
          <cell r="C9347">
            <v>434.3</v>
          </cell>
          <cell r="D9347">
            <v>506.3</v>
          </cell>
          <cell r="E9347">
            <v>590.6</v>
          </cell>
        </row>
        <row r="9348">
          <cell r="B9348" t="str">
            <v>颏部截骨前徙舌骨悬吊术(骨内坚固内固定术)(第二项手术加收75%)(6岁以下儿童加收)</v>
          </cell>
          <cell r="C9348">
            <v>130.2</v>
          </cell>
          <cell r="D9348">
            <v>151.8</v>
          </cell>
          <cell r="E9348">
            <v>177.1</v>
          </cell>
        </row>
        <row r="9349">
          <cell r="B9349" t="str">
            <v>颏部截骨前徙舌骨悬吊术(骨内坚固内固定术)(第三项及以上手术加收60%)</v>
          </cell>
          <cell r="C9349">
            <v>347.4</v>
          </cell>
          <cell r="D9349">
            <v>405</v>
          </cell>
          <cell r="E9349">
            <v>472.56</v>
          </cell>
        </row>
        <row r="9350">
          <cell r="B9350" t="str">
            <v>颏部截骨前徙舌骨悬吊术(骨内坚固内固定术)(第三项及以上手术加收60%)(6岁以下儿童加收)</v>
          </cell>
          <cell r="C9350">
            <v>104.4</v>
          </cell>
          <cell r="D9350">
            <v>121.68</v>
          </cell>
          <cell r="E9350">
            <v>141.96</v>
          </cell>
        </row>
        <row r="9351">
          <cell r="B9351" t="str">
            <v>颏部截骨前徙舌骨悬吊术(植骨术)</v>
          </cell>
          <cell r="C9351">
            <v>579</v>
          </cell>
          <cell r="D9351">
            <v>675</v>
          </cell>
          <cell r="E9351">
            <v>787.5</v>
          </cell>
        </row>
        <row r="9352">
          <cell r="B9352" t="str">
            <v>颏部截骨前徙舌骨悬吊术(植骨术)(6岁以下儿童加收)</v>
          </cell>
          <cell r="C9352">
            <v>173.9</v>
          </cell>
          <cell r="D9352">
            <v>202.8</v>
          </cell>
          <cell r="E9352">
            <v>236.6</v>
          </cell>
        </row>
        <row r="9353">
          <cell r="B9353" t="str">
            <v>颏部截骨前徙舌骨悬吊术(植骨术)(第二项手术加收75%)</v>
          </cell>
          <cell r="C9353">
            <v>434.3</v>
          </cell>
          <cell r="D9353">
            <v>506.3</v>
          </cell>
          <cell r="E9353">
            <v>590.6</v>
          </cell>
        </row>
        <row r="9354">
          <cell r="B9354" t="str">
            <v>颏部截骨前徙舌骨悬吊术(植骨术)(第二项手术加收75%)(6岁以下儿童加收)</v>
          </cell>
          <cell r="C9354">
            <v>130.2</v>
          </cell>
          <cell r="D9354">
            <v>151.8</v>
          </cell>
          <cell r="E9354">
            <v>177.1</v>
          </cell>
        </row>
        <row r="9355">
          <cell r="B9355" t="str">
            <v>颏部截骨前徙舌骨悬吊术(植骨术)(第三项及以上手术加收60%)</v>
          </cell>
          <cell r="C9355">
            <v>347.4</v>
          </cell>
          <cell r="D9355">
            <v>405</v>
          </cell>
          <cell r="E9355">
            <v>472.56</v>
          </cell>
        </row>
        <row r="9356">
          <cell r="B9356" t="str">
            <v>颏部截骨前徙舌骨悬吊术(植骨术)(第三项及以上手术加收60%)(6岁以下儿童加收)</v>
          </cell>
          <cell r="C9356">
            <v>104.4</v>
          </cell>
          <cell r="D9356">
            <v>121.68</v>
          </cell>
          <cell r="E9356">
            <v>141.96</v>
          </cell>
        </row>
        <row r="9357">
          <cell r="B9357" t="str">
            <v>颌骨延长骨生成术</v>
          </cell>
          <cell r="C9357">
            <v>694</v>
          </cell>
          <cell r="D9357">
            <v>810</v>
          </cell>
          <cell r="E9357">
            <v>945</v>
          </cell>
        </row>
        <row r="9358">
          <cell r="B9358" t="str">
            <v>颌骨延长骨生成术(第二项手术加收75%)</v>
          </cell>
          <cell r="C9358">
            <v>520.5</v>
          </cell>
          <cell r="D9358">
            <v>607.5</v>
          </cell>
          <cell r="E9358">
            <v>708.8</v>
          </cell>
        </row>
        <row r="9359">
          <cell r="B9359" t="str">
            <v>颌骨延长骨生成术(6岁以下儿童加收)</v>
          </cell>
          <cell r="C9359">
            <v>208</v>
          </cell>
          <cell r="D9359">
            <v>243</v>
          </cell>
          <cell r="E9359">
            <v>284</v>
          </cell>
        </row>
        <row r="9360">
          <cell r="B9360" t="str">
            <v>颌骨延长骨生成术(第二项手术加收75%)(6岁以下儿童加收)</v>
          </cell>
          <cell r="C9360">
            <v>155.9</v>
          </cell>
          <cell r="D9360">
            <v>182</v>
          </cell>
          <cell r="E9360">
            <v>212.4</v>
          </cell>
        </row>
        <row r="9361">
          <cell r="B9361" t="str">
            <v>颌骨延长骨生成术(第三项及以上手术加收60%)</v>
          </cell>
          <cell r="C9361">
            <v>416.4</v>
          </cell>
          <cell r="D9361">
            <v>486</v>
          </cell>
          <cell r="E9361">
            <v>567</v>
          </cell>
        </row>
        <row r="9362">
          <cell r="B9362" t="str">
            <v>颌骨延长骨生成术(第三项及以上手术加收60%)(6岁以下儿童加收)</v>
          </cell>
          <cell r="C9362">
            <v>124.92</v>
          </cell>
          <cell r="D9362">
            <v>145.8</v>
          </cell>
          <cell r="E9362">
            <v>170.16</v>
          </cell>
        </row>
        <row r="9363">
          <cell r="B9363" t="str">
            <v>颌骨延长骨生成术(骨延长器置入后的加力加收)</v>
          </cell>
          <cell r="C9363">
            <v>150</v>
          </cell>
          <cell r="D9363">
            <v>150</v>
          </cell>
          <cell r="E9363">
            <v>150</v>
          </cell>
        </row>
        <row r="9364">
          <cell r="B9364" t="str">
            <v>颌骨延长骨生成术(骨延长器置入后的加力加收)(6岁以下儿童加收)</v>
          </cell>
          <cell r="C9364">
            <v>23.8</v>
          </cell>
          <cell r="D9364">
            <v>27.8</v>
          </cell>
          <cell r="E9364">
            <v>32.4</v>
          </cell>
        </row>
        <row r="9365">
          <cell r="B9365" t="str">
            <v>颌骨延长骨生成术(上下颌骨各部分截骨)</v>
          </cell>
          <cell r="C9365">
            <v>694</v>
          </cell>
          <cell r="D9365">
            <v>810</v>
          </cell>
          <cell r="E9365">
            <v>945</v>
          </cell>
        </row>
        <row r="9366">
          <cell r="B9366" t="str">
            <v>颌骨延长骨生成术(上下颌骨各部分截骨)(6岁以下儿童加收)</v>
          </cell>
          <cell r="C9366">
            <v>208.3</v>
          </cell>
          <cell r="D9366">
            <v>243.1</v>
          </cell>
          <cell r="E9366">
            <v>283.6</v>
          </cell>
        </row>
        <row r="9367">
          <cell r="B9367" t="str">
            <v>颌骨延长骨生成术(上下颌骨各部分截骨)(第二项手术加收75%)</v>
          </cell>
          <cell r="C9367">
            <v>520.5</v>
          </cell>
          <cell r="D9367">
            <v>607.5</v>
          </cell>
          <cell r="E9367">
            <v>708.8</v>
          </cell>
        </row>
        <row r="9368">
          <cell r="B9368" t="str">
            <v>颌骨延长骨生成术(上下颌骨各部分截骨)(第二项手术加收75%)(6岁以下儿童加收)</v>
          </cell>
          <cell r="C9368">
            <v>155.9</v>
          </cell>
          <cell r="D9368">
            <v>182</v>
          </cell>
          <cell r="E9368">
            <v>212.4</v>
          </cell>
        </row>
        <row r="9369">
          <cell r="B9369" t="str">
            <v>颌骨延长骨生成术(上下颌骨各部分截骨)(第三项及以上手术加收60%)</v>
          </cell>
          <cell r="C9369">
            <v>416.4</v>
          </cell>
          <cell r="D9369">
            <v>486</v>
          </cell>
          <cell r="E9369">
            <v>567</v>
          </cell>
        </row>
        <row r="9370">
          <cell r="B9370" t="str">
            <v>颌骨延长骨生成术(上下颌骨各部分截骨)(第三项及以上手术加收60%)(6岁以下儿童加收)</v>
          </cell>
          <cell r="C9370">
            <v>124.92</v>
          </cell>
          <cell r="D9370">
            <v>145.8</v>
          </cell>
          <cell r="E9370">
            <v>170.16</v>
          </cell>
        </row>
        <row r="9371">
          <cell r="B9371" t="str">
            <v>颌骨延长骨生成术(骨延长器置入术)</v>
          </cell>
          <cell r="C9371">
            <v>694</v>
          </cell>
          <cell r="D9371">
            <v>810</v>
          </cell>
          <cell r="E9371">
            <v>945</v>
          </cell>
        </row>
        <row r="9372">
          <cell r="B9372" t="str">
            <v>颌骨延长骨生成术(骨延长器置入术)(6岁以下儿童加收)</v>
          </cell>
          <cell r="C9372">
            <v>208.3</v>
          </cell>
          <cell r="D9372">
            <v>243.1</v>
          </cell>
          <cell r="E9372">
            <v>283.6</v>
          </cell>
        </row>
        <row r="9373">
          <cell r="B9373" t="str">
            <v>颌骨延长骨生成术(骨延长器置入术)(第二项手术加收75%)</v>
          </cell>
          <cell r="C9373">
            <v>520.5</v>
          </cell>
          <cell r="D9373">
            <v>607.5</v>
          </cell>
          <cell r="E9373">
            <v>708.8</v>
          </cell>
        </row>
        <row r="9374">
          <cell r="B9374" t="str">
            <v>颌骨延长骨生成术(骨延长器置入术)(第二项手术加收75%)(6岁以下儿童加收)</v>
          </cell>
          <cell r="C9374">
            <v>155.9</v>
          </cell>
          <cell r="D9374">
            <v>182</v>
          </cell>
          <cell r="E9374">
            <v>212.4</v>
          </cell>
        </row>
        <row r="9375">
          <cell r="B9375" t="str">
            <v>颌骨延长骨生成术(骨延长器置入术)(第三项及以上手术加收60%)</v>
          </cell>
          <cell r="C9375">
            <v>416.4</v>
          </cell>
          <cell r="D9375">
            <v>486</v>
          </cell>
          <cell r="E9375">
            <v>567</v>
          </cell>
        </row>
        <row r="9376">
          <cell r="B9376" t="str">
            <v>颌骨延长骨生成术(骨延长器置入术)(第三项及以上手术加收60%)(6岁以下儿童加收)</v>
          </cell>
          <cell r="C9376">
            <v>124.92</v>
          </cell>
          <cell r="D9376">
            <v>145.8</v>
          </cell>
          <cell r="E9376">
            <v>170.16</v>
          </cell>
        </row>
        <row r="9377">
          <cell r="B9377" t="str">
            <v>颧骨颧弓成型术</v>
          </cell>
          <cell r="C9377">
            <v>637</v>
          </cell>
          <cell r="D9377">
            <v>743</v>
          </cell>
          <cell r="E9377">
            <v>866.2</v>
          </cell>
        </row>
        <row r="9378">
          <cell r="B9378" t="str">
            <v>颧骨颧弓成型术(第二项手术加收75%)</v>
          </cell>
          <cell r="C9378">
            <v>477.8</v>
          </cell>
          <cell r="D9378">
            <v>557.3</v>
          </cell>
          <cell r="E9378">
            <v>649.7</v>
          </cell>
        </row>
        <row r="9379">
          <cell r="B9379" t="str">
            <v>颧骨颧弓成型术(第二项手术加收75%)(6岁以下儿童加收)</v>
          </cell>
          <cell r="C9379">
            <v>143.2</v>
          </cell>
          <cell r="D9379">
            <v>167</v>
          </cell>
          <cell r="E9379">
            <v>194.7</v>
          </cell>
        </row>
        <row r="9380">
          <cell r="B9380" t="str">
            <v>颧骨颧弓成型术(6岁以下儿童加收)</v>
          </cell>
          <cell r="C9380">
            <v>191</v>
          </cell>
          <cell r="D9380">
            <v>223</v>
          </cell>
          <cell r="E9380">
            <v>260</v>
          </cell>
        </row>
        <row r="9381">
          <cell r="B9381" t="str">
            <v>颧骨颧弓成型术(第三项及以上手术加收60%)</v>
          </cell>
          <cell r="C9381">
            <v>382.2</v>
          </cell>
          <cell r="D9381">
            <v>445.8</v>
          </cell>
          <cell r="E9381">
            <v>519.72</v>
          </cell>
        </row>
        <row r="9382">
          <cell r="B9382" t="str">
            <v>颧骨颧弓成型术(第三项及以上手术加收60%)(6岁以下儿童加收)</v>
          </cell>
          <cell r="C9382">
            <v>114.72</v>
          </cell>
          <cell r="D9382">
            <v>133.8</v>
          </cell>
          <cell r="E9382">
            <v>156</v>
          </cell>
        </row>
        <row r="9383">
          <cell r="B9383" t="str">
            <v>颧骨颧弓成型术(矫正颧骨颧弓过宽或过窄畸形的截骨)</v>
          </cell>
          <cell r="C9383">
            <v>637</v>
          </cell>
          <cell r="D9383">
            <v>743</v>
          </cell>
          <cell r="E9383">
            <v>866.2</v>
          </cell>
        </row>
        <row r="9384">
          <cell r="B9384" t="str">
            <v>颧骨颧弓成型术(矫正颧骨颧弓过宽或过窄畸形的截骨)(6岁以下儿童加收)</v>
          </cell>
          <cell r="C9384">
            <v>191.2</v>
          </cell>
          <cell r="D9384">
            <v>223</v>
          </cell>
          <cell r="E9384">
            <v>260</v>
          </cell>
        </row>
        <row r="9385">
          <cell r="B9385" t="str">
            <v>颧骨颧弓成型术(矫正颧骨颧弓过宽或过窄畸形的截骨)(第二项手术加收75%)</v>
          </cell>
          <cell r="C9385">
            <v>477.8</v>
          </cell>
          <cell r="D9385">
            <v>557.3</v>
          </cell>
          <cell r="E9385">
            <v>649.7</v>
          </cell>
        </row>
        <row r="9386">
          <cell r="B9386" t="str">
            <v>颧骨颧弓成型术(矫正颧骨颧弓过宽或过窄畸形的截骨)(第二项手术加收75%)(6岁以下儿童加收)</v>
          </cell>
          <cell r="C9386">
            <v>143.2</v>
          </cell>
          <cell r="D9386">
            <v>167</v>
          </cell>
          <cell r="E9386">
            <v>194.7</v>
          </cell>
        </row>
        <row r="9387">
          <cell r="B9387" t="str">
            <v>颧骨颧弓成型术(矫正颧骨颧弓过宽或过窄畸形的截骨)(第三项及以上手术加收60%)</v>
          </cell>
          <cell r="C9387">
            <v>382.2</v>
          </cell>
          <cell r="D9387">
            <v>445.8</v>
          </cell>
          <cell r="E9387">
            <v>519.72</v>
          </cell>
        </row>
        <row r="9388">
          <cell r="B9388" t="str">
            <v>颧骨颧弓成型术(矫正颧骨颧弓过宽或过窄畸形的截骨)(第三项及以上手术加收60%)(6岁以下儿童加收)</v>
          </cell>
          <cell r="C9388">
            <v>114.72</v>
          </cell>
          <cell r="D9388">
            <v>133.8</v>
          </cell>
          <cell r="E9388">
            <v>156</v>
          </cell>
        </row>
        <row r="9389">
          <cell r="B9389" t="str">
            <v>颧骨颧弓成型术(骨内坚固内固定术)</v>
          </cell>
          <cell r="C9389">
            <v>637</v>
          </cell>
          <cell r="D9389">
            <v>743</v>
          </cell>
          <cell r="E9389">
            <v>866.2</v>
          </cell>
        </row>
        <row r="9390">
          <cell r="B9390" t="str">
            <v>颧骨颧弓成型术(骨内坚固内固定术)(6岁以下儿童加收)</v>
          </cell>
          <cell r="C9390">
            <v>191.2</v>
          </cell>
          <cell r="D9390">
            <v>223</v>
          </cell>
          <cell r="E9390">
            <v>260</v>
          </cell>
        </row>
        <row r="9391">
          <cell r="B9391" t="str">
            <v>颧骨颧弓成型术(骨内坚固内固定术)(第二项手术加收75%)</v>
          </cell>
          <cell r="C9391">
            <v>477.8</v>
          </cell>
          <cell r="D9391">
            <v>557.3</v>
          </cell>
          <cell r="E9391">
            <v>649.7</v>
          </cell>
        </row>
        <row r="9392">
          <cell r="B9392" t="str">
            <v>颧骨颧弓成型术(骨内坚固内固定术)(第二项手术加收75%)(6岁以下儿童加收)</v>
          </cell>
          <cell r="C9392">
            <v>143.2</v>
          </cell>
          <cell r="D9392">
            <v>167</v>
          </cell>
          <cell r="E9392">
            <v>194.7</v>
          </cell>
        </row>
        <row r="9393">
          <cell r="B9393" t="str">
            <v>颧骨颧弓成型术(骨内坚固内固定术)(第三项及以上手术加收60%)</v>
          </cell>
          <cell r="C9393">
            <v>382.2</v>
          </cell>
          <cell r="D9393">
            <v>445.8</v>
          </cell>
          <cell r="E9393">
            <v>519.72</v>
          </cell>
        </row>
        <row r="9394">
          <cell r="B9394" t="str">
            <v>颧骨颧弓成型术(骨内坚固内固定术)(第三项及以上手术加收60%)(6岁以下儿童加收)</v>
          </cell>
          <cell r="C9394">
            <v>114.72</v>
          </cell>
          <cell r="D9394">
            <v>133.8</v>
          </cell>
          <cell r="E9394">
            <v>156</v>
          </cell>
        </row>
        <row r="9395">
          <cell r="B9395" t="str">
            <v>颧骨颧弓成型术(植骨术)(第二项手术加收75%)</v>
          </cell>
          <cell r="C9395">
            <v>477.8</v>
          </cell>
          <cell r="D9395">
            <v>557.3</v>
          </cell>
          <cell r="E9395">
            <v>649.7</v>
          </cell>
        </row>
        <row r="9396">
          <cell r="B9396" t="str">
            <v>颧骨颧弓成型术(植骨术)(第二项手术加收75%)(6岁以下儿童加收)</v>
          </cell>
          <cell r="C9396">
            <v>143.2</v>
          </cell>
          <cell r="D9396">
            <v>167</v>
          </cell>
          <cell r="E9396">
            <v>194.7</v>
          </cell>
        </row>
        <row r="9397">
          <cell r="B9397" t="str">
            <v>颧骨颧弓成型术(植骨术)(第三项及以上手术加收60%)</v>
          </cell>
          <cell r="C9397">
            <v>382.2</v>
          </cell>
          <cell r="D9397">
            <v>445.8</v>
          </cell>
          <cell r="E9397">
            <v>519.72</v>
          </cell>
        </row>
        <row r="9398">
          <cell r="B9398" t="str">
            <v>颧骨颧弓成型术(植骨术)(第三项及以上手术加收60%)(6岁以下儿童加收)</v>
          </cell>
          <cell r="C9398">
            <v>114.72</v>
          </cell>
          <cell r="D9398">
            <v>133.8</v>
          </cell>
          <cell r="E9398">
            <v>156</v>
          </cell>
        </row>
        <row r="9399">
          <cell r="B9399" t="str">
            <v>颧骨颧弓成型术(植骨术)</v>
          </cell>
          <cell r="C9399">
            <v>637</v>
          </cell>
          <cell r="D9399">
            <v>743</v>
          </cell>
          <cell r="E9399">
            <v>866.2</v>
          </cell>
        </row>
        <row r="9400">
          <cell r="B9400" t="str">
            <v>颧骨颧弓成型术(植骨术)(6岁以下儿童加收)</v>
          </cell>
          <cell r="C9400">
            <v>191.2</v>
          </cell>
          <cell r="D9400">
            <v>223</v>
          </cell>
          <cell r="E9400">
            <v>260</v>
          </cell>
        </row>
        <row r="9401">
          <cell r="B9401" t="str">
            <v>颞下颌关节盘手术</v>
          </cell>
          <cell r="C9401">
            <v>694</v>
          </cell>
          <cell r="D9401">
            <v>810</v>
          </cell>
          <cell r="E9401">
            <v>945</v>
          </cell>
        </row>
        <row r="9402">
          <cell r="B9402" t="str">
            <v>颞下颌关节盘手术(第二项手术加收75%)</v>
          </cell>
          <cell r="C9402">
            <v>520.5</v>
          </cell>
          <cell r="D9402">
            <v>607.5</v>
          </cell>
          <cell r="E9402">
            <v>708.8</v>
          </cell>
        </row>
        <row r="9403">
          <cell r="B9403" t="str">
            <v>颞下颌关节盘手术(第二项手术加收75%)(6岁以下儿童加收)</v>
          </cell>
          <cell r="C9403">
            <v>155.9</v>
          </cell>
          <cell r="D9403">
            <v>182</v>
          </cell>
          <cell r="E9403">
            <v>212.4</v>
          </cell>
        </row>
        <row r="9404">
          <cell r="B9404" t="str">
            <v>颞下颌关节盘手术(6岁以下儿童加收)</v>
          </cell>
          <cell r="C9404">
            <v>208</v>
          </cell>
          <cell r="D9404">
            <v>243</v>
          </cell>
          <cell r="E9404">
            <v>284</v>
          </cell>
        </row>
        <row r="9405">
          <cell r="B9405" t="str">
            <v>颞下颌关节盘手术(第三项及以上手术加收60%)</v>
          </cell>
          <cell r="C9405">
            <v>416.4</v>
          </cell>
          <cell r="D9405">
            <v>486</v>
          </cell>
          <cell r="E9405">
            <v>567</v>
          </cell>
        </row>
        <row r="9406">
          <cell r="B9406" t="str">
            <v>颞下颌关节盘手术(第三项及以上手术加收60%)(6岁以下儿童加收)</v>
          </cell>
          <cell r="C9406">
            <v>124.92</v>
          </cell>
          <cell r="D9406">
            <v>145.8</v>
          </cell>
          <cell r="E9406">
            <v>170.16</v>
          </cell>
        </row>
        <row r="9407">
          <cell r="B9407" t="str">
            <v>颞下颌关节盘手术(颞下颌关节盘摘除术)</v>
          </cell>
          <cell r="C9407">
            <v>694</v>
          </cell>
          <cell r="D9407">
            <v>810</v>
          </cell>
          <cell r="E9407">
            <v>945</v>
          </cell>
        </row>
        <row r="9408">
          <cell r="B9408" t="str">
            <v>颞下颌关节盘手术(颞下颌关节盘摘除术)(6岁以下儿童加收)</v>
          </cell>
          <cell r="C9408">
            <v>208.3</v>
          </cell>
          <cell r="D9408">
            <v>243.1</v>
          </cell>
          <cell r="E9408">
            <v>283.6</v>
          </cell>
        </row>
        <row r="9409">
          <cell r="B9409" t="str">
            <v>颞下颌关节盘手术(颞下颌关节盘摘除术)(第二项手术加收75%)</v>
          </cell>
          <cell r="C9409">
            <v>520.5</v>
          </cell>
          <cell r="D9409">
            <v>607.5</v>
          </cell>
          <cell r="E9409">
            <v>708.8</v>
          </cell>
        </row>
        <row r="9410">
          <cell r="B9410" t="str">
            <v>颞下颌关节盘手术(颞下颌关节盘摘除术)(第二项手术加收75%)(6岁以下儿童加收)</v>
          </cell>
          <cell r="C9410">
            <v>155.9</v>
          </cell>
          <cell r="D9410">
            <v>182</v>
          </cell>
          <cell r="E9410">
            <v>212.4</v>
          </cell>
        </row>
        <row r="9411">
          <cell r="B9411" t="str">
            <v>颞下颌关节盘手术(颞下颌关节盘摘除术)(第三项及以上手术加收60%)</v>
          </cell>
          <cell r="C9411">
            <v>416.4</v>
          </cell>
          <cell r="D9411">
            <v>486</v>
          </cell>
          <cell r="E9411">
            <v>567</v>
          </cell>
        </row>
        <row r="9412">
          <cell r="B9412" t="str">
            <v>颞下颌关节盘手术(颞下颌关节盘摘除术)(第三项及以上手术加收60%)(6岁以下儿童加收)</v>
          </cell>
          <cell r="C9412">
            <v>124.92</v>
          </cell>
          <cell r="D9412">
            <v>145.8</v>
          </cell>
          <cell r="E9412">
            <v>170.16</v>
          </cell>
        </row>
        <row r="9413">
          <cell r="B9413" t="str">
            <v>颞下颌关节盘手术(颞下颌关节盘复位固定术)</v>
          </cell>
          <cell r="C9413">
            <v>694</v>
          </cell>
          <cell r="D9413">
            <v>810</v>
          </cell>
          <cell r="E9413">
            <v>945</v>
          </cell>
        </row>
        <row r="9414">
          <cell r="B9414" t="str">
            <v>颞下颌关节盘手术(颞下颌关节盘复位固定术)(6岁以下儿童加收)</v>
          </cell>
          <cell r="C9414">
            <v>208.3</v>
          </cell>
          <cell r="D9414">
            <v>243.1</v>
          </cell>
          <cell r="E9414">
            <v>283.6</v>
          </cell>
        </row>
        <row r="9415">
          <cell r="B9415" t="str">
            <v>颞下颌关节盘手术(颞下颌关节盘复位固定术)(第二项手术加收75%)</v>
          </cell>
          <cell r="C9415">
            <v>520.5</v>
          </cell>
          <cell r="D9415">
            <v>607.5</v>
          </cell>
          <cell r="E9415">
            <v>708.8</v>
          </cell>
        </row>
        <row r="9416">
          <cell r="B9416" t="str">
            <v>颞下颌关节盘手术(颞下颌关节盘复位固定术)(第二项手术加收75%)(6岁以下儿童加收)</v>
          </cell>
          <cell r="C9416">
            <v>155.9</v>
          </cell>
          <cell r="D9416">
            <v>182</v>
          </cell>
          <cell r="E9416">
            <v>212.4</v>
          </cell>
        </row>
        <row r="9417">
          <cell r="B9417" t="str">
            <v>颞下颌关节盘手术(颞下颌关节盘复位固定术)(第三项及以上手术加收60%)</v>
          </cell>
          <cell r="C9417">
            <v>416.4</v>
          </cell>
          <cell r="D9417">
            <v>486</v>
          </cell>
          <cell r="E9417">
            <v>567</v>
          </cell>
        </row>
        <row r="9418">
          <cell r="B9418" t="str">
            <v>颞下颌关节盘手术(颞下颌关节盘复位固定术)(第三项及以上手术加收60%)(6岁以下儿童加收)</v>
          </cell>
          <cell r="C9418">
            <v>124.92</v>
          </cell>
          <cell r="D9418">
            <v>145.8</v>
          </cell>
          <cell r="E9418">
            <v>170.16</v>
          </cell>
        </row>
        <row r="9419">
          <cell r="B9419" t="str">
            <v>颞下颌关节盘手术(颞肌瓣或其他生物性材料植入修复术)(第二项手术加收75%)</v>
          </cell>
          <cell r="C9419">
            <v>520.5</v>
          </cell>
          <cell r="D9419">
            <v>607.5</v>
          </cell>
          <cell r="E9419">
            <v>708.8</v>
          </cell>
        </row>
        <row r="9420">
          <cell r="B9420" t="str">
            <v>颞下颌关节盘手术(颞肌瓣或其他生物性材料植入修复术)(第二项手术加收75%)(6岁以下儿童加收)</v>
          </cell>
          <cell r="C9420">
            <v>155.9</v>
          </cell>
          <cell r="D9420">
            <v>182</v>
          </cell>
          <cell r="E9420">
            <v>212.4</v>
          </cell>
        </row>
        <row r="9421">
          <cell r="B9421" t="str">
            <v>颞下颌关节盘手术(颞肌瓣或其他生物性材料植入修复术)(第三项及以上手术加收60%)</v>
          </cell>
          <cell r="C9421">
            <v>416.4</v>
          </cell>
          <cell r="D9421">
            <v>486</v>
          </cell>
          <cell r="E9421">
            <v>567</v>
          </cell>
        </row>
        <row r="9422">
          <cell r="B9422" t="str">
            <v>颞下颌关节盘手术(颞肌瓣或其他生物性材料植入修复术)(第三项及以上手术加收60%)(6岁以下儿童加收)</v>
          </cell>
          <cell r="C9422">
            <v>124.92</v>
          </cell>
          <cell r="D9422">
            <v>145.8</v>
          </cell>
          <cell r="E9422">
            <v>170.16</v>
          </cell>
        </row>
        <row r="9423">
          <cell r="B9423" t="str">
            <v>颞下颌关节盘手术(颞肌瓣或其他生物性材料植入修复术)</v>
          </cell>
          <cell r="C9423">
            <v>694</v>
          </cell>
          <cell r="D9423">
            <v>810</v>
          </cell>
          <cell r="E9423">
            <v>945</v>
          </cell>
        </row>
        <row r="9424">
          <cell r="B9424" t="str">
            <v>颞下颌关节盘手术(颞肌瓣或其他生物性材料植入修复术)(6岁以下儿童加收)</v>
          </cell>
          <cell r="C9424">
            <v>208.3</v>
          </cell>
          <cell r="D9424">
            <v>243.1</v>
          </cell>
          <cell r="E9424">
            <v>283.6</v>
          </cell>
        </row>
        <row r="9425">
          <cell r="B9425" t="str">
            <v>髁状突高位切除术</v>
          </cell>
          <cell r="C9425">
            <v>623</v>
          </cell>
          <cell r="D9425">
            <v>734</v>
          </cell>
          <cell r="E9425">
            <v>816</v>
          </cell>
        </row>
        <row r="9426">
          <cell r="B9426" t="str">
            <v>髁状突高位切除术(第二项手术加收75%)</v>
          </cell>
          <cell r="C9426">
            <v>467.3</v>
          </cell>
          <cell r="D9426">
            <v>550.5</v>
          </cell>
          <cell r="E9426">
            <v>612</v>
          </cell>
        </row>
        <row r="9427">
          <cell r="B9427" t="str">
            <v>髁状突高位切除术(第二项手术加收75%)(6岁以下儿童加收)</v>
          </cell>
          <cell r="C9427">
            <v>140.1</v>
          </cell>
          <cell r="D9427">
            <v>165.1</v>
          </cell>
          <cell r="E9427">
            <v>183.5</v>
          </cell>
        </row>
        <row r="9428">
          <cell r="B9428" t="str">
            <v>髁状突高位切除术(第三项及以上手术加收60%)</v>
          </cell>
          <cell r="C9428">
            <v>373.8</v>
          </cell>
          <cell r="D9428">
            <v>440.4</v>
          </cell>
          <cell r="E9428">
            <v>489.6</v>
          </cell>
        </row>
        <row r="9429">
          <cell r="B9429" t="str">
            <v>髁状突高位切除术(第三项及以上手术加收60%)(6岁以下儿童加收)</v>
          </cell>
          <cell r="C9429">
            <v>112.32</v>
          </cell>
          <cell r="D9429">
            <v>132.36</v>
          </cell>
          <cell r="E9429">
            <v>147.12</v>
          </cell>
        </row>
        <row r="9430">
          <cell r="B9430" t="str">
            <v>髁状突高位切除术(6岁以下儿童加收)</v>
          </cell>
          <cell r="C9430">
            <v>187</v>
          </cell>
          <cell r="D9430">
            <v>220</v>
          </cell>
          <cell r="E9430">
            <v>245</v>
          </cell>
        </row>
        <row r="9431">
          <cell r="B9431" t="str">
            <v>髁状突高位切除术(髁状突关节面的磨光术)</v>
          </cell>
          <cell r="C9431">
            <v>623</v>
          </cell>
          <cell r="D9431">
            <v>734</v>
          </cell>
          <cell r="E9431">
            <v>816</v>
          </cell>
        </row>
        <row r="9432">
          <cell r="B9432" t="str">
            <v>髁状突高位切除术(髁状突关节面的磨光术)(6岁以下儿童加收)</v>
          </cell>
          <cell r="C9432">
            <v>186.7</v>
          </cell>
          <cell r="D9432">
            <v>219.9</v>
          </cell>
          <cell r="E9432">
            <v>244.5</v>
          </cell>
        </row>
        <row r="9433">
          <cell r="B9433" t="str">
            <v>髁状突高位切除术(髁状突关节面的磨光术)(第二项手术加收75%)</v>
          </cell>
          <cell r="C9433">
            <v>467.3</v>
          </cell>
          <cell r="D9433">
            <v>550.5</v>
          </cell>
          <cell r="E9433">
            <v>612</v>
          </cell>
        </row>
        <row r="9434">
          <cell r="B9434" t="str">
            <v>髁状突高位切除术(髁状突关节面的磨光术)(第二项手术加收75%)(6岁以下儿童加收)</v>
          </cell>
          <cell r="C9434">
            <v>140.1</v>
          </cell>
          <cell r="D9434">
            <v>165.1</v>
          </cell>
          <cell r="E9434">
            <v>183.5</v>
          </cell>
        </row>
        <row r="9435">
          <cell r="B9435" t="str">
            <v>髁状突高位切除术(髁状突关节面的磨光术)(第三项及以上手术加收60%)</v>
          </cell>
          <cell r="C9435">
            <v>373.8</v>
          </cell>
          <cell r="D9435">
            <v>440.4</v>
          </cell>
          <cell r="E9435">
            <v>489.6</v>
          </cell>
        </row>
        <row r="9436">
          <cell r="B9436" t="str">
            <v>髁状突高位切除术(髁状突关节面的磨光术)(第三项及以上手术加收60%)(6岁以下儿童加收)</v>
          </cell>
          <cell r="C9436">
            <v>112.32</v>
          </cell>
          <cell r="D9436">
            <v>132.36</v>
          </cell>
          <cell r="E9436">
            <v>147.12</v>
          </cell>
        </row>
        <row r="9437">
          <cell r="B9437" t="str">
            <v>颞下颌关节成形术</v>
          </cell>
          <cell r="C9437">
            <v>694</v>
          </cell>
          <cell r="D9437">
            <v>810</v>
          </cell>
          <cell r="E9437">
            <v>945</v>
          </cell>
        </row>
        <row r="9438">
          <cell r="B9438" t="str">
            <v>颞下颌关节成形术(第二项手术加收75%)</v>
          </cell>
          <cell r="C9438">
            <v>520.5</v>
          </cell>
          <cell r="D9438">
            <v>607.5</v>
          </cell>
          <cell r="E9438">
            <v>708.8</v>
          </cell>
        </row>
        <row r="9439">
          <cell r="B9439" t="str">
            <v>颞下颌关节成形术(第二项手术加收75%)(6岁以下儿童加收)</v>
          </cell>
          <cell r="C9439">
            <v>155.9</v>
          </cell>
          <cell r="D9439">
            <v>182</v>
          </cell>
          <cell r="E9439">
            <v>212.4</v>
          </cell>
        </row>
        <row r="9440">
          <cell r="B9440" t="str">
            <v>颞下颌关节成形术(6岁以下儿童加收)</v>
          </cell>
          <cell r="C9440">
            <v>208</v>
          </cell>
          <cell r="D9440">
            <v>243</v>
          </cell>
          <cell r="E9440">
            <v>284</v>
          </cell>
        </row>
        <row r="9441">
          <cell r="B9441" t="str">
            <v>颞下颌关节成形术(第三项及以上手术加收60%)</v>
          </cell>
          <cell r="C9441">
            <v>416.4</v>
          </cell>
          <cell r="D9441">
            <v>486</v>
          </cell>
          <cell r="E9441">
            <v>567</v>
          </cell>
        </row>
        <row r="9442">
          <cell r="B9442" t="str">
            <v>颞下颌关节成形术(第三项及以上手术加收60%)(6岁以下儿童加收)</v>
          </cell>
          <cell r="C9442">
            <v>124.92</v>
          </cell>
          <cell r="D9442">
            <v>145.8</v>
          </cell>
          <cell r="E9442">
            <v>170.16</v>
          </cell>
        </row>
        <row r="9443">
          <cell r="B9443" t="str">
            <v>颞下颌关节成形术(骨球截除术)</v>
          </cell>
          <cell r="C9443">
            <v>694</v>
          </cell>
          <cell r="D9443">
            <v>810</v>
          </cell>
          <cell r="E9443">
            <v>945</v>
          </cell>
        </row>
        <row r="9444">
          <cell r="B9444" t="str">
            <v>颞下颌关节成形术(骨球截除术)(6岁以下儿童加收)</v>
          </cell>
          <cell r="C9444">
            <v>208.3</v>
          </cell>
          <cell r="D9444">
            <v>243.1</v>
          </cell>
          <cell r="E9444">
            <v>283.6</v>
          </cell>
        </row>
        <row r="9445">
          <cell r="B9445" t="str">
            <v>颞下颌关节成形术(骨球截除术)(第二项手术加收75%)</v>
          </cell>
          <cell r="C9445">
            <v>520.5</v>
          </cell>
          <cell r="D9445">
            <v>607.5</v>
          </cell>
          <cell r="E9445">
            <v>708.8</v>
          </cell>
        </row>
        <row r="9446">
          <cell r="B9446" t="str">
            <v>颞下颌关节成形术(骨球截除术)(第二项手术加收75%)(6岁以下儿童加收)</v>
          </cell>
          <cell r="C9446">
            <v>155.9</v>
          </cell>
          <cell r="D9446">
            <v>182</v>
          </cell>
          <cell r="E9446">
            <v>212.4</v>
          </cell>
        </row>
        <row r="9447">
          <cell r="B9447" t="str">
            <v>颞下颌关节成形术(骨球截除术)(第三项及以上手术加收60%)</v>
          </cell>
          <cell r="C9447">
            <v>416.4</v>
          </cell>
          <cell r="D9447">
            <v>486</v>
          </cell>
          <cell r="E9447">
            <v>567</v>
          </cell>
        </row>
        <row r="9448">
          <cell r="B9448" t="str">
            <v>颞下颌关节成形术(骨球截除术)(第三项及以上手术加收60%)(6岁以下儿童加收)</v>
          </cell>
          <cell r="C9448">
            <v>124.92</v>
          </cell>
          <cell r="D9448">
            <v>145.8</v>
          </cell>
          <cell r="E9448">
            <v>170.16</v>
          </cell>
        </row>
        <row r="9449">
          <cell r="B9449" t="str">
            <v>颞下颌关节成形术(喙突截除术)</v>
          </cell>
          <cell r="C9449">
            <v>694</v>
          </cell>
          <cell r="D9449">
            <v>810</v>
          </cell>
          <cell r="E9449">
            <v>945</v>
          </cell>
        </row>
        <row r="9450">
          <cell r="B9450" t="str">
            <v>颞下颌关节成形术(喙突截除术)(6岁以下儿童加收)</v>
          </cell>
          <cell r="C9450">
            <v>208.3</v>
          </cell>
          <cell r="D9450">
            <v>243.1</v>
          </cell>
          <cell r="E9450">
            <v>283.6</v>
          </cell>
        </row>
        <row r="9451">
          <cell r="B9451" t="str">
            <v>颞下颌关节成形术(喙突截除术)(第二项手术加收75%)</v>
          </cell>
          <cell r="C9451">
            <v>520.5</v>
          </cell>
          <cell r="D9451">
            <v>607.5</v>
          </cell>
          <cell r="E9451">
            <v>708.8</v>
          </cell>
        </row>
        <row r="9452">
          <cell r="B9452" t="str">
            <v>颞下颌关节成形术(喙突截除术)(第二项手术加收75%)(6岁以下儿童加收)</v>
          </cell>
          <cell r="C9452">
            <v>155.9</v>
          </cell>
          <cell r="D9452">
            <v>182</v>
          </cell>
          <cell r="E9452">
            <v>212.4</v>
          </cell>
        </row>
        <row r="9453">
          <cell r="B9453" t="str">
            <v>颞下颌关节成形术(喙突截除术)(第三项及以上手术加收60%)</v>
          </cell>
          <cell r="C9453">
            <v>416.4</v>
          </cell>
          <cell r="D9453">
            <v>486</v>
          </cell>
          <cell r="E9453">
            <v>567</v>
          </cell>
        </row>
        <row r="9454">
          <cell r="B9454" t="str">
            <v>颞下颌关节成形术(喙突截除术)(第三项及以上手术加收60%)(6岁以下儿童加收)</v>
          </cell>
          <cell r="C9454">
            <v>124.92</v>
          </cell>
          <cell r="D9454">
            <v>145.8</v>
          </cell>
          <cell r="E9454">
            <v>170.16</v>
          </cell>
        </row>
        <row r="9455">
          <cell r="B9455" t="str">
            <v>颞下颌关节成形术(植骨床制备术)(第二项手术加收75%)</v>
          </cell>
          <cell r="C9455">
            <v>520.5</v>
          </cell>
          <cell r="D9455">
            <v>607.5</v>
          </cell>
          <cell r="E9455">
            <v>708.8</v>
          </cell>
        </row>
        <row r="9456">
          <cell r="B9456" t="str">
            <v>颞下颌关节成形术(植骨床制备术)(第二项手术加收75%)(6岁以下儿童加收)</v>
          </cell>
          <cell r="C9456">
            <v>155.9</v>
          </cell>
          <cell r="D9456">
            <v>182</v>
          </cell>
          <cell r="E9456">
            <v>212.4</v>
          </cell>
        </row>
        <row r="9457">
          <cell r="B9457" t="str">
            <v>颞下颌关节成形术(植骨床制备术)(第三项及以上手术加收60%)</v>
          </cell>
          <cell r="C9457">
            <v>416.4</v>
          </cell>
          <cell r="D9457">
            <v>486</v>
          </cell>
          <cell r="E9457">
            <v>567</v>
          </cell>
        </row>
        <row r="9458">
          <cell r="B9458" t="str">
            <v>颞下颌关节成形术(植骨床制备术)(第三项及以上手术加收60%)(6岁以下儿童加收)</v>
          </cell>
          <cell r="C9458">
            <v>124.92</v>
          </cell>
          <cell r="D9458">
            <v>145.8</v>
          </cell>
          <cell r="E9458">
            <v>170.16</v>
          </cell>
        </row>
        <row r="9459">
          <cell r="B9459" t="str">
            <v>颞下颌关节成形术(植骨床制备术)</v>
          </cell>
          <cell r="C9459">
            <v>694</v>
          </cell>
          <cell r="D9459">
            <v>810</v>
          </cell>
          <cell r="E9459">
            <v>945</v>
          </cell>
        </row>
        <row r="9460">
          <cell r="B9460" t="str">
            <v>颞下颌关节成形术(植骨床制备术)(6岁以下儿童加收)</v>
          </cell>
          <cell r="C9460">
            <v>208.3</v>
          </cell>
          <cell r="D9460">
            <v>243.1</v>
          </cell>
          <cell r="E9460">
            <v>283.6</v>
          </cell>
        </row>
        <row r="9461">
          <cell r="B9461" t="str">
            <v>颞下颌关节成形术(骨及代用品植入术)</v>
          </cell>
          <cell r="C9461">
            <v>694</v>
          </cell>
          <cell r="D9461">
            <v>810</v>
          </cell>
          <cell r="E9461">
            <v>945</v>
          </cell>
        </row>
        <row r="9462">
          <cell r="B9462" t="str">
            <v>颞下颌关节成形术(骨及代用品植入术)(6岁以下儿童加收)</v>
          </cell>
          <cell r="C9462">
            <v>208.3</v>
          </cell>
          <cell r="D9462">
            <v>243.1</v>
          </cell>
          <cell r="E9462">
            <v>283.6</v>
          </cell>
        </row>
        <row r="9463">
          <cell r="B9463" t="str">
            <v>颞下颌关节成形术(骨及代用品植入术)(第二项手术加收75%)</v>
          </cell>
          <cell r="C9463">
            <v>520.5</v>
          </cell>
          <cell r="D9463">
            <v>607.5</v>
          </cell>
          <cell r="E9463">
            <v>708.8</v>
          </cell>
        </row>
        <row r="9464">
          <cell r="B9464" t="str">
            <v>颞下颌关节成形术(骨及代用品植入术)(第二项手术加收75%)(6岁以下儿童加收)</v>
          </cell>
          <cell r="C9464">
            <v>155.9</v>
          </cell>
          <cell r="D9464">
            <v>182</v>
          </cell>
          <cell r="E9464">
            <v>212.4</v>
          </cell>
        </row>
        <row r="9465">
          <cell r="B9465" t="str">
            <v>颞下颌关节成形术(骨及代用品植入术)(第三项及以上手术加收60%)</v>
          </cell>
          <cell r="C9465">
            <v>416.4</v>
          </cell>
          <cell r="D9465">
            <v>486</v>
          </cell>
          <cell r="E9465">
            <v>567</v>
          </cell>
        </row>
        <row r="9466">
          <cell r="B9466" t="str">
            <v>颞下颌关节成形术(骨及代用品植入术)(第三项及以上手术加收60%)(6岁以下儿童加收)</v>
          </cell>
          <cell r="C9466">
            <v>124.92</v>
          </cell>
          <cell r="D9466">
            <v>145.8</v>
          </cell>
          <cell r="E9466">
            <v>170.16</v>
          </cell>
        </row>
        <row r="9467">
          <cell r="B9467" t="str">
            <v>口腔颌面软组织清创术(大)</v>
          </cell>
          <cell r="C9467">
            <v>498</v>
          </cell>
          <cell r="D9467">
            <v>586</v>
          </cell>
          <cell r="E9467">
            <v>652</v>
          </cell>
        </row>
        <row r="9468">
          <cell r="B9468" t="str">
            <v>口腔颌面软组织清创术(大)(第二项手术加收75%)</v>
          </cell>
          <cell r="C9468">
            <v>373.5</v>
          </cell>
          <cell r="D9468">
            <v>439.5</v>
          </cell>
          <cell r="E9468">
            <v>489</v>
          </cell>
        </row>
        <row r="9469">
          <cell r="B9469" t="str">
            <v>口腔颌面软组织清创术(大)(第二项手术加收75%)(6岁以下儿童加收)</v>
          </cell>
          <cell r="C9469">
            <v>112.2</v>
          </cell>
          <cell r="D9469">
            <v>132</v>
          </cell>
          <cell r="E9469">
            <v>146.9</v>
          </cell>
        </row>
        <row r="9470">
          <cell r="B9470" t="str">
            <v>口腔颌面软组织清创术(大)(第三项及以上手术加收60%)</v>
          </cell>
          <cell r="C9470">
            <v>298.8</v>
          </cell>
          <cell r="D9470">
            <v>351.6</v>
          </cell>
          <cell r="E9470">
            <v>391.2</v>
          </cell>
        </row>
        <row r="9471">
          <cell r="B9471" t="str">
            <v>口腔颌面软组织清创术(大)(6岁以下儿童加收)</v>
          </cell>
          <cell r="C9471">
            <v>149</v>
          </cell>
          <cell r="D9471">
            <v>176</v>
          </cell>
          <cell r="E9471">
            <v>196</v>
          </cell>
        </row>
        <row r="9472">
          <cell r="B9472" t="str">
            <v>口腔颌面软组织清创术(大)(第三项及以上手术加收60%)(6岁以下儿童加收)</v>
          </cell>
          <cell r="C9472">
            <v>90</v>
          </cell>
          <cell r="D9472">
            <v>105.96</v>
          </cell>
          <cell r="E9472">
            <v>117.84</v>
          </cell>
        </row>
        <row r="9473">
          <cell r="B9473" t="str">
            <v>口腔颌面软组织清创术(大)(浅表异物清除)</v>
          </cell>
          <cell r="C9473">
            <v>498</v>
          </cell>
          <cell r="D9473">
            <v>586</v>
          </cell>
          <cell r="E9473">
            <v>652</v>
          </cell>
        </row>
        <row r="9474">
          <cell r="B9474" t="str">
            <v>口腔颌面软组织清创术(大)(浅表异物清除)(6岁以下儿童加收)</v>
          </cell>
          <cell r="C9474">
            <v>149.4</v>
          </cell>
          <cell r="D9474">
            <v>175.8</v>
          </cell>
          <cell r="E9474">
            <v>195.6</v>
          </cell>
        </row>
        <row r="9475">
          <cell r="B9475" t="str">
            <v>口腔颌面软组织清创术(大)(浅表异物清除)(第二项手术加收75%)</v>
          </cell>
          <cell r="C9475">
            <v>373.5</v>
          </cell>
          <cell r="D9475">
            <v>439.5</v>
          </cell>
          <cell r="E9475">
            <v>489</v>
          </cell>
        </row>
        <row r="9476">
          <cell r="B9476" t="str">
            <v>口腔颌面软组织清创术(大)(浅表异物清除)(第二项手术加收75%)(6岁以下儿童加收)</v>
          </cell>
          <cell r="C9476">
            <v>112.2</v>
          </cell>
          <cell r="D9476">
            <v>132</v>
          </cell>
          <cell r="E9476">
            <v>146.9</v>
          </cell>
        </row>
        <row r="9477">
          <cell r="B9477" t="str">
            <v>口腔颌面软组织清创术(大)(浅表异物清除)(第三项及以上手术加收60%)</v>
          </cell>
          <cell r="C9477">
            <v>298.8</v>
          </cell>
          <cell r="D9477">
            <v>351.6</v>
          </cell>
          <cell r="E9477">
            <v>391.2</v>
          </cell>
        </row>
        <row r="9478">
          <cell r="B9478" t="str">
            <v>口腔颌面软组织清创术(大)(浅表异物清除)(第三项及以上手术加收60%)(6岁以下儿童加收)</v>
          </cell>
          <cell r="C9478">
            <v>90</v>
          </cell>
          <cell r="D9478">
            <v>105.96</v>
          </cell>
          <cell r="E9478">
            <v>117.84</v>
          </cell>
        </row>
        <row r="9479">
          <cell r="B9479" t="str">
            <v>口腔颌面软组织清创术(大)(创面清洗)</v>
          </cell>
          <cell r="C9479">
            <v>498</v>
          </cell>
          <cell r="D9479">
            <v>586</v>
          </cell>
          <cell r="E9479">
            <v>652</v>
          </cell>
        </row>
        <row r="9480">
          <cell r="B9480" t="str">
            <v>口腔颌面软组织清创术(大)(创面清洗)(6岁以下儿童加收)</v>
          </cell>
          <cell r="C9480">
            <v>149.4</v>
          </cell>
          <cell r="D9480">
            <v>175.8</v>
          </cell>
          <cell r="E9480">
            <v>195.6</v>
          </cell>
        </row>
        <row r="9481">
          <cell r="B9481" t="str">
            <v>口腔颌面软组织清创术(大)(创面清洗)(第二项手术加收75%)</v>
          </cell>
          <cell r="C9481">
            <v>373.5</v>
          </cell>
          <cell r="D9481">
            <v>439.5</v>
          </cell>
          <cell r="E9481">
            <v>489</v>
          </cell>
        </row>
        <row r="9482">
          <cell r="B9482" t="str">
            <v>口腔颌面软组织清创术(大)(创面清洗)(第二项手术加收75%)(6岁以下儿童加收)</v>
          </cell>
          <cell r="C9482">
            <v>112.2</v>
          </cell>
          <cell r="D9482">
            <v>132</v>
          </cell>
          <cell r="E9482">
            <v>146.9</v>
          </cell>
        </row>
        <row r="9483">
          <cell r="B9483" t="str">
            <v>口腔颌面软组织清创术(大)(创面清洗)(第三项及以上手术加收60%)</v>
          </cell>
          <cell r="C9483">
            <v>298.8</v>
          </cell>
          <cell r="D9483">
            <v>351.6</v>
          </cell>
          <cell r="E9483">
            <v>391.2</v>
          </cell>
        </row>
        <row r="9484">
          <cell r="B9484" t="str">
            <v>口腔颌面软组织清创术(大)(创面清洗)(第三项及以上手术加收60%)(6岁以下儿童加收)</v>
          </cell>
          <cell r="C9484">
            <v>90</v>
          </cell>
          <cell r="D9484">
            <v>105.96</v>
          </cell>
          <cell r="E9484">
            <v>117.84</v>
          </cell>
        </row>
        <row r="9485">
          <cell r="B9485" t="str">
            <v>口腔颌面软组织清创术(大)(组织处理)(第二项手术加收75%)</v>
          </cell>
          <cell r="C9485">
            <v>373.5</v>
          </cell>
          <cell r="D9485">
            <v>439.5</v>
          </cell>
          <cell r="E9485">
            <v>489</v>
          </cell>
        </row>
        <row r="9486">
          <cell r="B9486" t="str">
            <v>口腔颌面软组织清创术(大)(组织处理)(第二项手术加收75%)(6岁以下儿童加收)</v>
          </cell>
          <cell r="C9486">
            <v>112.2</v>
          </cell>
          <cell r="D9486">
            <v>132</v>
          </cell>
          <cell r="E9486">
            <v>146.9</v>
          </cell>
        </row>
        <row r="9487">
          <cell r="B9487" t="str">
            <v>口腔颌面软组织清创术(大)(组织处理)(第三项及以上手术加收60%)</v>
          </cell>
          <cell r="C9487">
            <v>298.8</v>
          </cell>
          <cell r="D9487">
            <v>351.6</v>
          </cell>
          <cell r="E9487">
            <v>391.2</v>
          </cell>
        </row>
        <row r="9488">
          <cell r="B9488" t="str">
            <v>口腔颌面软组织清创术(大)(组织处理)(第三项及以上手术加收60%)(6岁以下儿童加收)</v>
          </cell>
          <cell r="C9488">
            <v>90</v>
          </cell>
          <cell r="D9488">
            <v>105.96</v>
          </cell>
          <cell r="E9488">
            <v>117.84</v>
          </cell>
        </row>
        <row r="9489">
          <cell r="B9489" t="str">
            <v>口腔颌面软组织清创术(大)(组织处理)</v>
          </cell>
          <cell r="C9489">
            <v>498</v>
          </cell>
          <cell r="D9489">
            <v>586</v>
          </cell>
          <cell r="E9489">
            <v>652</v>
          </cell>
        </row>
        <row r="9490">
          <cell r="B9490" t="str">
            <v>口腔颌面软组织清创术(大)(组织处理)(6岁以下儿童加收)</v>
          </cell>
          <cell r="C9490">
            <v>149.4</v>
          </cell>
          <cell r="D9490">
            <v>175.8</v>
          </cell>
          <cell r="E9490">
            <v>195.6</v>
          </cell>
        </row>
        <row r="9491">
          <cell r="B9491" t="str">
            <v>口腔颌面软组织清创术(大)(止血)</v>
          </cell>
          <cell r="C9491">
            <v>498</v>
          </cell>
          <cell r="D9491">
            <v>586</v>
          </cell>
          <cell r="E9491">
            <v>652</v>
          </cell>
        </row>
        <row r="9492">
          <cell r="B9492" t="str">
            <v>口腔颌面软组织清创术(大)(止血)(6岁以下儿童加收)</v>
          </cell>
          <cell r="C9492">
            <v>149.4</v>
          </cell>
          <cell r="D9492">
            <v>175.8</v>
          </cell>
          <cell r="E9492">
            <v>195.6</v>
          </cell>
        </row>
        <row r="9493">
          <cell r="B9493" t="str">
            <v>口腔颌面软组织清创术(大)(止血)(第二项手术加收75%)</v>
          </cell>
          <cell r="C9493">
            <v>373.5</v>
          </cell>
          <cell r="D9493">
            <v>439.5</v>
          </cell>
          <cell r="E9493">
            <v>489</v>
          </cell>
        </row>
        <row r="9494">
          <cell r="B9494" t="str">
            <v>口腔颌面软组织清创术(大)(止血)(第二项手术加收75%)(6岁以下儿童加收)</v>
          </cell>
          <cell r="C9494">
            <v>112.2</v>
          </cell>
          <cell r="D9494">
            <v>132</v>
          </cell>
          <cell r="E9494">
            <v>146.9</v>
          </cell>
        </row>
        <row r="9495">
          <cell r="B9495" t="str">
            <v>口腔颌面软组织清创术(大)(止血)(第三项及以上手术加收60%)</v>
          </cell>
          <cell r="C9495">
            <v>298.8</v>
          </cell>
          <cell r="D9495">
            <v>351.6</v>
          </cell>
          <cell r="E9495">
            <v>391.2</v>
          </cell>
        </row>
        <row r="9496">
          <cell r="B9496" t="str">
            <v>口腔颌面软组织清创术(大)(止血)(第三项及以上手术加收60%)(6岁以下儿童加收)</v>
          </cell>
          <cell r="C9496">
            <v>90</v>
          </cell>
          <cell r="D9496">
            <v>105.96</v>
          </cell>
          <cell r="E9496">
            <v>117.84</v>
          </cell>
        </row>
        <row r="9497">
          <cell r="B9497" t="str">
            <v>口腔颌面软组织清创术(大)(缝合)</v>
          </cell>
          <cell r="C9497">
            <v>498</v>
          </cell>
          <cell r="D9497">
            <v>586</v>
          </cell>
          <cell r="E9497">
            <v>652</v>
          </cell>
        </row>
        <row r="9498">
          <cell r="B9498" t="str">
            <v>口腔颌面软组织清创术(大)(缝合)(6岁以下儿童加收)</v>
          </cell>
          <cell r="C9498">
            <v>149.4</v>
          </cell>
          <cell r="D9498">
            <v>175.8</v>
          </cell>
          <cell r="E9498">
            <v>195.6</v>
          </cell>
        </row>
        <row r="9499">
          <cell r="B9499" t="str">
            <v>口腔颌面软组织清创术(大)(缝合)(第二项手术加收75%)</v>
          </cell>
          <cell r="C9499">
            <v>373.5</v>
          </cell>
          <cell r="D9499">
            <v>439.5</v>
          </cell>
          <cell r="E9499">
            <v>489</v>
          </cell>
        </row>
        <row r="9500">
          <cell r="B9500" t="str">
            <v>口腔颌面软组织清创术(大)(缝合)(第二项手术加收75%)(6岁以下儿童加收)</v>
          </cell>
          <cell r="C9500">
            <v>112.2</v>
          </cell>
          <cell r="D9500">
            <v>132</v>
          </cell>
          <cell r="E9500">
            <v>146.9</v>
          </cell>
        </row>
        <row r="9501">
          <cell r="B9501" t="str">
            <v>口腔颌面软组织清创术(大)(缝合)(第三项及以上手术加收60%)</v>
          </cell>
          <cell r="C9501">
            <v>298.8</v>
          </cell>
          <cell r="D9501">
            <v>351.6</v>
          </cell>
          <cell r="E9501">
            <v>391.2</v>
          </cell>
        </row>
        <row r="9502">
          <cell r="B9502" t="str">
            <v>口腔颌面软组织清创术(大)(缝合)(第三项及以上手术加收60%)(6岁以下儿童加收)</v>
          </cell>
          <cell r="C9502">
            <v>90</v>
          </cell>
          <cell r="D9502">
            <v>105.96</v>
          </cell>
          <cell r="E9502">
            <v>117.84</v>
          </cell>
        </row>
        <row r="9503">
          <cell r="B9503" t="str">
            <v>口腔颌面软组织清创术(大)(口腔颌面软组织裂伤缝合)</v>
          </cell>
          <cell r="C9503">
            <v>498</v>
          </cell>
          <cell r="D9503">
            <v>586</v>
          </cell>
          <cell r="E9503">
            <v>652</v>
          </cell>
        </row>
        <row r="9504">
          <cell r="B9504" t="str">
            <v>口腔颌面软组织清创术(大)(口腔颌面软组织裂伤缝合)(6岁以下儿童加收)</v>
          </cell>
          <cell r="C9504">
            <v>149.4</v>
          </cell>
          <cell r="D9504">
            <v>175.8</v>
          </cell>
          <cell r="E9504">
            <v>195.6</v>
          </cell>
        </row>
        <row r="9505">
          <cell r="B9505" t="str">
            <v>口腔颌面软组织清创术(大)(口腔颌面软组织裂伤缝合)(第二项手术加收75%)</v>
          </cell>
          <cell r="C9505">
            <v>373.5</v>
          </cell>
          <cell r="D9505">
            <v>439.5</v>
          </cell>
          <cell r="E9505">
            <v>489</v>
          </cell>
        </row>
        <row r="9506">
          <cell r="B9506" t="str">
            <v>口腔颌面软组织清创术(大)(口腔颌面软组织裂伤缝合)(第二项手术加收75%)(6岁以下儿童加收)</v>
          </cell>
          <cell r="C9506">
            <v>112.2</v>
          </cell>
          <cell r="D9506">
            <v>132</v>
          </cell>
          <cell r="E9506">
            <v>146.9</v>
          </cell>
        </row>
        <row r="9507">
          <cell r="B9507" t="str">
            <v>口腔颌面软组织清创术(大)(口腔颌面软组织裂伤缝合)(第三项及以上手术加收60%)</v>
          </cell>
          <cell r="C9507">
            <v>298.8</v>
          </cell>
          <cell r="D9507">
            <v>351.6</v>
          </cell>
          <cell r="E9507">
            <v>391.2</v>
          </cell>
        </row>
        <row r="9508">
          <cell r="B9508" t="str">
            <v>口腔颌面软组织清创术(大)(口腔颌面软组织裂伤缝合)(第三项及以上手术加收60%)(6岁以下儿童加收)</v>
          </cell>
          <cell r="C9508">
            <v>90</v>
          </cell>
          <cell r="D9508">
            <v>105.96</v>
          </cell>
          <cell r="E9508">
            <v>117.84</v>
          </cell>
        </row>
        <row r="9509">
          <cell r="B9509" t="str">
            <v>口腔颌面软组织清创术(中)</v>
          </cell>
          <cell r="C9509">
            <v>261</v>
          </cell>
          <cell r="D9509">
            <v>304</v>
          </cell>
          <cell r="E9509">
            <v>354.3</v>
          </cell>
        </row>
        <row r="9510">
          <cell r="B9510" t="str">
            <v>口腔颌面软组织清创术(中)(第二项手术加收75%)</v>
          </cell>
          <cell r="C9510">
            <v>195.8</v>
          </cell>
          <cell r="D9510">
            <v>228</v>
          </cell>
          <cell r="E9510">
            <v>265.7</v>
          </cell>
        </row>
        <row r="9511">
          <cell r="B9511" t="str">
            <v>口腔颌面软组织清创术(中)(第三项及以上手术加收60%)</v>
          </cell>
          <cell r="C9511">
            <v>156.6</v>
          </cell>
          <cell r="D9511">
            <v>182.4</v>
          </cell>
          <cell r="E9511">
            <v>212.64</v>
          </cell>
        </row>
        <row r="9512">
          <cell r="B9512" t="str">
            <v>口腔颌面软组织清创术(中)(浅表异物清除)</v>
          </cell>
          <cell r="C9512">
            <v>261</v>
          </cell>
          <cell r="D9512">
            <v>304</v>
          </cell>
          <cell r="E9512">
            <v>354.3</v>
          </cell>
        </row>
        <row r="9513">
          <cell r="B9513" t="str">
            <v>口腔颌面软组织清创术(中)(浅表异物清除)(第二项手术加收75%)</v>
          </cell>
          <cell r="C9513">
            <v>195.8</v>
          </cell>
          <cell r="D9513">
            <v>228</v>
          </cell>
          <cell r="E9513">
            <v>265.7</v>
          </cell>
        </row>
        <row r="9514">
          <cell r="B9514" t="str">
            <v>口腔颌面软组织清创术(中)(浅表异物清除)(第三项及以上手术加收60%)</v>
          </cell>
          <cell r="C9514">
            <v>156.6</v>
          </cell>
          <cell r="D9514">
            <v>182.4</v>
          </cell>
          <cell r="E9514">
            <v>212.64</v>
          </cell>
        </row>
        <row r="9515">
          <cell r="B9515" t="str">
            <v>口腔颌面软组织清创术(中)(创面清洗)</v>
          </cell>
          <cell r="C9515">
            <v>261</v>
          </cell>
          <cell r="D9515">
            <v>304</v>
          </cell>
          <cell r="E9515">
            <v>354.3</v>
          </cell>
        </row>
        <row r="9516">
          <cell r="B9516" t="str">
            <v>口腔颌面软组织清创术(中)(创面清洗)(第二项手术加收75%)</v>
          </cell>
          <cell r="C9516">
            <v>195.8</v>
          </cell>
          <cell r="D9516">
            <v>228</v>
          </cell>
          <cell r="E9516">
            <v>265.7</v>
          </cell>
        </row>
        <row r="9517">
          <cell r="B9517" t="str">
            <v>口腔颌面软组织清创术(中)(创面清洗)(第三项及以上手术加收60%)</v>
          </cell>
          <cell r="C9517">
            <v>156.6</v>
          </cell>
          <cell r="D9517">
            <v>182.4</v>
          </cell>
          <cell r="E9517">
            <v>212.64</v>
          </cell>
        </row>
        <row r="9518">
          <cell r="B9518" t="str">
            <v>口腔颌面软组织清创术(中)(组织处理)(第二项手术加收75%)</v>
          </cell>
          <cell r="C9518">
            <v>195.8</v>
          </cell>
          <cell r="D9518">
            <v>228</v>
          </cell>
          <cell r="E9518">
            <v>265.7</v>
          </cell>
        </row>
        <row r="9519">
          <cell r="B9519" t="str">
            <v>口腔颌面软组织清创术(中)(组织处理)(第三项及以上手术加收60%)</v>
          </cell>
          <cell r="C9519">
            <v>156.6</v>
          </cell>
          <cell r="D9519">
            <v>182.4</v>
          </cell>
          <cell r="E9519">
            <v>212.64</v>
          </cell>
        </row>
        <row r="9520">
          <cell r="B9520" t="str">
            <v>口腔颌面软组织清创术(中)(组织处理)</v>
          </cell>
          <cell r="C9520">
            <v>261</v>
          </cell>
          <cell r="D9520">
            <v>304</v>
          </cell>
          <cell r="E9520">
            <v>354.3</v>
          </cell>
        </row>
        <row r="9521">
          <cell r="B9521" t="str">
            <v>口腔颌面软组织清创术(中)(止血)</v>
          </cell>
          <cell r="C9521">
            <v>261</v>
          </cell>
          <cell r="D9521">
            <v>304</v>
          </cell>
          <cell r="E9521">
            <v>354.3</v>
          </cell>
        </row>
        <row r="9522">
          <cell r="B9522" t="str">
            <v>口腔颌面软组织清创术(中)(止血)(第二项手术加收75%)</v>
          </cell>
          <cell r="C9522">
            <v>195.8</v>
          </cell>
          <cell r="D9522">
            <v>228</v>
          </cell>
          <cell r="E9522">
            <v>265.7</v>
          </cell>
        </row>
        <row r="9523">
          <cell r="B9523" t="str">
            <v>口腔颌面软组织清创术(中)(止血)(第三项及以上手术加收60%)</v>
          </cell>
          <cell r="C9523">
            <v>156.6</v>
          </cell>
          <cell r="D9523">
            <v>182.4</v>
          </cell>
          <cell r="E9523">
            <v>212.64</v>
          </cell>
        </row>
        <row r="9524">
          <cell r="B9524" t="str">
            <v>口腔颌面软组织清创术(中)(缝合)</v>
          </cell>
          <cell r="C9524">
            <v>261</v>
          </cell>
          <cell r="D9524">
            <v>304</v>
          </cell>
          <cell r="E9524">
            <v>354.3</v>
          </cell>
        </row>
        <row r="9525">
          <cell r="B9525" t="str">
            <v>口腔颌面软组织清创术(中)(缝合)(第二项手术加收75%)</v>
          </cell>
          <cell r="C9525">
            <v>195.8</v>
          </cell>
          <cell r="D9525">
            <v>228</v>
          </cell>
          <cell r="E9525">
            <v>265.7</v>
          </cell>
        </row>
        <row r="9526">
          <cell r="B9526" t="str">
            <v>口腔颌面软组织清创术(中)(缝合)(第三项及以上手术加收60%)</v>
          </cell>
          <cell r="C9526">
            <v>156.6</v>
          </cell>
          <cell r="D9526">
            <v>182.4</v>
          </cell>
          <cell r="E9526">
            <v>212.64</v>
          </cell>
        </row>
        <row r="9527">
          <cell r="B9527" t="str">
            <v>口腔颌面软组织清创术(中)(口腔颌面软组织裂伤缝合)</v>
          </cell>
          <cell r="C9527">
            <v>261</v>
          </cell>
          <cell r="D9527">
            <v>304</v>
          </cell>
          <cell r="E9527">
            <v>354.3</v>
          </cell>
        </row>
        <row r="9528">
          <cell r="B9528" t="str">
            <v>口腔颌面软组织清创术(中)(口腔颌面软组织裂伤缝合)(第二项手术加收75%)</v>
          </cell>
          <cell r="C9528">
            <v>195.8</v>
          </cell>
          <cell r="D9528">
            <v>228</v>
          </cell>
          <cell r="E9528">
            <v>265.7</v>
          </cell>
        </row>
        <row r="9529">
          <cell r="B9529" t="str">
            <v>口腔颌面软组织清创术(中)(口腔颌面软组织裂伤缝合)(第三项及以上手术加收60%)</v>
          </cell>
          <cell r="C9529">
            <v>156.6</v>
          </cell>
          <cell r="D9529">
            <v>182.4</v>
          </cell>
          <cell r="E9529">
            <v>212.64</v>
          </cell>
        </row>
        <row r="9530">
          <cell r="B9530" t="str">
            <v>口腔颌面软组织清创术(小)</v>
          </cell>
          <cell r="C9530">
            <v>156</v>
          </cell>
          <cell r="D9530">
            <v>182</v>
          </cell>
          <cell r="E9530">
            <v>212.6</v>
          </cell>
        </row>
        <row r="9531">
          <cell r="B9531" t="str">
            <v>口腔颌面软组织清创术(小)(第二项手术加收75%)</v>
          </cell>
          <cell r="C9531">
            <v>117</v>
          </cell>
          <cell r="D9531">
            <v>136.5</v>
          </cell>
          <cell r="E9531">
            <v>159.5</v>
          </cell>
        </row>
        <row r="9532">
          <cell r="B9532" t="str">
            <v>口腔颌面软组织清创术(小)(第三项及以上手术加收60%)</v>
          </cell>
          <cell r="C9532">
            <v>93.6</v>
          </cell>
          <cell r="D9532">
            <v>109.2</v>
          </cell>
          <cell r="E9532">
            <v>127.56</v>
          </cell>
        </row>
        <row r="9533">
          <cell r="B9533" t="str">
            <v>口腔颌面软组织清创术(小)(浅表异物清除)</v>
          </cell>
          <cell r="C9533">
            <v>156</v>
          </cell>
          <cell r="D9533">
            <v>182</v>
          </cell>
          <cell r="E9533">
            <v>212.6</v>
          </cell>
        </row>
        <row r="9534">
          <cell r="B9534" t="str">
            <v>口腔颌面软组织清创术(小)(浅表异物清除)(第二项手术加收75%)</v>
          </cell>
          <cell r="C9534">
            <v>117</v>
          </cell>
          <cell r="D9534">
            <v>136.5</v>
          </cell>
          <cell r="E9534">
            <v>159.5</v>
          </cell>
        </row>
        <row r="9535">
          <cell r="B9535" t="str">
            <v>口腔颌面软组织清创术(小)(浅表异物清除)(第三项及以上手术加收60%)</v>
          </cell>
          <cell r="C9535">
            <v>93.6</v>
          </cell>
          <cell r="D9535">
            <v>109.2</v>
          </cell>
          <cell r="E9535">
            <v>127.56</v>
          </cell>
        </row>
        <row r="9536">
          <cell r="B9536" t="str">
            <v>口腔颌面软组织清创术(小)(创面清洗)</v>
          </cell>
          <cell r="C9536">
            <v>156</v>
          </cell>
          <cell r="D9536">
            <v>182</v>
          </cell>
          <cell r="E9536">
            <v>212.6</v>
          </cell>
        </row>
        <row r="9537">
          <cell r="B9537" t="str">
            <v>口腔颌面软组织清创术(小)(创面清洗)(第二项手术加收75%)</v>
          </cell>
          <cell r="C9537">
            <v>117</v>
          </cell>
          <cell r="D9537">
            <v>136.5</v>
          </cell>
          <cell r="E9537">
            <v>159.5</v>
          </cell>
        </row>
        <row r="9538">
          <cell r="B9538" t="str">
            <v>口腔颌面软组织清创术(小)(创面清洗)(第三项及以上手术加收60%)</v>
          </cell>
          <cell r="C9538">
            <v>93.6</v>
          </cell>
          <cell r="D9538">
            <v>109.2</v>
          </cell>
          <cell r="E9538">
            <v>127.56</v>
          </cell>
        </row>
        <row r="9539">
          <cell r="B9539" t="str">
            <v>口腔颌面软组织清创术(小)(组织处理)(第二项手术加收75%)</v>
          </cell>
          <cell r="C9539">
            <v>117</v>
          </cell>
          <cell r="D9539">
            <v>136.5</v>
          </cell>
          <cell r="E9539">
            <v>159.5</v>
          </cell>
        </row>
        <row r="9540">
          <cell r="B9540" t="str">
            <v>口腔颌面软组织清创术(小)(组织处理)(第三项及以上手术加收60%)</v>
          </cell>
          <cell r="C9540">
            <v>93.6</v>
          </cell>
          <cell r="D9540">
            <v>109.2</v>
          </cell>
          <cell r="E9540">
            <v>127.56</v>
          </cell>
        </row>
        <row r="9541">
          <cell r="B9541" t="str">
            <v>口腔颌面软组织清创术(小)(组织处理)</v>
          </cell>
          <cell r="C9541">
            <v>156</v>
          </cell>
          <cell r="D9541">
            <v>182</v>
          </cell>
          <cell r="E9541">
            <v>212.6</v>
          </cell>
        </row>
        <row r="9542">
          <cell r="B9542" t="str">
            <v>口腔颌面软组织清创术(小)(止血)</v>
          </cell>
          <cell r="C9542">
            <v>156</v>
          </cell>
          <cell r="D9542">
            <v>182</v>
          </cell>
          <cell r="E9542">
            <v>212.6</v>
          </cell>
        </row>
        <row r="9543">
          <cell r="B9543" t="str">
            <v>口腔颌面软组织清创术(小)(止血)(第二项手术加收75%)</v>
          </cell>
          <cell r="C9543">
            <v>117</v>
          </cell>
          <cell r="D9543">
            <v>136.5</v>
          </cell>
          <cell r="E9543">
            <v>159.5</v>
          </cell>
        </row>
        <row r="9544">
          <cell r="B9544" t="str">
            <v>口腔颌面软组织清创术(小)(止血)(第三项及以上手术加收60%)</v>
          </cell>
          <cell r="C9544">
            <v>93.6</v>
          </cell>
          <cell r="D9544">
            <v>109.2</v>
          </cell>
          <cell r="E9544">
            <v>127.56</v>
          </cell>
        </row>
        <row r="9545">
          <cell r="B9545" t="str">
            <v>口腔颌面软组织清创术(小)(缝合)</v>
          </cell>
          <cell r="C9545">
            <v>156</v>
          </cell>
          <cell r="D9545">
            <v>182</v>
          </cell>
          <cell r="E9545">
            <v>212.6</v>
          </cell>
        </row>
        <row r="9546">
          <cell r="B9546" t="str">
            <v>口腔颌面软组织清创术(小)(缝合)(第二项手术加收75%)</v>
          </cell>
          <cell r="C9546">
            <v>117</v>
          </cell>
          <cell r="D9546">
            <v>136.5</v>
          </cell>
          <cell r="E9546">
            <v>159.5</v>
          </cell>
        </row>
        <row r="9547">
          <cell r="B9547" t="str">
            <v>口腔颌面软组织清创术(小)(缝合)(第三项及以上手术加收60%)</v>
          </cell>
          <cell r="C9547">
            <v>93.6</v>
          </cell>
          <cell r="D9547">
            <v>109.2</v>
          </cell>
          <cell r="E9547">
            <v>127.56</v>
          </cell>
        </row>
        <row r="9548">
          <cell r="B9548" t="str">
            <v>口腔颌面软组织清创术(小)(口腔颌面软组织裂伤缝合)</v>
          </cell>
          <cell r="C9548">
            <v>156</v>
          </cell>
          <cell r="D9548">
            <v>182</v>
          </cell>
          <cell r="E9548">
            <v>212.6</v>
          </cell>
        </row>
        <row r="9549">
          <cell r="B9549" t="str">
            <v>口腔颌面软组织清创术(小)(口腔颌面软组织裂伤缝合)(第二项手术加收75%)</v>
          </cell>
          <cell r="C9549">
            <v>117</v>
          </cell>
          <cell r="D9549">
            <v>136.5</v>
          </cell>
          <cell r="E9549">
            <v>159.5</v>
          </cell>
        </row>
        <row r="9550">
          <cell r="B9550" t="str">
            <v>口腔颌面软组织清创术(小)(口腔颌面软组织裂伤缝合)(第三项及以上手术加收60%)</v>
          </cell>
          <cell r="C9550">
            <v>93.6</v>
          </cell>
          <cell r="D9550">
            <v>109.2</v>
          </cell>
          <cell r="E9550">
            <v>127.56</v>
          </cell>
        </row>
        <row r="9551">
          <cell r="B9551" t="str">
            <v>颌骨骨折单颌牙弓夹板固定术</v>
          </cell>
          <cell r="C9551">
            <v>146</v>
          </cell>
          <cell r="D9551">
            <v>170</v>
          </cell>
          <cell r="E9551">
            <v>198</v>
          </cell>
        </row>
        <row r="9552">
          <cell r="B9552" t="str">
            <v>颌骨骨折单颌牙弓夹板固定术(第二项手术加收75%)</v>
          </cell>
          <cell r="C9552">
            <v>109.5</v>
          </cell>
          <cell r="D9552">
            <v>127.5</v>
          </cell>
          <cell r="E9552">
            <v>148.5</v>
          </cell>
        </row>
        <row r="9553">
          <cell r="B9553" t="str">
            <v>颌骨骨折单颌牙弓夹板固定术(第三项及以上手术加收60%)</v>
          </cell>
          <cell r="C9553">
            <v>87.6</v>
          </cell>
          <cell r="D9553">
            <v>102</v>
          </cell>
          <cell r="E9553">
            <v>118.8</v>
          </cell>
        </row>
        <row r="9554">
          <cell r="B9554" t="str">
            <v>颌骨骨折颌间固定术</v>
          </cell>
          <cell r="C9554">
            <v>261</v>
          </cell>
          <cell r="D9554">
            <v>304</v>
          </cell>
          <cell r="E9554">
            <v>354.3</v>
          </cell>
        </row>
        <row r="9555">
          <cell r="B9555" t="str">
            <v>颌骨骨折颌间固定术(第二项手术加收75%)</v>
          </cell>
          <cell r="C9555">
            <v>195.8</v>
          </cell>
          <cell r="D9555">
            <v>228</v>
          </cell>
          <cell r="E9555">
            <v>265.7</v>
          </cell>
        </row>
        <row r="9556">
          <cell r="B9556" t="str">
            <v>颌骨骨折颌间固定术(第三项及以上手术加收60%)</v>
          </cell>
          <cell r="C9556">
            <v>156.6</v>
          </cell>
          <cell r="D9556">
            <v>182.4</v>
          </cell>
          <cell r="E9556">
            <v>212.64</v>
          </cell>
        </row>
        <row r="9557">
          <cell r="B9557" t="str">
            <v>颌骨骨折外固定术</v>
          </cell>
          <cell r="C9557">
            <v>251</v>
          </cell>
          <cell r="D9557">
            <v>292</v>
          </cell>
          <cell r="E9557">
            <v>340.2</v>
          </cell>
        </row>
        <row r="9558">
          <cell r="B9558" t="str">
            <v>颌骨骨折外固定术(第二项手术加收75%)</v>
          </cell>
          <cell r="C9558">
            <v>188.3</v>
          </cell>
          <cell r="D9558">
            <v>219</v>
          </cell>
          <cell r="E9558">
            <v>255.2</v>
          </cell>
        </row>
        <row r="9559">
          <cell r="B9559" t="str">
            <v>颌骨骨折外固定术(第三项及以上手术加收60%)</v>
          </cell>
          <cell r="C9559">
            <v>150.6</v>
          </cell>
          <cell r="D9559">
            <v>175.2</v>
          </cell>
          <cell r="E9559">
            <v>204.12</v>
          </cell>
        </row>
        <row r="9560">
          <cell r="B9560" t="str">
            <v>颌骨骨折外固定术(复位，颌骨骨折悬吊固定术)</v>
          </cell>
          <cell r="C9560">
            <v>251</v>
          </cell>
          <cell r="D9560">
            <v>292</v>
          </cell>
          <cell r="E9560">
            <v>340.2</v>
          </cell>
        </row>
        <row r="9561">
          <cell r="B9561" t="str">
            <v>颌骨骨折外固定术(复位，颌骨骨折悬吊固定术)(第二项手术加收75%)</v>
          </cell>
          <cell r="C9561">
            <v>188.3</v>
          </cell>
          <cell r="D9561">
            <v>219</v>
          </cell>
          <cell r="E9561">
            <v>255.2</v>
          </cell>
        </row>
        <row r="9562">
          <cell r="B9562" t="str">
            <v>颌骨骨折外固定术(复位，颌骨骨折悬吊固定术)(第三项及以上手术加收60%)</v>
          </cell>
          <cell r="C9562">
            <v>150.6</v>
          </cell>
          <cell r="D9562">
            <v>175.2</v>
          </cell>
          <cell r="E9562">
            <v>204.12</v>
          </cell>
        </row>
        <row r="9563">
          <cell r="B9563" t="str">
            <v>颌骨骨折外固定术(颧骨、颧弓骨折)</v>
          </cell>
          <cell r="C9563">
            <v>251</v>
          </cell>
          <cell r="D9563">
            <v>292</v>
          </cell>
          <cell r="E9563">
            <v>340.2</v>
          </cell>
        </row>
        <row r="9564">
          <cell r="B9564" t="str">
            <v>颌骨骨折外固定术(颧骨、颧弓骨折)(第二项手术加收75%)</v>
          </cell>
          <cell r="C9564">
            <v>188.3</v>
          </cell>
          <cell r="D9564">
            <v>219</v>
          </cell>
          <cell r="E9564">
            <v>255.2</v>
          </cell>
        </row>
        <row r="9565">
          <cell r="B9565" t="str">
            <v>颌骨骨折外固定术(颧骨、颧弓骨折)(第三项及以上手术加收60%)</v>
          </cell>
          <cell r="C9565">
            <v>150.6</v>
          </cell>
          <cell r="D9565">
            <v>175.2</v>
          </cell>
          <cell r="E9565">
            <v>204.12</v>
          </cell>
        </row>
        <row r="9566">
          <cell r="B9566" t="str">
            <v>髁状突陈旧性骨折整复术</v>
          </cell>
          <cell r="C9566">
            <v>623</v>
          </cell>
          <cell r="D9566">
            <v>734</v>
          </cell>
          <cell r="E9566">
            <v>816</v>
          </cell>
        </row>
        <row r="9567">
          <cell r="B9567" t="str">
            <v>髁状突陈旧性骨折整复术(第二项手术加收75%)</v>
          </cell>
          <cell r="C9567">
            <v>467.3</v>
          </cell>
          <cell r="D9567">
            <v>550.5</v>
          </cell>
          <cell r="E9567">
            <v>612</v>
          </cell>
        </row>
        <row r="9568">
          <cell r="B9568" t="str">
            <v>髁状突陈旧性骨折整复术(升支截骨和关节成形)(第二项手术加收75%)</v>
          </cell>
          <cell r="C9568">
            <v>467.3</v>
          </cell>
          <cell r="D9568">
            <v>550.5</v>
          </cell>
          <cell r="E9568">
            <v>612</v>
          </cell>
        </row>
        <row r="9569">
          <cell r="B9569" t="str">
            <v>髁状突陈旧性骨折整复术(升支截骨和关节成形)(第二项手术加收75%)(6岁以下儿童加收)</v>
          </cell>
          <cell r="C9569">
            <v>140.1</v>
          </cell>
          <cell r="D9569">
            <v>165.1</v>
          </cell>
          <cell r="E9569">
            <v>183.5</v>
          </cell>
        </row>
        <row r="9570">
          <cell r="B9570" t="str">
            <v>髁状突陈旧性骨折整复术(升支截骨和关节成形)(第三项及以上手术加收60%)</v>
          </cell>
          <cell r="C9570">
            <v>373.8</v>
          </cell>
          <cell r="D9570">
            <v>440.4</v>
          </cell>
          <cell r="E9570">
            <v>489.6</v>
          </cell>
        </row>
        <row r="9571">
          <cell r="B9571" t="str">
            <v>髁状突陈旧性骨折整复术(第二项手术加收75%)(6岁以下儿童加收)</v>
          </cell>
          <cell r="C9571">
            <v>140.1</v>
          </cell>
          <cell r="D9571">
            <v>165.1</v>
          </cell>
          <cell r="E9571">
            <v>183.5</v>
          </cell>
        </row>
        <row r="9572">
          <cell r="B9572" t="str">
            <v>髁状突陈旧性骨折整复术(升支截骨和关节成形)(第三项及以上手术加收60%)(6岁以下儿童加收)</v>
          </cell>
          <cell r="C9572">
            <v>112.32</v>
          </cell>
          <cell r="D9572">
            <v>132.36</v>
          </cell>
          <cell r="E9572">
            <v>147.12</v>
          </cell>
        </row>
        <row r="9573">
          <cell r="B9573" t="str">
            <v>髁状突陈旧性骨折整复术(6岁以下儿童加收)</v>
          </cell>
          <cell r="C9573">
            <v>187</v>
          </cell>
          <cell r="D9573">
            <v>220</v>
          </cell>
          <cell r="E9573">
            <v>245</v>
          </cell>
        </row>
        <row r="9574">
          <cell r="B9574" t="str">
            <v>髁状突陈旧性骨折整复术(第三项及以上手术加收60%)</v>
          </cell>
          <cell r="C9574">
            <v>373.8</v>
          </cell>
          <cell r="D9574">
            <v>440.4</v>
          </cell>
          <cell r="E9574">
            <v>489.6</v>
          </cell>
        </row>
        <row r="9575">
          <cell r="B9575" t="str">
            <v>髁状突陈旧性骨折整复术(第三项及以上手术加收60%)(6岁以下儿童加收)</v>
          </cell>
          <cell r="C9575">
            <v>112.32</v>
          </cell>
          <cell r="D9575">
            <v>132.36</v>
          </cell>
          <cell r="E9575">
            <v>147.12</v>
          </cell>
        </row>
        <row r="9576">
          <cell r="B9576" t="str">
            <v>髁状突陈旧性骨折整复术(髁状突摘除或复位)</v>
          </cell>
          <cell r="C9576">
            <v>623</v>
          </cell>
          <cell r="D9576">
            <v>734</v>
          </cell>
          <cell r="E9576">
            <v>816</v>
          </cell>
        </row>
        <row r="9577">
          <cell r="B9577" t="str">
            <v>髁状突陈旧性骨折整复术(髁状突摘除或复位)(6岁以下儿童加收)</v>
          </cell>
          <cell r="C9577">
            <v>186.7</v>
          </cell>
          <cell r="D9577">
            <v>219.9</v>
          </cell>
          <cell r="E9577">
            <v>244.5</v>
          </cell>
        </row>
        <row r="9578">
          <cell r="B9578" t="str">
            <v>髁状突陈旧性骨折整复术(髁状突摘除或复位)(第二项手术加收75%)</v>
          </cell>
          <cell r="C9578">
            <v>467.3</v>
          </cell>
          <cell r="D9578">
            <v>550.5</v>
          </cell>
          <cell r="E9578">
            <v>612</v>
          </cell>
        </row>
        <row r="9579">
          <cell r="B9579" t="str">
            <v>髁状突陈旧性骨折整复术(髁状突摘除或复位)(第二项手术加收75%)(6岁以下儿童加收)</v>
          </cell>
          <cell r="C9579">
            <v>140.1</v>
          </cell>
          <cell r="D9579">
            <v>165.1</v>
          </cell>
          <cell r="E9579">
            <v>183.5</v>
          </cell>
        </row>
        <row r="9580">
          <cell r="B9580" t="str">
            <v>髁状突陈旧性骨折整复术(髁状突摘除或复位)(第三项及以上手术加收60%)</v>
          </cell>
          <cell r="C9580">
            <v>373.8</v>
          </cell>
          <cell r="D9580">
            <v>440.4</v>
          </cell>
          <cell r="E9580">
            <v>489.6</v>
          </cell>
        </row>
        <row r="9581">
          <cell r="B9581" t="str">
            <v>髁状突陈旧性骨折整复术(髁状突摘除或复位)(第三项及以上手术加收60%)(6岁以下儿童加收)</v>
          </cell>
          <cell r="C9581">
            <v>112.32</v>
          </cell>
          <cell r="D9581">
            <v>132.36</v>
          </cell>
          <cell r="E9581">
            <v>147.12</v>
          </cell>
        </row>
        <row r="9582">
          <cell r="B9582" t="str">
            <v>髁状突陈旧性骨折整复术(升支截骨和关节成形)</v>
          </cell>
          <cell r="C9582">
            <v>623</v>
          </cell>
          <cell r="D9582">
            <v>734</v>
          </cell>
          <cell r="E9582">
            <v>816</v>
          </cell>
        </row>
        <row r="9583">
          <cell r="B9583" t="str">
            <v>髁状突陈旧性骨折整复术(升支截骨和关节成形)(6岁以下儿童加收)</v>
          </cell>
          <cell r="C9583">
            <v>186.7</v>
          </cell>
          <cell r="D9583">
            <v>219.9</v>
          </cell>
          <cell r="E9583">
            <v>244.5</v>
          </cell>
        </row>
        <row r="9584">
          <cell r="B9584" t="str">
            <v>髁状突陈旧性骨折整复术(内固定)</v>
          </cell>
          <cell r="C9584">
            <v>623</v>
          </cell>
          <cell r="D9584">
            <v>734</v>
          </cell>
          <cell r="E9584">
            <v>816</v>
          </cell>
        </row>
        <row r="9585">
          <cell r="B9585" t="str">
            <v>髁状突陈旧性骨折整复术(内固定)(6岁以下儿童加收)</v>
          </cell>
          <cell r="C9585">
            <v>186.7</v>
          </cell>
          <cell r="D9585">
            <v>219.9</v>
          </cell>
          <cell r="E9585">
            <v>244.5</v>
          </cell>
        </row>
        <row r="9586">
          <cell r="B9586" t="str">
            <v>髁状突陈旧性骨折整复术(内固定)(第二项手术加收75%)</v>
          </cell>
          <cell r="C9586">
            <v>467.3</v>
          </cell>
          <cell r="D9586">
            <v>550.5</v>
          </cell>
          <cell r="E9586">
            <v>612</v>
          </cell>
        </row>
        <row r="9587">
          <cell r="B9587" t="str">
            <v>髁状突陈旧性骨折整复术(内固定)(第二项手术加收75%)(6岁以下儿童加收)</v>
          </cell>
          <cell r="C9587">
            <v>140.1</v>
          </cell>
          <cell r="D9587">
            <v>165.1</v>
          </cell>
          <cell r="E9587">
            <v>183.5</v>
          </cell>
        </row>
        <row r="9588">
          <cell r="B9588" t="str">
            <v>髁状突陈旧性骨折整复术(内固定)(第三项及以上手术加收60%)</v>
          </cell>
          <cell r="C9588">
            <v>373.8</v>
          </cell>
          <cell r="D9588">
            <v>440.4</v>
          </cell>
          <cell r="E9588">
            <v>489.6</v>
          </cell>
        </row>
        <row r="9589">
          <cell r="B9589" t="str">
            <v>髁状突陈旧性骨折整复术(内固定)(第三项及以上手术加收60%)(6岁以下儿童加收)</v>
          </cell>
          <cell r="C9589">
            <v>112.32</v>
          </cell>
          <cell r="D9589">
            <v>132.36</v>
          </cell>
          <cell r="E9589">
            <v>147.12</v>
          </cell>
        </row>
        <row r="9590">
          <cell r="B9590" t="str">
            <v>髁状突骨折切开复位内固定术</v>
          </cell>
          <cell r="C9590">
            <v>522</v>
          </cell>
          <cell r="D9590">
            <v>608</v>
          </cell>
          <cell r="E9590">
            <v>708.7</v>
          </cell>
        </row>
        <row r="9591">
          <cell r="B9591" t="str">
            <v>髁状突骨折切开复位内固定术(第二项手术加收75%)</v>
          </cell>
          <cell r="C9591">
            <v>391.5</v>
          </cell>
          <cell r="D9591">
            <v>456</v>
          </cell>
          <cell r="E9591">
            <v>531.5</v>
          </cell>
        </row>
        <row r="9592">
          <cell r="B9592" t="str">
            <v>髁状突骨折切开复位内固定术(第二项手术加收75%)(6岁以下儿童加收)</v>
          </cell>
          <cell r="C9592">
            <v>117.4</v>
          </cell>
          <cell r="D9592">
            <v>136.8</v>
          </cell>
          <cell r="E9592">
            <v>159.4</v>
          </cell>
        </row>
        <row r="9593">
          <cell r="B9593" t="str">
            <v>髁状突骨折切开复位内固定术(第三项及以上手术加收60%)</v>
          </cell>
          <cell r="C9593">
            <v>313.2</v>
          </cell>
          <cell r="D9593">
            <v>364.8</v>
          </cell>
          <cell r="E9593">
            <v>425.28</v>
          </cell>
        </row>
        <row r="9594">
          <cell r="B9594" t="str">
            <v>髁状突骨折切开复位内固定术(第三项及以上手术加收60%)(6岁以下儿童加收)</v>
          </cell>
          <cell r="C9594">
            <v>94.2</v>
          </cell>
          <cell r="D9594">
            <v>109.68</v>
          </cell>
          <cell r="E9594">
            <v>127.8</v>
          </cell>
        </row>
        <row r="9595">
          <cell r="B9595" t="str">
            <v>髁状突骨折切开复位内固定术(6岁以下儿童加收)</v>
          </cell>
          <cell r="C9595">
            <v>157</v>
          </cell>
          <cell r="D9595">
            <v>182</v>
          </cell>
          <cell r="E9595">
            <v>213</v>
          </cell>
        </row>
        <row r="9596">
          <cell r="B9596" t="str">
            <v>下颌骨骨折切开复位内固定术</v>
          </cell>
          <cell r="C9596">
            <v>935</v>
          </cell>
          <cell r="D9596">
            <v>1100</v>
          </cell>
          <cell r="E9596">
            <v>1223</v>
          </cell>
        </row>
        <row r="9597">
          <cell r="B9597" t="str">
            <v>下颌骨骨折切开复位内固定术(第二项手术加收75%)</v>
          </cell>
          <cell r="C9597">
            <v>701.3</v>
          </cell>
          <cell r="D9597">
            <v>825</v>
          </cell>
          <cell r="E9597">
            <v>917.3</v>
          </cell>
        </row>
        <row r="9598">
          <cell r="B9598" t="str">
            <v>下颌骨骨折切开复位内固定术(线型)</v>
          </cell>
          <cell r="C9598">
            <v>500</v>
          </cell>
          <cell r="D9598">
            <v>500</v>
          </cell>
          <cell r="E9598">
            <v>500</v>
          </cell>
        </row>
        <row r="9599">
          <cell r="B9599" t="str">
            <v>下颌骨骨折切开复位内固定术(粉碎性)</v>
          </cell>
          <cell r="C9599">
            <v>750</v>
          </cell>
          <cell r="D9599">
            <v>750</v>
          </cell>
          <cell r="E9599">
            <v>750</v>
          </cell>
        </row>
        <row r="9600">
          <cell r="B9600" t="str">
            <v>下颌骨骨折切开复位内固定术(第二项手术加收75%)(6岁以下儿童加收)</v>
          </cell>
          <cell r="C9600">
            <v>210.2</v>
          </cell>
          <cell r="D9600">
            <v>247.3</v>
          </cell>
          <cell r="E9600">
            <v>274.9</v>
          </cell>
        </row>
        <row r="9601">
          <cell r="B9601" t="str">
            <v>下颌骨骨折切开复位内固定术(第三项及以上手术加收60%)</v>
          </cell>
          <cell r="C9601">
            <v>561</v>
          </cell>
          <cell r="D9601">
            <v>660</v>
          </cell>
          <cell r="E9601">
            <v>733.8</v>
          </cell>
        </row>
        <row r="9602">
          <cell r="B9602" t="str">
            <v>下颌骨骨折切开复位内固定术(第三项及以上手术加收60%)(6岁以下儿童加收)</v>
          </cell>
          <cell r="C9602">
            <v>168.36</v>
          </cell>
          <cell r="D9602">
            <v>198.12</v>
          </cell>
          <cell r="E9602">
            <v>220.2</v>
          </cell>
        </row>
        <row r="9603">
          <cell r="B9603" t="str">
            <v>下颌骨骨折切开复位内固定术(6岁以下儿童加收)</v>
          </cell>
          <cell r="C9603">
            <v>281</v>
          </cell>
          <cell r="D9603">
            <v>330</v>
          </cell>
          <cell r="E9603">
            <v>367</v>
          </cell>
        </row>
        <row r="9604">
          <cell r="B9604" t="str">
            <v>下颌骨骨折切开复位内固定术(颌间固定)</v>
          </cell>
          <cell r="C9604">
            <v>935</v>
          </cell>
          <cell r="D9604">
            <v>1100</v>
          </cell>
          <cell r="E9604">
            <v>1223</v>
          </cell>
        </row>
        <row r="9605">
          <cell r="B9605" t="str">
            <v>下颌骨骨折切开复位内固定术(颌间固定)(6岁以下儿童加收)</v>
          </cell>
          <cell r="C9605">
            <v>280.6</v>
          </cell>
          <cell r="D9605">
            <v>330.1</v>
          </cell>
          <cell r="E9605">
            <v>367</v>
          </cell>
        </row>
        <row r="9606">
          <cell r="B9606" t="str">
            <v>下颌骨骨折切开复位内固定术(颌间固定)(第二项手术加收75%)</v>
          </cell>
          <cell r="C9606">
            <v>701.3</v>
          </cell>
          <cell r="D9606">
            <v>825</v>
          </cell>
          <cell r="E9606">
            <v>917.3</v>
          </cell>
        </row>
        <row r="9607">
          <cell r="B9607" t="str">
            <v>下颌骨骨折切开复位内固定术(颌间固定)(第二项手术加收75%)(6岁以下儿童加收)</v>
          </cell>
          <cell r="C9607">
            <v>210.2</v>
          </cell>
          <cell r="D9607">
            <v>247.3</v>
          </cell>
          <cell r="E9607">
            <v>274.9</v>
          </cell>
        </row>
        <row r="9608">
          <cell r="B9608" t="str">
            <v>下颌骨骨折切开复位内固定术(颌间固定)(第三项及以上手术加收60%)</v>
          </cell>
          <cell r="C9608">
            <v>561</v>
          </cell>
          <cell r="D9608">
            <v>660</v>
          </cell>
          <cell r="E9608">
            <v>733.8</v>
          </cell>
        </row>
        <row r="9609">
          <cell r="B9609" t="str">
            <v>下颌骨骨折切开复位内固定术(颌间固定)(第三项及以上手术加收60%)(6岁以下儿童加收)</v>
          </cell>
          <cell r="C9609">
            <v>168.36</v>
          </cell>
          <cell r="D9609">
            <v>198.12</v>
          </cell>
          <cell r="E9609">
            <v>220.2</v>
          </cell>
        </row>
        <row r="9610">
          <cell r="B9610" t="str">
            <v>下颌骨骨折切开复位内固定术(坚固内固定术)</v>
          </cell>
          <cell r="C9610">
            <v>935</v>
          </cell>
          <cell r="D9610">
            <v>1100</v>
          </cell>
          <cell r="E9610">
            <v>1223</v>
          </cell>
        </row>
        <row r="9611">
          <cell r="B9611" t="str">
            <v>下颌骨骨折切开复位内固定术(坚固内固定术)(6岁以下儿童加收)</v>
          </cell>
          <cell r="C9611">
            <v>280.6</v>
          </cell>
          <cell r="D9611">
            <v>330.1</v>
          </cell>
          <cell r="E9611">
            <v>367</v>
          </cell>
        </row>
        <row r="9612">
          <cell r="B9612" t="str">
            <v>下颌骨骨折切开复位内固定术(坚固内固定术)(第二项手术加收75%)</v>
          </cell>
          <cell r="C9612">
            <v>701.3</v>
          </cell>
          <cell r="D9612">
            <v>825</v>
          </cell>
          <cell r="E9612">
            <v>917.3</v>
          </cell>
        </row>
        <row r="9613">
          <cell r="B9613" t="str">
            <v>下颌骨骨折切开复位内固定术(坚固内固定术)(第二项手术加收75%)(6岁以下儿童加收)</v>
          </cell>
          <cell r="C9613">
            <v>210.2</v>
          </cell>
          <cell r="D9613">
            <v>247.3</v>
          </cell>
          <cell r="E9613">
            <v>274.9</v>
          </cell>
        </row>
        <row r="9614">
          <cell r="B9614" t="str">
            <v>下颌骨骨折切开复位内固定术(坚固内固定术)(第三项及以上手术加收60%)</v>
          </cell>
          <cell r="C9614">
            <v>561</v>
          </cell>
          <cell r="D9614">
            <v>660</v>
          </cell>
          <cell r="E9614">
            <v>733.8</v>
          </cell>
        </row>
        <row r="9615">
          <cell r="B9615" t="str">
            <v>下颌骨骨折切开复位内固定术(坚固内固定术)(第三项及以上手术加收60%)(6岁以下儿童加收)</v>
          </cell>
          <cell r="C9615">
            <v>168.36</v>
          </cell>
          <cell r="D9615">
            <v>198.12</v>
          </cell>
          <cell r="E9615">
            <v>220.2</v>
          </cell>
        </row>
        <row r="9616">
          <cell r="B9616" t="str">
            <v>上颌骨骨折切开复位内固定术</v>
          </cell>
          <cell r="C9616">
            <v>1122</v>
          </cell>
          <cell r="D9616">
            <v>1321</v>
          </cell>
          <cell r="E9616">
            <v>1468</v>
          </cell>
        </row>
        <row r="9617">
          <cell r="B9617" t="str">
            <v>上颌骨骨折切开复位内固定术(第二项手术加收75%)</v>
          </cell>
          <cell r="C9617">
            <v>841.5</v>
          </cell>
          <cell r="D9617">
            <v>990.8</v>
          </cell>
          <cell r="E9617">
            <v>1101</v>
          </cell>
        </row>
        <row r="9618">
          <cell r="B9618" t="str">
            <v>上颌骨骨折切开复位内固定术(第二项手术加收75%)(6岁以下儿童加收)</v>
          </cell>
          <cell r="C9618">
            <v>252.6</v>
          </cell>
          <cell r="D9618">
            <v>297.4</v>
          </cell>
          <cell r="E9618">
            <v>330.5</v>
          </cell>
        </row>
        <row r="9619">
          <cell r="B9619" t="str">
            <v>上颌骨骨折切开复位内固定术(第三项及以上手术加收60%)</v>
          </cell>
          <cell r="C9619">
            <v>673.2</v>
          </cell>
          <cell r="D9619">
            <v>792.6</v>
          </cell>
          <cell r="E9619">
            <v>880.8</v>
          </cell>
        </row>
        <row r="9620">
          <cell r="B9620" t="str">
            <v>上颌骨骨折切开复位内固定术(第三项及以上手术加收60%)(6岁以下儿童加收)</v>
          </cell>
          <cell r="C9620">
            <v>201.84</v>
          </cell>
          <cell r="D9620">
            <v>237.6</v>
          </cell>
          <cell r="E9620">
            <v>264.12</v>
          </cell>
        </row>
        <row r="9621">
          <cell r="B9621" t="str">
            <v>上颌骨骨折切开复位内固定术(线型)</v>
          </cell>
          <cell r="C9621">
            <v>600</v>
          </cell>
          <cell r="D9621">
            <v>600</v>
          </cell>
          <cell r="E9621">
            <v>600</v>
          </cell>
        </row>
        <row r="9622">
          <cell r="B9622" t="str">
            <v>上颌骨骨折切开复位内固定术(线型)(6岁以下儿童加收)</v>
          </cell>
          <cell r="C9622">
            <v>119.7</v>
          </cell>
          <cell r="D9622">
            <v>140.9</v>
          </cell>
          <cell r="E9622">
            <v>156.6</v>
          </cell>
        </row>
        <row r="9623">
          <cell r="B9623" t="str">
            <v>上颌骨骨折切开复位内固定术(粉碎性)</v>
          </cell>
          <cell r="C9623">
            <v>900</v>
          </cell>
          <cell r="D9623">
            <v>900</v>
          </cell>
          <cell r="E9623">
            <v>900</v>
          </cell>
        </row>
        <row r="9624">
          <cell r="B9624" t="str">
            <v>上颌骨骨折切开复位内固定术(粉碎性)(6岁以下儿童加收)</v>
          </cell>
          <cell r="C9624">
            <v>179.5</v>
          </cell>
          <cell r="D9624">
            <v>211.3</v>
          </cell>
          <cell r="E9624">
            <v>234.8</v>
          </cell>
        </row>
        <row r="9625">
          <cell r="B9625" t="str">
            <v>上颌骨骨折切开复位内固定术(6岁以下儿童加收)</v>
          </cell>
          <cell r="C9625">
            <v>337</v>
          </cell>
          <cell r="D9625">
            <v>396</v>
          </cell>
          <cell r="E9625">
            <v>440</v>
          </cell>
        </row>
        <row r="9626">
          <cell r="B9626" t="str">
            <v>颧骨骨折切开复位内固定术</v>
          </cell>
          <cell r="C9626">
            <v>561</v>
          </cell>
          <cell r="D9626">
            <v>660</v>
          </cell>
          <cell r="E9626">
            <v>734</v>
          </cell>
        </row>
        <row r="9627">
          <cell r="B9627" t="str">
            <v>颧骨骨折切开复位内固定术(第二项手术加收75%)</v>
          </cell>
          <cell r="C9627">
            <v>420.8</v>
          </cell>
          <cell r="D9627">
            <v>495</v>
          </cell>
          <cell r="E9627">
            <v>550.5</v>
          </cell>
        </row>
        <row r="9628">
          <cell r="B9628" t="str">
            <v>颧骨骨折切开复位内固定术(第二项手术加收75%)(6岁以下儿童加收)</v>
          </cell>
          <cell r="C9628">
            <v>126.3</v>
          </cell>
          <cell r="D9628">
            <v>148.6</v>
          </cell>
          <cell r="E9628">
            <v>165.3</v>
          </cell>
        </row>
        <row r="9629">
          <cell r="B9629" t="str">
            <v>颧骨骨折切开复位内固定术(第三项及以上手术加收60%)</v>
          </cell>
          <cell r="C9629">
            <v>336.6</v>
          </cell>
          <cell r="D9629">
            <v>396</v>
          </cell>
          <cell r="E9629">
            <v>440.4</v>
          </cell>
        </row>
        <row r="9630">
          <cell r="B9630" t="str">
            <v>颧骨骨折切开复位内固定术(第三项及以上手术加收60%)(6岁以下儿童加收)</v>
          </cell>
          <cell r="C9630">
            <v>101.28</v>
          </cell>
          <cell r="D9630">
            <v>119.16</v>
          </cell>
          <cell r="E9630">
            <v>132.48</v>
          </cell>
        </row>
        <row r="9631">
          <cell r="B9631" t="str">
            <v>颧骨骨折切开复位内固定术(6岁以下儿童加收)</v>
          </cell>
          <cell r="C9631">
            <v>168</v>
          </cell>
          <cell r="D9631">
            <v>198</v>
          </cell>
          <cell r="E9631">
            <v>220</v>
          </cell>
        </row>
        <row r="9632">
          <cell r="B9632" t="str">
            <v>颧骨骨折切开复位内固定术(颧弓骨折)</v>
          </cell>
          <cell r="C9632">
            <v>561</v>
          </cell>
          <cell r="D9632">
            <v>660</v>
          </cell>
          <cell r="E9632">
            <v>734</v>
          </cell>
        </row>
        <row r="9633">
          <cell r="B9633" t="str">
            <v>颧骨骨折切开复位内固定术(颧弓骨折)(6岁以下儿童加收)</v>
          </cell>
          <cell r="C9633">
            <v>168.2</v>
          </cell>
          <cell r="D9633">
            <v>197.9</v>
          </cell>
          <cell r="E9633">
            <v>220.1</v>
          </cell>
        </row>
        <row r="9634">
          <cell r="B9634" t="str">
            <v>颧骨骨折切开复位内固定术(颧弓骨折)(第二项手术加收75%)</v>
          </cell>
          <cell r="C9634">
            <v>420.8</v>
          </cell>
          <cell r="D9634">
            <v>495</v>
          </cell>
          <cell r="E9634">
            <v>550.5</v>
          </cell>
        </row>
        <row r="9635">
          <cell r="B9635" t="str">
            <v>颧骨骨折切开复位内固定术(颧弓骨折)(第二项手术加收75%)(6岁以下儿童加收)</v>
          </cell>
          <cell r="C9635">
            <v>126.3</v>
          </cell>
          <cell r="D9635">
            <v>148.6</v>
          </cell>
          <cell r="E9635">
            <v>165.3</v>
          </cell>
        </row>
        <row r="9636">
          <cell r="B9636" t="str">
            <v>颧骨骨折切开复位内固定术(颧弓骨折)(第三项及以上手术加收60%)</v>
          </cell>
          <cell r="C9636">
            <v>336.6</v>
          </cell>
          <cell r="D9636">
            <v>396</v>
          </cell>
          <cell r="E9636">
            <v>440.4</v>
          </cell>
        </row>
        <row r="9637">
          <cell r="B9637" t="str">
            <v>颧骨骨折切开复位内固定术(颧弓骨折)(第三项及以上手术加收60%)(6岁以下儿童加收)</v>
          </cell>
          <cell r="C9637">
            <v>101.28</v>
          </cell>
          <cell r="D9637">
            <v>119.16</v>
          </cell>
          <cell r="E9637">
            <v>132.48</v>
          </cell>
        </row>
        <row r="9638">
          <cell r="B9638" t="str">
            <v>颧弓骨折复位术</v>
          </cell>
          <cell r="C9638">
            <v>436</v>
          </cell>
          <cell r="D9638">
            <v>513</v>
          </cell>
          <cell r="E9638">
            <v>570</v>
          </cell>
        </row>
        <row r="9639">
          <cell r="B9639" t="str">
            <v>颧弓骨折复位术(第二项手术加收75%)</v>
          </cell>
          <cell r="C9639">
            <v>327</v>
          </cell>
          <cell r="D9639">
            <v>384.8</v>
          </cell>
          <cell r="E9639">
            <v>427.5</v>
          </cell>
        </row>
        <row r="9640">
          <cell r="B9640" t="str">
            <v>颧弓骨折复位术(第二项手术加收75%)(6岁以下儿童加收)</v>
          </cell>
          <cell r="C9640">
            <v>98.4</v>
          </cell>
          <cell r="D9640">
            <v>115.7</v>
          </cell>
          <cell r="E9640">
            <v>128.6</v>
          </cell>
        </row>
        <row r="9641">
          <cell r="B9641" t="str">
            <v>颧弓骨折复位术(第三项及以上手术加收60%)</v>
          </cell>
          <cell r="C9641">
            <v>261.6</v>
          </cell>
          <cell r="D9641">
            <v>307.8</v>
          </cell>
          <cell r="E9641">
            <v>342</v>
          </cell>
        </row>
        <row r="9642">
          <cell r="B9642" t="str">
            <v>颧弓骨折复位术(第三项及以上手术加收60%)(6岁以下儿童加收)</v>
          </cell>
          <cell r="C9642">
            <v>78.12</v>
          </cell>
          <cell r="D9642">
            <v>91.92</v>
          </cell>
          <cell r="E9642">
            <v>102.24</v>
          </cell>
        </row>
        <row r="9643">
          <cell r="B9643" t="str">
            <v>颧弓骨折复位术(6岁以下儿童加收)</v>
          </cell>
          <cell r="C9643">
            <v>131</v>
          </cell>
          <cell r="D9643">
            <v>154</v>
          </cell>
          <cell r="E9643">
            <v>171</v>
          </cell>
        </row>
        <row r="9644">
          <cell r="B9644" t="str">
            <v>颧骨上颌骨复合骨折切开复位内固定术</v>
          </cell>
          <cell r="C9644">
            <v>579</v>
          </cell>
          <cell r="D9644">
            <v>675</v>
          </cell>
          <cell r="E9644">
            <v>787.5</v>
          </cell>
        </row>
        <row r="9645">
          <cell r="B9645" t="str">
            <v>颧骨上颌骨复合骨折切开复位内固定术(第二项手术加收75%)</v>
          </cell>
          <cell r="C9645">
            <v>434.3</v>
          </cell>
          <cell r="D9645">
            <v>506.3</v>
          </cell>
          <cell r="E9645">
            <v>590.6</v>
          </cell>
        </row>
        <row r="9646">
          <cell r="B9646" t="str">
            <v>颧骨上颌骨复合骨折切开复位内固定术(第二项手术加收75%)(6岁以下儿童加收)</v>
          </cell>
          <cell r="C9646">
            <v>130.2</v>
          </cell>
          <cell r="D9646">
            <v>151.8</v>
          </cell>
          <cell r="E9646">
            <v>177.1</v>
          </cell>
        </row>
        <row r="9647">
          <cell r="B9647" t="str">
            <v>颧骨上颌骨复合骨折切开复位内固定术(6岁以下儿童加收)</v>
          </cell>
          <cell r="C9647">
            <v>174</v>
          </cell>
          <cell r="D9647">
            <v>203</v>
          </cell>
          <cell r="E9647">
            <v>236</v>
          </cell>
        </row>
        <row r="9648">
          <cell r="B9648" t="str">
            <v>颧骨上颌骨复合骨折切开复位内固定术(第三项及以上手术加收60%)</v>
          </cell>
          <cell r="C9648">
            <v>347.4</v>
          </cell>
          <cell r="D9648">
            <v>405</v>
          </cell>
          <cell r="E9648">
            <v>472.56</v>
          </cell>
        </row>
        <row r="9649">
          <cell r="B9649" t="str">
            <v>颧骨上颌骨复合骨折切开复位内固定术(第三项及以上手术加收60%)(6岁以下儿童加收)</v>
          </cell>
          <cell r="C9649">
            <v>104.4</v>
          </cell>
          <cell r="D9649">
            <v>121.68</v>
          </cell>
          <cell r="E9649">
            <v>141.96</v>
          </cell>
        </row>
        <row r="9650">
          <cell r="B9650" t="str">
            <v>颧骨上颌骨复合骨折切开复位内固定术(双侧颧骨或颧弓骨折加收)</v>
          </cell>
          <cell r="C9650">
            <v>200</v>
          </cell>
          <cell r="D9650">
            <v>200</v>
          </cell>
          <cell r="E9650">
            <v>200</v>
          </cell>
        </row>
        <row r="9651">
          <cell r="B9651" t="str">
            <v>颧骨上颌骨复合骨折切开复位内固定术(双侧颧骨或颧弓骨折加收)(6岁以下儿童加收)</v>
          </cell>
          <cell r="C9651">
            <v>30.9</v>
          </cell>
          <cell r="D9651">
            <v>36</v>
          </cell>
          <cell r="E9651">
            <v>42</v>
          </cell>
        </row>
        <row r="9652">
          <cell r="B9652" t="str">
            <v>颧骨上颌骨复合骨折切开复位内固定术(颌间固定)</v>
          </cell>
          <cell r="C9652">
            <v>579</v>
          </cell>
          <cell r="D9652">
            <v>675</v>
          </cell>
          <cell r="E9652">
            <v>787.5</v>
          </cell>
        </row>
        <row r="9653">
          <cell r="B9653" t="str">
            <v>颧骨上颌骨复合骨折切开复位内固定术(颌间固定)(6岁以下儿童加收)</v>
          </cell>
          <cell r="C9653">
            <v>173.9</v>
          </cell>
          <cell r="D9653">
            <v>202.8</v>
          </cell>
          <cell r="E9653">
            <v>236.6</v>
          </cell>
        </row>
        <row r="9654">
          <cell r="B9654" t="str">
            <v>颧骨上颌骨复合骨折切开复位内固定术(颌间固定)(第二项手术加收75%)</v>
          </cell>
          <cell r="C9654">
            <v>434.3</v>
          </cell>
          <cell r="D9654">
            <v>506.3</v>
          </cell>
          <cell r="E9654">
            <v>590.6</v>
          </cell>
        </row>
        <row r="9655">
          <cell r="B9655" t="str">
            <v>颧骨上颌骨复合骨折切开复位内固定术(颌间固定)(第二项手术加收75%)(6岁以下儿童加收)</v>
          </cell>
          <cell r="C9655">
            <v>130.2</v>
          </cell>
          <cell r="D9655">
            <v>151.8</v>
          </cell>
          <cell r="E9655">
            <v>177.1</v>
          </cell>
        </row>
        <row r="9656">
          <cell r="B9656" t="str">
            <v>颧骨上颌骨复合骨折切开复位内固定术(颌间固定)(第三项及以上手术加收60%)</v>
          </cell>
          <cell r="C9656">
            <v>347.4</v>
          </cell>
          <cell r="D9656">
            <v>405</v>
          </cell>
          <cell r="E9656">
            <v>472.56</v>
          </cell>
        </row>
        <row r="9657">
          <cell r="B9657" t="str">
            <v>颧骨上颌骨复合骨折切开复位内固定术(颌间固定)(第三项及以上手术加收60%)(6岁以下儿童加收)</v>
          </cell>
          <cell r="C9657">
            <v>104.4</v>
          </cell>
          <cell r="D9657">
            <v>121.68</v>
          </cell>
          <cell r="E9657">
            <v>141.96</v>
          </cell>
        </row>
        <row r="9658">
          <cell r="B9658" t="str">
            <v>颧骨上颌骨复合骨折切开复位内固定术(眶底探查和修复)</v>
          </cell>
          <cell r="C9658">
            <v>579</v>
          </cell>
          <cell r="D9658">
            <v>675</v>
          </cell>
          <cell r="E9658">
            <v>787.5</v>
          </cell>
        </row>
        <row r="9659">
          <cell r="B9659" t="str">
            <v>颧骨上颌骨复合骨折切开复位内固定术(眶底探查和修复)(6岁以下儿童加收)</v>
          </cell>
          <cell r="C9659">
            <v>173.9</v>
          </cell>
          <cell r="D9659">
            <v>202.8</v>
          </cell>
          <cell r="E9659">
            <v>236.6</v>
          </cell>
        </row>
        <row r="9660">
          <cell r="B9660" t="str">
            <v>颧骨上颌骨复合骨折切开复位内固定术(眶底探查和修复)(第二项手术加收75%)</v>
          </cell>
          <cell r="C9660">
            <v>434.3</v>
          </cell>
          <cell r="D9660">
            <v>506.3</v>
          </cell>
          <cell r="E9660">
            <v>590.6</v>
          </cell>
        </row>
        <row r="9661">
          <cell r="B9661" t="str">
            <v>颧骨上颌骨复合骨折切开复位内固定术(眶底探查和修复)(第二项手术加收75%)(6岁以下儿童加收)</v>
          </cell>
          <cell r="C9661">
            <v>130.2</v>
          </cell>
          <cell r="D9661">
            <v>151.8</v>
          </cell>
          <cell r="E9661">
            <v>177.1</v>
          </cell>
        </row>
        <row r="9662">
          <cell r="B9662" t="str">
            <v>颧骨上颌骨复合骨折切开复位内固定术(眶底探查和修复)(第三项及以上手术加收60%)</v>
          </cell>
          <cell r="C9662">
            <v>347.4</v>
          </cell>
          <cell r="D9662">
            <v>405</v>
          </cell>
          <cell r="E9662">
            <v>472.56</v>
          </cell>
        </row>
        <row r="9663">
          <cell r="B9663" t="str">
            <v>颧骨上颌骨复合骨折切开复位内固定术(眶底探查和修复)(第三项及以上手术加收60%)(6岁以下儿童加收)</v>
          </cell>
          <cell r="C9663">
            <v>104.4</v>
          </cell>
          <cell r="D9663">
            <v>121.68</v>
          </cell>
          <cell r="E9663">
            <v>141.96</v>
          </cell>
        </row>
        <row r="9664">
          <cell r="B9664" t="str">
            <v>颧骨上颌骨复合骨折切开复位内固定术(颧弓骨折)(第二项手术加收75%)</v>
          </cell>
          <cell r="C9664">
            <v>434.3</v>
          </cell>
          <cell r="D9664">
            <v>506.3</v>
          </cell>
          <cell r="E9664">
            <v>590.6</v>
          </cell>
        </row>
        <row r="9665">
          <cell r="B9665" t="str">
            <v>颧骨上颌骨复合骨折切开复位内固定术(颧弓骨折)(第二项手术加收75%)(6岁以下儿童加收)</v>
          </cell>
          <cell r="C9665">
            <v>130.2</v>
          </cell>
          <cell r="D9665">
            <v>151.8</v>
          </cell>
          <cell r="E9665">
            <v>177.1</v>
          </cell>
        </row>
        <row r="9666">
          <cell r="B9666" t="str">
            <v>颧骨上颌骨复合骨折切开复位内固定术(颧弓骨折)(第三项及以上手术加收60%)</v>
          </cell>
          <cell r="C9666">
            <v>347.4</v>
          </cell>
          <cell r="D9666">
            <v>405</v>
          </cell>
          <cell r="E9666">
            <v>472.56</v>
          </cell>
        </row>
        <row r="9667">
          <cell r="B9667" t="str">
            <v>颧骨上颌骨复合骨折切开复位内固定术(颧弓骨折)(第三项及以上手术加收60%)(6岁以下儿童加收)</v>
          </cell>
          <cell r="C9667">
            <v>104.4</v>
          </cell>
          <cell r="D9667">
            <v>121.68</v>
          </cell>
          <cell r="E9667">
            <v>141.96</v>
          </cell>
        </row>
        <row r="9668">
          <cell r="B9668" t="str">
            <v>颧骨上颌骨复合骨折切开复位内固定术(颧弓骨折)</v>
          </cell>
          <cell r="C9668">
            <v>579</v>
          </cell>
          <cell r="D9668">
            <v>675</v>
          </cell>
          <cell r="E9668">
            <v>787.5</v>
          </cell>
        </row>
        <row r="9669">
          <cell r="B9669" t="str">
            <v>颧骨上颌骨复合骨折切开复位内固定术(颧弓骨折)(6岁以下儿童加收)</v>
          </cell>
          <cell r="C9669">
            <v>173.9</v>
          </cell>
          <cell r="D9669">
            <v>202.8</v>
          </cell>
          <cell r="E9669">
            <v>236.6</v>
          </cell>
        </row>
        <row r="9670">
          <cell r="B9670" t="str">
            <v>眶鼻额区骨折整复术</v>
          </cell>
          <cell r="C9670">
            <v>521</v>
          </cell>
          <cell r="D9670">
            <v>607.5</v>
          </cell>
          <cell r="E9670">
            <v>708.7</v>
          </cell>
        </row>
        <row r="9671">
          <cell r="B9671" t="str">
            <v>眶鼻额区骨折整复术(第二项手术加收75%)</v>
          </cell>
          <cell r="C9671">
            <v>390.8</v>
          </cell>
          <cell r="D9671">
            <v>455.6</v>
          </cell>
          <cell r="E9671">
            <v>531.5</v>
          </cell>
        </row>
        <row r="9672">
          <cell r="B9672" t="str">
            <v>眶鼻额区骨折整复术(第二项手术加收75%)(6岁以下儿童加收)</v>
          </cell>
          <cell r="C9672">
            <v>117.2</v>
          </cell>
          <cell r="D9672">
            <v>136.6</v>
          </cell>
          <cell r="E9672">
            <v>159.4</v>
          </cell>
        </row>
        <row r="9673">
          <cell r="B9673" t="str">
            <v>眶鼻额区骨折整复术(第三项及以上手术加收60%)</v>
          </cell>
          <cell r="C9673">
            <v>312.6</v>
          </cell>
          <cell r="D9673">
            <v>364.56</v>
          </cell>
          <cell r="E9673">
            <v>425.28</v>
          </cell>
        </row>
        <row r="9674">
          <cell r="B9674" t="str">
            <v>眶鼻额区骨折整复术(第三项及以上手术加收60%)(6岁以下儿童加收)</v>
          </cell>
          <cell r="C9674">
            <v>93.96</v>
          </cell>
          <cell r="D9674">
            <v>109.56</v>
          </cell>
          <cell r="E9674">
            <v>127.8</v>
          </cell>
        </row>
        <row r="9675">
          <cell r="B9675" t="str">
            <v>眶鼻额区骨折整复术(6岁以下儿童加收)</v>
          </cell>
          <cell r="C9675">
            <v>156</v>
          </cell>
          <cell r="D9675">
            <v>182</v>
          </cell>
          <cell r="E9675">
            <v>213</v>
          </cell>
        </row>
        <row r="9676">
          <cell r="B9676" t="str">
            <v>颧骨陈旧性骨折截骨整复术</v>
          </cell>
          <cell r="C9676">
            <v>440</v>
          </cell>
          <cell r="D9676">
            <v>513</v>
          </cell>
          <cell r="E9676">
            <v>598.5</v>
          </cell>
        </row>
        <row r="9677">
          <cell r="B9677" t="str">
            <v>颧骨陈旧性骨折截骨整复术(第二项手术加收75%)</v>
          </cell>
          <cell r="C9677">
            <v>330</v>
          </cell>
          <cell r="D9677">
            <v>384.8</v>
          </cell>
          <cell r="E9677">
            <v>448.9</v>
          </cell>
        </row>
        <row r="9678">
          <cell r="B9678" t="str">
            <v>颧骨陈旧性骨折截骨整复术(第二项手术加收75%)(6岁以下儿童加收)</v>
          </cell>
          <cell r="C9678">
            <v>99.1</v>
          </cell>
          <cell r="D9678">
            <v>115.5</v>
          </cell>
          <cell r="E9678">
            <v>134.8</v>
          </cell>
        </row>
        <row r="9679">
          <cell r="B9679" t="str">
            <v>颧骨陈旧性骨折截骨整复术(第三项及以上手术加收60%)</v>
          </cell>
          <cell r="C9679">
            <v>264</v>
          </cell>
          <cell r="D9679">
            <v>307.8</v>
          </cell>
          <cell r="E9679">
            <v>359.16</v>
          </cell>
        </row>
        <row r="9680">
          <cell r="B9680" t="str">
            <v>颧骨陈旧性骨折截骨整复术(第三项及以上手术加收60%)(6岁以下儿童加收)</v>
          </cell>
          <cell r="C9680">
            <v>79.44</v>
          </cell>
          <cell r="D9680">
            <v>92.64</v>
          </cell>
          <cell r="E9680">
            <v>108.12</v>
          </cell>
        </row>
        <row r="9681">
          <cell r="B9681" t="str">
            <v>颧骨陈旧性骨折截骨整复术(6岁以下儿童加收)</v>
          </cell>
          <cell r="C9681">
            <v>132</v>
          </cell>
          <cell r="D9681">
            <v>154</v>
          </cell>
          <cell r="E9681">
            <v>180</v>
          </cell>
        </row>
        <row r="9682">
          <cell r="B9682" t="str">
            <v>颧骨陈旧性骨折植骨矫治术</v>
          </cell>
          <cell r="C9682">
            <v>521</v>
          </cell>
          <cell r="D9682">
            <v>607.5</v>
          </cell>
          <cell r="E9682">
            <v>708.7</v>
          </cell>
        </row>
        <row r="9683">
          <cell r="B9683" t="str">
            <v>颧骨陈旧性骨折植骨矫治术(第二项手术加收75%)</v>
          </cell>
          <cell r="C9683">
            <v>390.8</v>
          </cell>
          <cell r="D9683">
            <v>455.6</v>
          </cell>
          <cell r="E9683">
            <v>531.5</v>
          </cell>
        </row>
        <row r="9684">
          <cell r="B9684" t="str">
            <v>颧骨陈旧性骨折植骨矫治术(第二项手术加收75%)(6岁以下儿童加收)</v>
          </cell>
          <cell r="C9684">
            <v>117.2</v>
          </cell>
          <cell r="D9684">
            <v>136.6</v>
          </cell>
          <cell r="E9684">
            <v>159.4</v>
          </cell>
        </row>
        <row r="9685">
          <cell r="B9685" t="str">
            <v>颧骨陈旧性骨折植骨矫治术(第三项及以上手术加收60%)</v>
          </cell>
          <cell r="C9685">
            <v>312.6</v>
          </cell>
          <cell r="D9685">
            <v>364.56</v>
          </cell>
          <cell r="E9685">
            <v>425.28</v>
          </cell>
        </row>
        <row r="9686">
          <cell r="B9686" t="str">
            <v>颧骨陈旧性骨折植骨矫治术(第三项及以上手术加收60%)(6岁以下儿童加收)</v>
          </cell>
          <cell r="C9686">
            <v>93.96</v>
          </cell>
          <cell r="D9686">
            <v>109.56</v>
          </cell>
          <cell r="E9686">
            <v>127.8</v>
          </cell>
        </row>
        <row r="9687">
          <cell r="B9687" t="str">
            <v>颧骨陈旧性骨折植骨矫治术(6岁以下儿童加收)</v>
          </cell>
          <cell r="C9687">
            <v>156</v>
          </cell>
          <cell r="D9687">
            <v>182</v>
          </cell>
          <cell r="E9687">
            <v>213</v>
          </cell>
        </row>
        <row r="9688">
          <cell r="B9688" t="str">
            <v>单颌牙弓夹板拆除术</v>
          </cell>
          <cell r="C9688">
            <v>47</v>
          </cell>
          <cell r="D9688">
            <v>55</v>
          </cell>
          <cell r="E9688">
            <v>63.7</v>
          </cell>
        </row>
        <row r="9689">
          <cell r="B9689" t="str">
            <v>单颌牙弓夹板拆除术(第二项手术加收75%)</v>
          </cell>
          <cell r="C9689">
            <v>35.3</v>
          </cell>
          <cell r="D9689">
            <v>41.3</v>
          </cell>
          <cell r="E9689">
            <v>47.8</v>
          </cell>
        </row>
        <row r="9690">
          <cell r="B9690" t="str">
            <v>单颌牙弓夹板拆除术(第三项及以上手术加收60%)</v>
          </cell>
          <cell r="C9690">
            <v>28.2</v>
          </cell>
          <cell r="D9690">
            <v>33</v>
          </cell>
          <cell r="E9690">
            <v>38.28</v>
          </cell>
        </row>
        <row r="9691">
          <cell r="B9691" t="str">
            <v>颌间固定拆除术</v>
          </cell>
          <cell r="C9691">
            <v>47</v>
          </cell>
          <cell r="D9691">
            <v>55</v>
          </cell>
          <cell r="E9691">
            <v>63.7</v>
          </cell>
        </row>
        <row r="9692">
          <cell r="B9692" t="str">
            <v>颌间固定拆除术(第二项手术加收75%)</v>
          </cell>
          <cell r="C9692">
            <v>35.3</v>
          </cell>
          <cell r="D9692">
            <v>41.3</v>
          </cell>
          <cell r="E9692">
            <v>47.8</v>
          </cell>
        </row>
        <row r="9693">
          <cell r="B9693" t="str">
            <v>颌间固定拆除术(第三项及以上手术加收60%)</v>
          </cell>
          <cell r="C9693">
            <v>28.2</v>
          </cell>
          <cell r="D9693">
            <v>33</v>
          </cell>
          <cell r="E9693">
            <v>38.28</v>
          </cell>
        </row>
        <row r="9694">
          <cell r="B9694" t="str">
            <v>骨内固定植入物取出术</v>
          </cell>
          <cell r="C9694">
            <v>188</v>
          </cell>
          <cell r="D9694">
            <v>219</v>
          </cell>
          <cell r="E9694">
            <v>255.1</v>
          </cell>
        </row>
        <row r="9695">
          <cell r="B9695" t="str">
            <v>骨内固定植入物取出术(第二项手术加收75%)</v>
          </cell>
          <cell r="C9695">
            <v>141</v>
          </cell>
          <cell r="D9695">
            <v>164.3</v>
          </cell>
          <cell r="E9695">
            <v>191.3</v>
          </cell>
        </row>
        <row r="9696">
          <cell r="B9696" t="str">
            <v>骨内固定植入物取出术(第三项及以上手术加收60%)</v>
          </cell>
          <cell r="C9696">
            <v>112.8</v>
          </cell>
          <cell r="D9696">
            <v>131.4</v>
          </cell>
          <cell r="E9696">
            <v>153.12</v>
          </cell>
        </row>
        <row r="9697">
          <cell r="B9697" t="str">
            <v>下颌骨缺损植骨修复术</v>
          </cell>
          <cell r="C9697">
            <v>579</v>
          </cell>
          <cell r="D9697">
            <v>675</v>
          </cell>
          <cell r="E9697">
            <v>787.5</v>
          </cell>
        </row>
        <row r="9698">
          <cell r="B9698" t="str">
            <v>下颌骨缺损植骨修复术(第二项手术加收75%)</v>
          </cell>
          <cell r="C9698">
            <v>434.3</v>
          </cell>
          <cell r="D9698">
            <v>506.3</v>
          </cell>
          <cell r="E9698">
            <v>590.6</v>
          </cell>
        </row>
        <row r="9699">
          <cell r="B9699" t="str">
            <v>下颌骨缺损植骨修复术(自体骨、异体骨、异种骨移植)(第二项手术加收75%)</v>
          </cell>
          <cell r="C9699">
            <v>434.3</v>
          </cell>
          <cell r="D9699">
            <v>506.3</v>
          </cell>
          <cell r="E9699">
            <v>590.6</v>
          </cell>
        </row>
        <row r="9700">
          <cell r="B9700" t="str">
            <v>下颌骨缺损植骨修复术(自体骨、异体骨、异种骨移植)(第二项手术加收75%)(6岁以下儿童加收)</v>
          </cell>
          <cell r="C9700">
            <v>130.2</v>
          </cell>
          <cell r="D9700">
            <v>151.8</v>
          </cell>
          <cell r="E9700">
            <v>177.1</v>
          </cell>
        </row>
        <row r="9701">
          <cell r="B9701" t="str">
            <v>下颌骨缺损植骨修复术(自体骨、异体骨、异种骨移植)(第三项及以上手术加收60%)</v>
          </cell>
          <cell r="C9701">
            <v>347.4</v>
          </cell>
          <cell r="D9701">
            <v>405</v>
          </cell>
          <cell r="E9701">
            <v>472.56</v>
          </cell>
        </row>
        <row r="9702">
          <cell r="B9702" t="str">
            <v>下颌骨缺损植骨修复术(第二项手术加收75%)(6岁以下儿童加收)</v>
          </cell>
          <cell r="C9702">
            <v>130.2</v>
          </cell>
          <cell r="D9702">
            <v>151.8</v>
          </cell>
          <cell r="E9702">
            <v>177.1</v>
          </cell>
        </row>
        <row r="9703">
          <cell r="B9703" t="str">
            <v>下颌骨缺损植骨修复术(自体骨、异体骨、异种骨移植)(第三项及以上手术加收60%)(6岁以下儿童加收)</v>
          </cell>
          <cell r="C9703">
            <v>104.4</v>
          </cell>
          <cell r="D9703">
            <v>121.68</v>
          </cell>
          <cell r="E9703">
            <v>141.96</v>
          </cell>
        </row>
        <row r="9704">
          <cell r="B9704" t="str">
            <v>下颌骨缺损植骨修复术(6岁以下儿童加收)</v>
          </cell>
          <cell r="C9704">
            <v>174</v>
          </cell>
          <cell r="D9704">
            <v>203</v>
          </cell>
          <cell r="E9704">
            <v>236</v>
          </cell>
        </row>
        <row r="9705">
          <cell r="B9705" t="str">
            <v>下颌骨缺损植骨修复术(第三项及以上手术加收60%)</v>
          </cell>
          <cell r="C9705">
            <v>347.4</v>
          </cell>
          <cell r="D9705">
            <v>405</v>
          </cell>
          <cell r="E9705">
            <v>472.56</v>
          </cell>
        </row>
        <row r="9706">
          <cell r="B9706" t="str">
            <v>下颌骨缺损植骨修复术(第三项及以上手术加收60%)(6岁以下儿童加收)</v>
          </cell>
          <cell r="C9706">
            <v>104.4</v>
          </cell>
          <cell r="D9706">
            <v>121.68</v>
          </cell>
          <cell r="E9706">
            <v>141.96</v>
          </cell>
        </row>
        <row r="9707">
          <cell r="B9707" t="str">
            <v>下颌骨缺损植骨修复术(自体骨、异体骨、异种骨移植)</v>
          </cell>
          <cell r="C9707">
            <v>579</v>
          </cell>
          <cell r="D9707">
            <v>675</v>
          </cell>
          <cell r="E9707">
            <v>787.5</v>
          </cell>
        </row>
        <row r="9708">
          <cell r="B9708" t="str">
            <v>下颌骨缺损植骨修复术(自体骨、异体骨、异种骨移植)(6岁以下儿童加收)</v>
          </cell>
          <cell r="C9708">
            <v>173.9</v>
          </cell>
          <cell r="D9708">
            <v>202.8</v>
          </cell>
          <cell r="E9708">
            <v>236.6</v>
          </cell>
        </row>
        <row r="9709">
          <cell r="B9709" t="str">
            <v>下颌骨缺损植骨修复术(颌间固定)</v>
          </cell>
          <cell r="C9709">
            <v>579</v>
          </cell>
          <cell r="D9709">
            <v>675</v>
          </cell>
          <cell r="E9709">
            <v>787.5</v>
          </cell>
        </row>
        <row r="9710">
          <cell r="B9710" t="str">
            <v>下颌骨缺损植骨修复术(颌间固定)(6岁以下儿童加收)</v>
          </cell>
          <cell r="C9710">
            <v>173.9</v>
          </cell>
          <cell r="D9710">
            <v>202.8</v>
          </cell>
          <cell r="E9710">
            <v>236.6</v>
          </cell>
        </row>
        <row r="9711">
          <cell r="B9711" t="str">
            <v>下颌骨缺损植骨修复术(颌间固定)(第二项手术加收75%)</v>
          </cell>
          <cell r="C9711">
            <v>434.3</v>
          </cell>
          <cell r="D9711">
            <v>506.3</v>
          </cell>
          <cell r="E9711">
            <v>590.6</v>
          </cell>
        </row>
        <row r="9712">
          <cell r="B9712" t="str">
            <v>下颌骨缺损植骨修复术(颌间固定)(第二项手术加收75%)(6岁以下儿童加收)</v>
          </cell>
          <cell r="C9712">
            <v>130.2</v>
          </cell>
          <cell r="D9712">
            <v>151.8</v>
          </cell>
          <cell r="E9712">
            <v>177.1</v>
          </cell>
        </row>
        <row r="9713">
          <cell r="B9713" t="str">
            <v>下颌骨缺损植骨修复术(颌间固定)(第三项及以上手术加收60%)</v>
          </cell>
          <cell r="C9713">
            <v>347.4</v>
          </cell>
          <cell r="D9713">
            <v>405</v>
          </cell>
          <cell r="E9713">
            <v>472.56</v>
          </cell>
        </row>
        <row r="9714">
          <cell r="B9714" t="str">
            <v>下颌骨缺损植骨修复术(颌间固定)(第三项及以上手术加收60%)(6岁以下儿童加收)</v>
          </cell>
          <cell r="C9714">
            <v>104.4</v>
          </cell>
          <cell r="D9714">
            <v>121.68</v>
          </cell>
          <cell r="E9714">
            <v>141.96</v>
          </cell>
        </row>
        <row r="9715">
          <cell r="B9715" t="str">
            <v>下颌骨缺损植骨修复术(邻位皮瓣修复)</v>
          </cell>
          <cell r="C9715">
            <v>579</v>
          </cell>
          <cell r="D9715">
            <v>675</v>
          </cell>
          <cell r="E9715">
            <v>787.5</v>
          </cell>
        </row>
        <row r="9716">
          <cell r="B9716" t="str">
            <v>下颌骨缺损植骨修复术(邻位皮瓣修复)(6岁以下儿童加收)</v>
          </cell>
          <cell r="C9716">
            <v>173.9</v>
          </cell>
          <cell r="D9716">
            <v>202.8</v>
          </cell>
          <cell r="E9716">
            <v>236.6</v>
          </cell>
        </row>
        <row r="9717">
          <cell r="B9717" t="str">
            <v>下颌骨缺损植骨修复术(邻位皮瓣修复)(第二项手术加收75%)</v>
          </cell>
          <cell r="C9717">
            <v>434.3</v>
          </cell>
          <cell r="D9717">
            <v>506.3</v>
          </cell>
          <cell r="E9717">
            <v>590.6</v>
          </cell>
        </row>
        <row r="9718">
          <cell r="B9718" t="str">
            <v>下颌骨缺损植骨修复术(邻位皮瓣修复)(第二项手术加收75%)(6岁以下儿童加收)</v>
          </cell>
          <cell r="C9718">
            <v>130.2</v>
          </cell>
          <cell r="D9718">
            <v>151.8</v>
          </cell>
          <cell r="E9718">
            <v>177.1</v>
          </cell>
        </row>
        <row r="9719">
          <cell r="B9719" t="str">
            <v>下颌骨缺损植骨修复术(邻位皮瓣修复)(第三项及以上手术加收60%)</v>
          </cell>
          <cell r="C9719">
            <v>347.4</v>
          </cell>
          <cell r="D9719">
            <v>405</v>
          </cell>
          <cell r="E9719">
            <v>472.56</v>
          </cell>
        </row>
        <row r="9720">
          <cell r="B9720" t="str">
            <v>下颌骨缺损植骨修复术(邻位皮瓣修复)(第三项及以上手术加收60%)(6岁以下儿童加收)</v>
          </cell>
          <cell r="C9720">
            <v>104.4</v>
          </cell>
          <cell r="D9720">
            <v>121.68</v>
          </cell>
          <cell r="E9720">
            <v>141.96</v>
          </cell>
        </row>
        <row r="9721">
          <cell r="B9721" t="str">
            <v>下颌骨缺损网托碎骨移植术</v>
          </cell>
          <cell r="C9721">
            <v>579</v>
          </cell>
          <cell r="D9721">
            <v>675</v>
          </cell>
          <cell r="E9721">
            <v>787.5</v>
          </cell>
        </row>
        <row r="9722">
          <cell r="B9722" t="str">
            <v>下颌骨缺损网托碎骨移植术(第二项手术加收75%)</v>
          </cell>
          <cell r="C9722">
            <v>434.3</v>
          </cell>
          <cell r="D9722">
            <v>506.3</v>
          </cell>
          <cell r="E9722">
            <v>590.6</v>
          </cell>
        </row>
        <row r="9723">
          <cell r="B9723" t="str">
            <v>下颌骨缺损网托碎骨移植术(第二项手术加收75%)(6岁以下儿童加收)</v>
          </cell>
          <cell r="C9723">
            <v>130.2</v>
          </cell>
          <cell r="D9723">
            <v>151.8</v>
          </cell>
          <cell r="E9723">
            <v>177.1</v>
          </cell>
        </row>
        <row r="9724">
          <cell r="B9724" t="str">
            <v>下颌骨缺损网托碎骨移植术(第三项及以上手术加收60%)</v>
          </cell>
          <cell r="C9724">
            <v>347.4</v>
          </cell>
          <cell r="D9724">
            <v>405</v>
          </cell>
          <cell r="E9724">
            <v>472.56</v>
          </cell>
        </row>
        <row r="9725">
          <cell r="B9725" t="str">
            <v>下颌骨缺损网托碎骨移植术(第三项及以上手术加收60%)(6岁以下儿童加收)</v>
          </cell>
          <cell r="C9725">
            <v>104.4</v>
          </cell>
          <cell r="D9725">
            <v>121.68</v>
          </cell>
          <cell r="E9725">
            <v>141.96</v>
          </cell>
        </row>
        <row r="9726">
          <cell r="B9726" t="str">
            <v>下颌骨缺损网托碎骨移植术(6岁以下儿童加收)</v>
          </cell>
          <cell r="C9726">
            <v>174</v>
          </cell>
          <cell r="D9726">
            <v>203</v>
          </cell>
          <cell r="E9726">
            <v>236</v>
          </cell>
        </row>
        <row r="9727">
          <cell r="B9727" t="str">
            <v>下颌骨缺损网托碎骨移植术(颌间固定)</v>
          </cell>
          <cell r="C9727">
            <v>579</v>
          </cell>
          <cell r="D9727">
            <v>675</v>
          </cell>
          <cell r="E9727">
            <v>787.5</v>
          </cell>
        </row>
        <row r="9728">
          <cell r="B9728" t="str">
            <v>下颌骨缺损网托碎骨移植术(颌间固定)(6岁以下儿童加收)</v>
          </cell>
          <cell r="C9728">
            <v>173.9</v>
          </cell>
          <cell r="D9728">
            <v>202.8</v>
          </cell>
          <cell r="E9728">
            <v>236.6</v>
          </cell>
        </row>
        <row r="9729">
          <cell r="B9729" t="str">
            <v>下颌骨缺损网托碎骨移植术(颌间固定)(第二项手术加收75%)</v>
          </cell>
          <cell r="C9729">
            <v>434.3</v>
          </cell>
          <cell r="D9729">
            <v>506.3</v>
          </cell>
          <cell r="E9729">
            <v>590.6</v>
          </cell>
        </row>
        <row r="9730">
          <cell r="B9730" t="str">
            <v>下颌骨缺损网托碎骨移植术(颌间固定)(第二项手术加收75%)(6岁以下儿童加收)</v>
          </cell>
          <cell r="C9730">
            <v>130.2</v>
          </cell>
          <cell r="D9730">
            <v>151.8</v>
          </cell>
          <cell r="E9730">
            <v>177.1</v>
          </cell>
        </row>
        <row r="9731">
          <cell r="B9731" t="str">
            <v>下颌骨缺损网托碎骨移植术(颌间固定)(第三项及以上手术加收60%)</v>
          </cell>
          <cell r="C9731">
            <v>347.4</v>
          </cell>
          <cell r="D9731">
            <v>405</v>
          </cell>
          <cell r="E9731">
            <v>472.56</v>
          </cell>
        </row>
        <row r="9732">
          <cell r="B9732" t="str">
            <v>下颌骨缺损网托碎骨移植术(颌间固定)(第三项及以上手术加收60%)(6岁以下儿童加收)</v>
          </cell>
          <cell r="C9732">
            <v>104.4</v>
          </cell>
          <cell r="D9732">
            <v>121.68</v>
          </cell>
          <cell r="E9732">
            <v>141.96</v>
          </cell>
        </row>
        <row r="9733">
          <cell r="B9733" t="str">
            <v>下颌骨缺损网托碎骨移植术(邻位皮瓣修复)</v>
          </cell>
          <cell r="C9733">
            <v>579</v>
          </cell>
          <cell r="D9733">
            <v>675</v>
          </cell>
          <cell r="E9733">
            <v>787.5</v>
          </cell>
        </row>
        <row r="9734">
          <cell r="B9734" t="str">
            <v>下颌骨缺损网托碎骨移植术(邻位皮瓣修复)(6岁以下儿童加收)</v>
          </cell>
          <cell r="C9734">
            <v>173.9</v>
          </cell>
          <cell r="D9734">
            <v>202.8</v>
          </cell>
          <cell r="E9734">
            <v>236.6</v>
          </cell>
        </row>
        <row r="9735">
          <cell r="B9735" t="str">
            <v>下颌骨缺损网托碎骨移植术(邻位皮瓣修复)(第二项手术加收75%)</v>
          </cell>
          <cell r="C9735">
            <v>434.3</v>
          </cell>
          <cell r="D9735">
            <v>506.3</v>
          </cell>
          <cell r="E9735">
            <v>590.6</v>
          </cell>
        </row>
        <row r="9736">
          <cell r="B9736" t="str">
            <v>下颌骨缺损网托碎骨移植术(邻位皮瓣修复)(第二项手术加收75%)(6岁以下儿童加收)</v>
          </cell>
          <cell r="C9736">
            <v>130.2</v>
          </cell>
          <cell r="D9736">
            <v>151.8</v>
          </cell>
          <cell r="E9736">
            <v>177.1</v>
          </cell>
        </row>
        <row r="9737">
          <cell r="B9737" t="str">
            <v>下颌骨缺损网托碎骨移植术(邻位皮瓣修复)(第三项及以上手术加收60%)</v>
          </cell>
          <cell r="C9737">
            <v>347.4</v>
          </cell>
          <cell r="D9737">
            <v>405</v>
          </cell>
          <cell r="E9737">
            <v>472.56</v>
          </cell>
        </row>
        <row r="9738">
          <cell r="B9738" t="str">
            <v>下颌骨缺损网托碎骨移植术(邻位皮瓣修复)(第三项及以上手术加收60%)(6岁以下儿童加收)</v>
          </cell>
          <cell r="C9738">
            <v>104.4</v>
          </cell>
          <cell r="D9738">
            <v>121.68</v>
          </cell>
          <cell r="E9738">
            <v>141.96</v>
          </cell>
        </row>
        <row r="9739">
          <cell r="B9739" t="str">
            <v>下颌骨缺损带蒂骨移植术</v>
          </cell>
          <cell r="C9739">
            <v>753</v>
          </cell>
          <cell r="D9739">
            <v>878</v>
          </cell>
          <cell r="E9739">
            <v>1023.7</v>
          </cell>
        </row>
        <row r="9740">
          <cell r="B9740" t="str">
            <v>下颌骨缺损带蒂骨移植术(第二项手术加收75%)</v>
          </cell>
          <cell r="C9740">
            <v>564.8</v>
          </cell>
          <cell r="D9740">
            <v>658.5</v>
          </cell>
          <cell r="E9740">
            <v>767.8</v>
          </cell>
        </row>
        <row r="9741">
          <cell r="B9741" t="str">
            <v>下颌骨缺损带蒂骨移植术(第二项手术加收75%)(6岁以下儿童加收)</v>
          </cell>
          <cell r="C9741">
            <v>169.7</v>
          </cell>
          <cell r="D9741">
            <v>197.8</v>
          </cell>
          <cell r="E9741">
            <v>230.6</v>
          </cell>
        </row>
        <row r="9742">
          <cell r="B9742" t="str">
            <v>下颌骨缺损带蒂骨移植术(第三项及以上手术加收60%)</v>
          </cell>
          <cell r="C9742">
            <v>451.8</v>
          </cell>
          <cell r="D9742">
            <v>526.8</v>
          </cell>
          <cell r="E9742">
            <v>614.28</v>
          </cell>
        </row>
        <row r="9743">
          <cell r="B9743" t="str">
            <v>下颌骨缺损带蒂骨移植术(第三项及以上手术加收60%)(6岁以下儿童加收)</v>
          </cell>
          <cell r="C9743">
            <v>135.6</v>
          </cell>
          <cell r="D9743">
            <v>158.04</v>
          </cell>
          <cell r="E9743">
            <v>184.32</v>
          </cell>
        </row>
        <row r="9744">
          <cell r="B9744" t="str">
            <v>下颌骨缺损带蒂骨移植术(颌间固定)</v>
          </cell>
          <cell r="C9744">
            <v>753</v>
          </cell>
          <cell r="D9744">
            <v>878</v>
          </cell>
          <cell r="E9744">
            <v>1023.7</v>
          </cell>
        </row>
        <row r="9745">
          <cell r="B9745" t="str">
            <v>下颌骨缺损带蒂骨移植术(颌间固定)(6岁以下儿童加收)</v>
          </cell>
          <cell r="C9745">
            <v>225.9</v>
          </cell>
          <cell r="D9745">
            <v>263.4</v>
          </cell>
          <cell r="E9745">
            <v>307.1</v>
          </cell>
        </row>
        <row r="9746">
          <cell r="B9746" t="str">
            <v>下颌骨缺损带蒂骨移植术(颌间固定)(第二项手术加收75%)</v>
          </cell>
          <cell r="C9746">
            <v>564.8</v>
          </cell>
          <cell r="D9746">
            <v>658.5</v>
          </cell>
          <cell r="E9746">
            <v>767.8</v>
          </cell>
        </row>
        <row r="9747">
          <cell r="B9747" t="str">
            <v>下颌骨缺损带蒂骨移植术(颌间固定)(第二项手术加收75%)(6岁以下儿童加收)</v>
          </cell>
          <cell r="C9747">
            <v>169.7</v>
          </cell>
          <cell r="D9747">
            <v>197.8</v>
          </cell>
          <cell r="E9747">
            <v>230.6</v>
          </cell>
        </row>
        <row r="9748">
          <cell r="B9748" t="str">
            <v>下颌骨缺损带蒂骨移植术(颌间固定)(第三项及以上手术加收60%)</v>
          </cell>
          <cell r="C9748">
            <v>451.8</v>
          </cell>
          <cell r="D9748">
            <v>526.8</v>
          </cell>
          <cell r="E9748">
            <v>614.28</v>
          </cell>
        </row>
        <row r="9749">
          <cell r="B9749" t="str">
            <v>下颌骨缺损带蒂骨移植术(颌间固定)(第三项及以上手术加收60%)(6岁以下儿童加收)</v>
          </cell>
          <cell r="C9749">
            <v>135.6</v>
          </cell>
          <cell r="D9749">
            <v>158.04</v>
          </cell>
          <cell r="E9749">
            <v>184.32</v>
          </cell>
        </row>
        <row r="9750">
          <cell r="B9750" t="str">
            <v>下颌骨缺损带蒂骨移植术(邻位皮瓣修复)</v>
          </cell>
          <cell r="C9750">
            <v>753</v>
          </cell>
          <cell r="D9750">
            <v>878</v>
          </cell>
          <cell r="E9750">
            <v>1023.7</v>
          </cell>
        </row>
        <row r="9751">
          <cell r="B9751" t="str">
            <v>下颌骨缺损带蒂骨移植术(邻位皮瓣修复)(6岁以下儿童加收)</v>
          </cell>
          <cell r="C9751">
            <v>225.9</v>
          </cell>
          <cell r="D9751">
            <v>263.4</v>
          </cell>
          <cell r="E9751">
            <v>307.1</v>
          </cell>
        </row>
        <row r="9752">
          <cell r="B9752" t="str">
            <v>下颌骨缺损带蒂骨移植术(邻位皮瓣修复)(第二项手术加收75%)</v>
          </cell>
          <cell r="C9752">
            <v>564.8</v>
          </cell>
          <cell r="D9752">
            <v>658.5</v>
          </cell>
          <cell r="E9752">
            <v>767.8</v>
          </cell>
        </row>
        <row r="9753">
          <cell r="B9753" t="str">
            <v>下颌骨缺损带蒂骨移植术(邻位皮瓣修复)(第二项手术加收75%)(6岁以下儿童加收)</v>
          </cell>
          <cell r="C9753">
            <v>169.7</v>
          </cell>
          <cell r="D9753">
            <v>197.8</v>
          </cell>
          <cell r="E9753">
            <v>230.6</v>
          </cell>
        </row>
        <row r="9754">
          <cell r="B9754" t="str">
            <v>下颌骨缺损带蒂骨移植术(邻位皮瓣修复)(第三项及以上手术加收60%)</v>
          </cell>
          <cell r="C9754">
            <v>451.8</v>
          </cell>
          <cell r="D9754">
            <v>526.8</v>
          </cell>
          <cell r="E9754">
            <v>614.28</v>
          </cell>
        </row>
        <row r="9755">
          <cell r="B9755" t="str">
            <v>下颌骨缺损带蒂骨移植术(邻位皮瓣修复)(第三项及以上手术加收60%)(6岁以下儿童加收)</v>
          </cell>
          <cell r="C9755">
            <v>135.6</v>
          </cell>
          <cell r="D9755">
            <v>158.04</v>
          </cell>
          <cell r="E9755">
            <v>184.32</v>
          </cell>
        </row>
        <row r="9756">
          <cell r="B9756" t="str">
            <v>下颌骨缺损带蒂骨移植术(6岁以下儿童加收)</v>
          </cell>
          <cell r="C9756">
            <v>226</v>
          </cell>
          <cell r="D9756">
            <v>263</v>
          </cell>
          <cell r="E9756">
            <v>307</v>
          </cell>
        </row>
        <row r="9757">
          <cell r="B9757" t="str">
            <v>下颌骨缺损带血管蒂游离复合瓣移植术</v>
          </cell>
          <cell r="C9757">
            <v>926</v>
          </cell>
          <cell r="D9757">
            <v>1080</v>
          </cell>
          <cell r="E9757">
            <v>1260</v>
          </cell>
        </row>
        <row r="9758">
          <cell r="B9758" t="str">
            <v>下颌骨缺损带血管蒂游离复合瓣移植术(第二项手术加收75%)</v>
          </cell>
          <cell r="C9758">
            <v>694.5</v>
          </cell>
          <cell r="D9758">
            <v>810</v>
          </cell>
          <cell r="E9758">
            <v>945</v>
          </cell>
        </row>
        <row r="9759">
          <cell r="B9759" t="str">
            <v>下颌骨缺损带血管蒂游离复合瓣移植术(第二项手术加收75%)(6岁以下儿童加收)</v>
          </cell>
          <cell r="C9759">
            <v>208.4</v>
          </cell>
          <cell r="D9759">
            <v>243.1</v>
          </cell>
          <cell r="E9759">
            <v>283.6</v>
          </cell>
        </row>
        <row r="9760">
          <cell r="B9760" t="str">
            <v>下颌骨缺损带血管蒂游离复合瓣移植术(第三项及以上手术加收60%)</v>
          </cell>
          <cell r="C9760">
            <v>555.6</v>
          </cell>
          <cell r="D9760">
            <v>648</v>
          </cell>
          <cell r="E9760">
            <v>756</v>
          </cell>
        </row>
        <row r="9761">
          <cell r="B9761" t="str">
            <v>下颌骨缺损带血管蒂游离复合瓣移植术(第三项及以上手术加收60%)(6岁以下儿童加收)</v>
          </cell>
          <cell r="C9761">
            <v>166.56</v>
          </cell>
          <cell r="D9761">
            <v>194.16</v>
          </cell>
          <cell r="E9761">
            <v>226.56</v>
          </cell>
        </row>
        <row r="9762">
          <cell r="B9762" t="str">
            <v>下颌骨缺损带血管蒂游离复合瓣移植术(6岁以下儿童加收)</v>
          </cell>
          <cell r="C9762">
            <v>278</v>
          </cell>
          <cell r="D9762">
            <v>324</v>
          </cell>
          <cell r="E9762">
            <v>378</v>
          </cell>
        </row>
        <row r="9763">
          <cell r="B9763" t="str">
            <v>下颌骨缺损带血管蒂游离复合瓣移植术(颌间固定)</v>
          </cell>
          <cell r="C9763">
            <v>926</v>
          </cell>
          <cell r="D9763">
            <v>1080</v>
          </cell>
          <cell r="E9763">
            <v>1260</v>
          </cell>
        </row>
        <row r="9764">
          <cell r="B9764" t="str">
            <v>下颌骨缺损带血管蒂游离复合瓣移植术(颌间固定)(6岁以下儿童加收)</v>
          </cell>
          <cell r="C9764">
            <v>278.1</v>
          </cell>
          <cell r="D9764">
            <v>324.3</v>
          </cell>
          <cell r="E9764">
            <v>378.4</v>
          </cell>
        </row>
        <row r="9765">
          <cell r="B9765" t="str">
            <v>下颌骨缺损带血管蒂游离复合瓣移植术(颌间固定)(第二项手术加收75%)</v>
          </cell>
          <cell r="C9765">
            <v>694.5</v>
          </cell>
          <cell r="D9765">
            <v>810</v>
          </cell>
          <cell r="E9765">
            <v>945</v>
          </cell>
        </row>
        <row r="9766">
          <cell r="B9766" t="str">
            <v>下颌骨缺损带血管蒂游离复合瓣移植术(颌间固定)(第二项手术加收75%)(6岁以下儿童加收)</v>
          </cell>
          <cell r="C9766">
            <v>208.4</v>
          </cell>
          <cell r="D9766">
            <v>243.1</v>
          </cell>
          <cell r="E9766">
            <v>283.6</v>
          </cell>
        </row>
        <row r="9767">
          <cell r="B9767" t="str">
            <v>下颌骨缺损带血管蒂游离复合瓣移植术(颌间固定)(第三项及以上手术加收60%)</v>
          </cell>
          <cell r="C9767">
            <v>555.6</v>
          </cell>
          <cell r="D9767">
            <v>648</v>
          </cell>
          <cell r="E9767">
            <v>756</v>
          </cell>
        </row>
        <row r="9768">
          <cell r="B9768" t="str">
            <v>下颌骨缺损带血管蒂游离复合瓣移植术(颌间固定)(第三项及以上手术加收60%)(6岁以下儿童加收)</v>
          </cell>
          <cell r="C9768">
            <v>166.56</v>
          </cell>
          <cell r="D9768">
            <v>194.16</v>
          </cell>
          <cell r="E9768">
            <v>226.56</v>
          </cell>
        </row>
        <row r="9769">
          <cell r="B9769" t="str">
            <v>下颌骨缺损带血管蒂游离复合瓣移植术(邻位皮瓣修复)</v>
          </cell>
          <cell r="C9769">
            <v>926</v>
          </cell>
          <cell r="D9769">
            <v>1080</v>
          </cell>
          <cell r="E9769">
            <v>1260</v>
          </cell>
        </row>
        <row r="9770">
          <cell r="B9770" t="str">
            <v>下颌骨缺损带血管蒂游离复合瓣移植术(邻位皮瓣修复)(6岁以下儿童加收)</v>
          </cell>
          <cell r="C9770">
            <v>278.1</v>
          </cell>
          <cell r="D9770">
            <v>324.3</v>
          </cell>
          <cell r="E9770">
            <v>378.4</v>
          </cell>
        </row>
        <row r="9771">
          <cell r="B9771" t="str">
            <v>下颌骨缺损带血管蒂游离复合瓣移植术(邻位皮瓣修复)(第二项手术加收75%)</v>
          </cell>
          <cell r="C9771">
            <v>694.5</v>
          </cell>
          <cell r="D9771">
            <v>810</v>
          </cell>
          <cell r="E9771">
            <v>945</v>
          </cell>
        </row>
        <row r="9772">
          <cell r="B9772" t="str">
            <v>下颌骨缺损带血管蒂游离复合瓣移植术(邻位皮瓣修复)(第二项手术加收75%)(6岁以下儿童加收)</v>
          </cell>
          <cell r="C9772">
            <v>208.4</v>
          </cell>
          <cell r="D9772">
            <v>243.1</v>
          </cell>
          <cell r="E9772">
            <v>283.6</v>
          </cell>
        </row>
        <row r="9773">
          <cell r="B9773" t="str">
            <v>下颌骨缺损带血管蒂游离复合瓣移植术(邻位皮瓣修复)(第三项及以上手术加收60%)</v>
          </cell>
          <cell r="C9773">
            <v>555.6</v>
          </cell>
          <cell r="D9773">
            <v>648</v>
          </cell>
          <cell r="E9773">
            <v>756</v>
          </cell>
        </row>
        <row r="9774">
          <cell r="B9774" t="str">
            <v>下颌骨缺损带血管蒂游离复合瓣移植术(邻位皮瓣修复)(第三项及以上手术加收60%)(6岁以下儿童加收)</v>
          </cell>
          <cell r="C9774">
            <v>166.56</v>
          </cell>
          <cell r="D9774">
            <v>194.16</v>
          </cell>
          <cell r="E9774">
            <v>226.56</v>
          </cell>
        </row>
        <row r="9775">
          <cell r="B9775" t="str">
            <v>下颌骨缺损钛板重建术</v>
          </cell>
          <cell r="C9775">
            <v>748</v>
          </cell>
          <cell r="D9775">
            <v>880</v>
          </cell>
          <cell r="E9775">
            <v>978</v>
          </cell>
        </row>
        <row r="9776">
          <cell r="B9776" t="str">
            <v>下颌骨缺损钛板重建术(第二项手术加收75%)</v>
          </cell>
          <cell r="C9776">
            <v>561</v>
          </cell>
          <cell r="D9776">
            <v>660</v>
          </cell>
          <cell r="E9776">
            <v>733.5</v>
          </cell>
        </row>
        <row r="9777">
          <cell r="B9777" t="str">
            <v>下颌骨缺损钛板重建术(第二项手术加收75%)(6岁以下儿童加收)</v>
          </cell>
          <cell r="C9777">
            <v>168.2</v>
          </cell>
          <cell r="D9777">
            <v>197.9</v>
          </cell>
          <cell r="E9777">
            <v>220</v>
          </cell>
        </row>
        <row r="9778">
          <cell r="B9778" t="str">
            <v>下颌骨缺损钛板重建术(第三项及以上手术加收60%)</v>
          </cell>
          <cell r="C9778">
            <v>448.8</v>
          </cell>
          <cell r="D9778">
            <v>528</v>
          </cell>
          <cell r="E9778">
            <v>586.8</v>
          </cell>
        </row>
        <row r="9779">
          <cell r="B9779" t="str">
            <v>下颌骨缺损钛板重建术(第三项及以上手术加收60%)(6岁以下儿童加收)</v>
          </cell>
          <cell r="C9779">
            <v>134.76</v>
          </cell>
          <cell r="D9779">
            <v>158.64</v>
          </cell>
          <cell r="E9779">
            <v>176.28</v>
          </cell>
        </row>
        <row r="9780">
          <cell r="B9780" t="str">
            <v>下颌骨缺损钛板重建术(6岁以下儿童加收)</v>
          </cell>
          <cell r="C9780">
            <v>224</v>
          </cell>
          <cell r="D9780">
            <v>264</v>
          </cell>
          <cell r="E9780">
            <v>293</v>
          </cell>
        </row>
        <row r="9781">
          <cell r="B9781" t="str">
            <v>下颌骨缺损钛板重建术(颌间固定)</v>
          </cell>
          <cell r="C9781">
            <v>748</v>
          </cell>
          <cell r="D9781">
            <v>880</v>
          </cell>
          <cell r="E9781">
            <v>978</v>
          </cell>
        </row>
        <row r="9782">
          <cell r="B9782" t="str">
            <v>下颌骨缺损钛板重建术(颌间固定)(6岁以下儿童加收)</v>
          </cell>
          <cell r="C9782">
            <v>224.7</v>
          </cell>
          <cell r="D9782">
            <v>264.4</v>
          </cell>
          <cell r="E9782">
            <v>293.8</v>
          </cell>
        </row>
        <row r="9783">
          <cell r="B9783" t="str">
            <v>下颌骨缺损钛板重建术(颌间固定)(第二项手术加收75%)</v>
          </cell>
          <cell r="C9783">
            <v>561</v>
          </cell>
          <cell r="D9783">
            <v>660</v>
          </cell>
          <cell r="E9783">
            <v>733.5</v>
          </cell>
        </row>
        <row r="9784">
          <cell r="B9784" t="str">
            <v>下颌骨缺损钛板重建术(颌间固定)(第二项手术加收75%)(6岁以下儿童加收)</v>
          </cell>
          <cell r="C9784">
            <v>168.2</v>
          </cell>
          <cell r="D9784">
            <v>197.9</v>
          </cell>
          <cell r="E9784">
            <v>220</v>
          </cell>
        </row>
        <row r="9785">
          <cell r="B9785" t="str">
            <v>下颌骨缺损钛板重建术(颌间固定)(第三项及以上手术加收60%)</v>
          </cell>
          <cell r="C9785">
            <v>448.8</v>
          </cell>
          <cell r="D9785">
            <v>528</v>
          </cell>
          <cell r="E9785">
            <v>586.8</v>
          </cell>
        </row>
        <row r="9786">
          <cell r="B9786" t="str">
            <v>下颌骨缺损钛板重建术(颌间固定)(第三项及以上手术加收60%)(6岁以下儿童加收)</v>
          </cell>
          <cell r="C9786">
            <v>134.76</v>
          </cell>
          <cell r="D9786">
            <v>158.64</v>
          </cell>
          <cell r="E9786">
            <v>176.28</v>
          </cell>
        </row>
        <row r="9787">
          <cell r="B9787" t="str">
            <v>下颌骨缺损钛板重建术(邻位皮瓣修复)</v>
          </cell>
          <cell r="C9787">
            <v>748</v>
          </cell>
          <cell r="D9787">
            <v>880</v>
          </cell>
          <cell r="E9787">
            <v>978</v>
          </cell>
        </row>
        <row r="9788">
          <cell r="B9788" t="str">
            <v>下颌骨缺损钛板重建术(邻位皮瓣修复)(6岁以下儿童加收)</v>
          </cell>
          <cell r="C9788">
            <v>224.7</v>
          </cell>
          <cell r="D9788">
            <v>264.4</v>
          </cell>
          <cell r="E9788">
            <v>293.8</v>
          </cell>
        </row>
        <row r="9789">
          <cell r="B9789" t="str">
            <v>下颌骨缺损钛板重建术(邻位皮瓣修复)(第二项手术加收75%)</v>
          </cell>
          <cell r="C9789">
            <v>561</v>
          </cell>
          <cell r="D9789">
            <v>660</v>
          </cell>
          <cell r="E9789">
            <v>733.5</v>
          </cell>
        </row>
        <row r="9790">
          <cell r="B9790" t="str">
            <v>下颌骨缺损钛板重建术(邻位皮瓣修复)(第二项手术加收75%)(6岁以下儿童加收)</v>
          </cell>
          <cell r="C9790">
            <v>168.2</v>
          </cell>
          <cell r="D9790">
            <v>197.9</v>
          </cell>
          <cell r="E9790">
            <v>220</v>
          </cell>
        </row>
        <row r="9791">
          <cell r="B9791" t="str">
            <v>下颌骨缺损钛板重建术(邻位皮瓣修复)(第三项及以上手术加收60%)</v>
          </cell>
          <cell r="C9791">
            <v>448.8</v>
          </cell>
          <cell r="D9791">
            <v>528</v>
          </cell>
          <cell r="E9791">
            <v>586.8</v>
          </cell>
        </row>
        <row r="9792">
          <cell r="B9792" t="str">
            <v>下颌骨缺损钛板重建术(邻位皮瓣修复)(第三项及以上手术加收60%)(6岁以下儿童加收)</v>
          </cell>
          <cell r="C9792">
            <v>134.76</v>
          </cell>
          <cell r="D9792">
            <v>158.64</v>
          </cell>
          <cell r="E9792">
            <v>176.28</v>
          </cell>
        </row>
        <row r="9793">
          <cell r="B9793" t="str">
            <v>下颌骨陈旧性骨折截骨再复位固定术</v>
          </cell>
        </row>
        <row r="9794">
          <cell r="B9794" t="str">
            <v>下颌骨陈旧性骨折截骨再复位固定术(第二项手术加收75%)</v>
          </cell>
        </row>
        <row r="9795">
          <cell r="B9795" t="str">
            <v>下颌骨陈旧性骨折截骨再复位固定术(第三项及以上手术加收60%)</v>
          </cell>
          <cell r="C9795">
            <v>0</v>
          </cell>
          <cell r="D9795">
            <v>0</v>
          </cell>
          <cell r="E9795">
            <v>0</v>
          </cell>
        </row>
        <row r="9796">
          <cell r="B9796" t="str">
            <v>下颌骨陈旧性骨折截骨再复位固定术(每增加1个部位加收)</v>
          </cell>
        </row>
        <row r="9797">
          <cell r="B9797" t="str">
            <v>下颌骨陈旧性骨折截骨再复位固定术(第二侧手术加收75%)</v>
          </cell>
        </row>
        <row r="9798">
          <cell r="B9798" t="str">
            <v>下颌骨陈旧性骨折截骨植骨整复术</v>
          </cell>
        </row>
        <row r="9799">
          <cell r="B9799" t="str">
            <v>下颌骨陈旧性骨折截骨植骨整复术(第二项手术加收75%)</v>
          </cell>
        </row>
        <row r="9800">
          <cell r="B9800" t="str">
            <v>下颌骨陈旧性骨折截骨植骨整复术(第三项及以上手术加收60%)</v>
          </cell>
          <cell r="C9800">
            <v>0</v>
          </cell>
          <cell r="D9800">
            <v>0</v>
          </cell>
          <cell r="E9800">
            <v>0</v>
          </cell>
        </row>
        <row r="9801">
          <cell r="B9801" t="str">
            <v>下颌骨陈旧性骨折截骨植骨整复术(每增加1个部位加收)</v>
          </cell>
        </row>
        <row r="9802">
          <cell r="B9802" t="str">
            <v>下颌骨陈旧性骨折截骨植骨整复术(第二侧手术加收75%)</v>
          </cell>
        </row>
        <row r="9803">
          <cell r="B9803" t="str">
            <v>上颌骨缺损植骨修复术</v>
          </cell>
          <cell r="C9803">
            <v>748</v>
          </cell>
          <cell r="D9803">
            <v>880</v>
          </cell>
          <cell r="E9803">
            <v>978</v>
          </cell>
        </row>
        <row r="9804">
          <cell r="B9804" t="str">
            <v>上颌骨缺损植骨修复术(第二项手术加收75%)</v>
          </cell>
          <cell r="C9804">
            <v>561</v>
          </cell>
          <cell r="D9804">
            <v>660</v>
          </cell>
          <cell r="E9804">
            <v>733.5</v>
          </cell>
        </row>
        <row r="9805">
          <cell r="B9805" t="str">
            <v>上颌骨缺损植骨修复术(自体骨、异体骨、异种骨移植)(第二项手术加收75%)</v>
          </cell>
          <cell r="C9805">
            <v>561</v>
          </cell>
          <cell r="D9805">
            <v>660</v>
          </cell>
          <cell r="E9805">
            <v>733.5</v>
          </cell>
        </row>
        <row r="9806">
          <cell r="B9806" t="str">
            <v>上颌骨缺损植骨修复术(自体骨、异体骨、异种骨移植)(第二项手术加收75%)(6岁以下儿童加收)</v>
          </cell>
          <cell r="C9806">
            <v>168.2</v>
          </cell>
          <cell r="D9806">
            <v>197.9</v>
          </cell>
          <cell r="E9806">
            <v>220</v>
          </cell>
        </row>
        <row r="9807">
          <cell r="B9807" t="str">
            <v>上颌骨缺损植骨修复术(自体骨、异体骨、异种骨移植)(第三项及以上手术加收60%)</v>
          </cell>
          <cell r="C9807">
            <v>448.8</v>
          </cell>
          <cell r="D9807">
            <v>528</v>
          </cell>
          <cell r="E9807">
            <v>586.8</v>
          </cell>
        </row>
        <row r="9808">
          <cell r="B9808" t="str">
            <v>上颌骨缺损植骨修复术(第二项手术加收75%)(6岁以下儿童加收)</v>
          </cell>
          <cell r="C9808">
            <v>168.2</v>
          </cell>
          <cell r="D9808">
            <v>197.9</v>
          </cell>
          <cell r="E9808">
            <v>220</v>
          </cell>
        </row>
        <row r="9809">
          <cell r="B9809" t="str">
            <v>上颌骨缺损植骨修复术(自体骨、异体骨、异种骨移植)(第三项及以上手术加收60%)(6岁以下儿童加收)</v>
          </cell>
          <cell r="C9809">
            <v>134.76</v>
          </cell>
          <cell r="D9809">
            <v>158.64</v>
          </cell>
          <cell r="E9809">
            <v>176.28</v>
          </cell>
        </row>
        <row r="9810">
          <cell r="B9810" t="str">
            <v>上颌骨缺损植骨修复术(6岁以下儿童加收)</v>
          </cell>
          <cell r="C9810">
            <v>224</v>
          </cell>
          <cell r="D9810">
            <v>264</v>
          </cell>
          <cell r="E9810">
            <v>293</v>
          </cell>
        </row>
        <row r="9811">
          <cell r="B9811" t="str">
            <v>上颌骨缺损植骨修复术(第三项及以上手术加收60%)</v>
          </cell>
          <cell r="C9811">
            <v>448.8</v>
          </cell>
          <cell r="D9811">
            <v>528</v>
          </cell>
          <cell r="E9811">
            <v>586.8</v>
          </cell>
        </row>
        <row r="9812">
          <cell r="B9812" t="str">
            <v>上颌骨缺损植骨修复术(第三项及以上手术加收60%)(6岁以下儿童加收)</v>
          </cell>
          <cell r="C9812">
            <v>134.76</v>
          </cell>
          <cell r="D9812">
            <v>158.64</v>
          </cell>
          <cell r="E9812">
            <v>176.28</v>
          </cell>
        </row>
        <row r="9813">
          <cell r="B9813" t="str">
            <v>上颌骨缺损植骨修复术(自体骨、异体骨、异种骨移植)</v>
          </cell>
          <cell r="C9813">
            <v>748</v>
          </cell>
          <cell r="D9813">
            <v>880</v>
          </cell>
          <cell r="E9813">
            <v>978</v>
          </cell>
        </row>
        <row r="9814">
          <cell r="B9814" t="str">
            <v>上颌骨缺损植骨修复术(自体骨、异体骨、异种骨移植)(6岁以下儿童加收)</v>
          </cell>
          <cell r="C9814">
            <v>224.7</v>
          </cell>
          <cell r="D9814">
            <v>264.4</v>
          </cell>
          <cell r="E9814">
            <v>293.8</v>
          </cell>
        </row>
        <row r="9815">
          <cell r="B9815" t="str">
            <v>上颌骨缺损植骨修复术(颌间固定)</v>
          </cell>
          <cell r="C9815">
            <v>748</v>
          </cell>
          <cell r="D9815">
            <v>880</v>
          </cell>
          <cell r="E9815">
            <v>978</v>
          </cell>
        </row>
        <row r="9816">
          <cell r="B9816" t="str">
            <v>上颌骨缺损植骨修复术(颌间固定)(6岁以下儿童加收)</v>
          </cell>
          <cell r="C9816">
            <v>224.7</v>
          </cell>
          <cell r="D9816">
            <v>264.4</v>
          </cell>
          <cell r="E9816">
            <v>293.8</v>
          </cell>
        </row>
        <row r="9817">
          <cell r="B9817" t="str">
            <v>上颌骨缺损植骨修复术(颌间固定)(第二项手术加收75%)</v>
          </cell>
          <cell r="C9817">
            <v>561</v>
          </cell>
          <cell r="D9817">
            <v>660</v>
          </cell>
          <cell r="E9817">
            <v>733.5</v>
          </cell>
        </row>
        <row r="9818">
          <cell r="B9818" t="str">
            <v>上颌骨缺损植骨修复术(颌间固定)(第二项手术加收75%)(6岁以下儿童加收)</v>
          </cell>
          <cell r="C9818">
            <v>168.2</v>
          </cell>
          <cell r="D9818">
            <v>197.9</v>
          </cell>
          <cell r="E9818">
            <v>220</v>
          </cell>
        </row>
        <row r="9819">
          <cell r="B9819" t="str">
            <v>上颌骨缺损植骨修复术(颌间固定)(第三项及以上手术加收60%)</v>
          </cell>
          <cell r="C9819">
            <v>448.8</v>
          </cell>
          <cell r="D9819">
            <v>528</v>
          </cell>
          <cell r="E9819">
            <v>586.8</v>
          </cell>
        </row>
        <row r="9820">
          <cell r="B9820" t="str">
            <v>上颌骨缺损植骨修复术(颌间固定)(第三项及以上手术加收60%)(6岁以下儿童加收)</v>
          </cell>
          <cell r="C9820">
            <v>134.76</v>
          </cell>
          <cell r="D9820">
            <v>158.64</v>
          </cell>
          <cell r="E9820">
            <v>176.28</v>
          </cell>
        </row>
        <row r="9821">
          <cell r="B9821" t="str">
            <v>上颌骨缺损植骨修复术(邻位皮瓣修复)</v>
          </cell>
          <cell r="C9821">
            <v>748</v>
          </cell>
          <cell r="D9821">
            <v>880</v>
          </cell>
          <cell r="E9821">
            <v>978</v>
          </cell>
        </row>
        <row r="9822">
          <cell r="B9822" t="str">
            <v>上颌骨缺损植骨修复术(邻位皮瓣修复)(6岁以下儿童加收)</v>
          </cell>
          <cell r="C9822">
            <v>224.7</v>
          </cell>
          <cell r="D9822">
            <v>264.4</v>
          </cell>
          <cell r="E9822">
            <v>293.8</v>
          </cell>
        </row>
        <row r="9823">
          <cell r="B9823" t="str">
            <v>上颌骨缺损植骨修复术(邻位皮瓣修复)(第二项手术加收75%)</v>
          </cell>
          <cell r="C9823">
            <v>561</v>
          </cell>
          <cell r="D9823">
            <v>660</v>
          </cell>
          <cell r="E9823">
            <v>733.5</v>
          </cell>
        </row>
        <row r="9824">
          <cell r="B9824" t="str">
            <v>上颌骨缺损植骨修复术(邻位皮瓣修复)(第二项手术加收75%)(6岁以下儿童加收)</v>
          </cell>
          <cell r="C9824">
            <v>168.2</v>
          </cell>
          <cell r="D9824">
            <v>197.9</v>
          </cell>
          <cell r="E9824">
            <v>220</v>
          </cell>
        </row>
        <row r="9825">
          <cell r="B9825" t="str">
            <v>上颌骨缺损植骨修复术(邻位皮瓣修复)(第三项及以上手术加收60%)</v>
          </cell>
          <cell r="C9825">
            <v>448.8</v>
          </cell>
          <cell r="D9825">
            <v>528</v>
          </cell>
          <cell r="E9825">
            <v>586.8</v>
          </cell>
        </row>
        <row r="9826">
          <cell r="B9826" t="str">
            <v>上颌骨缺损植骨修复术(邻位皮瓣修复)(第三项及以上手术加收60%)(6岁以下儿童加收)</v>
          </cell>
          <cell r="C9826">
            <v>134.76</v>
          </cell>
          <cell r="D9826">
            <v>158.64</v>
          </cell>
          <cell r="E9826">
            <v>176.28</v>
          </cell>
        </row>
        <row r="9827">
          <cell r="B9827" t="str">
            <v>上颌骨陈旧性骨折整复术</v>
          </cell>
          <cell r="C9827">
            <v>522</v>
          </cell>
          <cell r="D9827">
            <v>608</v>
          </cell>
          <cell r="E9827">
            <v>708.7</v>
          </cell>
        </row>
        <row r="9828">
          <cell r="B9828" t="str">
            <v>上颌骨陈旧性骨折整复术(第二项手术加收75%)</v>
          </cell>
          <cell r="C9828">
            <v>391.5</v>
          </cell>
          <cell r="D9828">
            <v>456</v>
          </cell>
          <cell r="E9828">
            <v>531.5</v>
          </cell>
        </row>
        <row r="9829">
          <cell r="B9829" t="str">
            <v>上颌骨陈旧性骨折整复术(第二项手术加收75%)(6岁以下儿童加收)</v>
          </cell>
          <cell r="C9829">
            <v>117.5</v>
          </cell>
          <cell r="D9829">
            <v>136.8</v>
          </cell>
          <cell r="E9829">
            <v>159.5</v>
          </cell>
        </row>
        <row r="9830">
          <cell r="B9830" t="str">
            <v>上颌骨陈旧性骨折整复术(6岁以下儿童加收)</v>
          </cell>
          <cell r="C9830">
            <v>157</v>
          </cell>
          <cell r="D9830">
            <v>182</v>
          </cell>
          <cell r="E9830">
            <v>213</v>
          </cell>
        </row>
        <row r="9831">
          <cell r="B9831" t="str">
            <v>上颌骨陈旧性骨折整复术(第三项及以上手术加收60%)</v>
          </cell>
          <cell r="C9831">
            <v>313.2</v>
          </cell>
          <cell r="D9831">
            <v>364.8</v>
          </cell>
          <cell r="E9831">
            <v>425.28</v>
          </cell>
        </row>
        <row r="9832">
          <cell r="B9832" t="str">
            <v>上颌骨陈旧性骨折整复术(第三项及以上手术加收60%)(6岁以下儿童加收)</v>
          </cell>
          <cell r="C9832">
            <v>94.2</v>
          </cell>
          <cell r="D9832">
            <v>109.68</v>
          </cell>
          <cell r="E9832">
            <v>127.92</v>
          </cell>
        </row>
        <row r="9833">
          <cell r="B9833" t="str">
            <v>上颌骨陈旧性骨折整复术(手术复位)</v>
          </cell>
          <cell r="C9833">
            <v>522</v>
          </cell>
          <cell r="D9833">
            <v>608</v>
          </cell>
          <cell r="E9833">
            <v>708.7</v>
          </cell>
        </row>
        <row r="9834">
          <cell r="B9834" t="str">
            <v>上颌骨陈旧性骨折整复术(手术复位)(6岁以下儿童加收)</v>
          </cell>
          <cell r="C9834">
            <v>156.4</v>
          </cell>
          <cell r="D9834">
            <v>182.2</v>
          </cell>
          <cell r="E9834">
            <v>212.4</v>
          </cell>
        </row>
        <row r="9835">
          <cell r="B9835" t="str">
            <v>上颌骨陈旧性骨折整复术(手术复位)(第二项手术加收75%)</v>
          </cell>
          <cell r="C9835">
            <v>391.5</v>
          </cell>
          <cell r="D9835">
            <v>456</v>
          </cell>
          <cell r="E9835">
            <v>531.5</v>
          </cell>
        </row>
        <row r="9836">
          <cell r="B9836" t="str">
            <v>上颌骨陈旧性骨折整复术(手术复位)(第二项手术加收75%)(6岁以下儿童加收)</v>
          </cell>
          <cell r="C9836">
            <v>117.5</v>
          </cell>
          <cell r="D9836">
            <v>136.8</v>
          </cell>
          <cell r="E9836">
            <v>159.5</v>
          </cell>
        </row>
        <row r="9837">
          <cell r="B9837" t="str">
            <v>上颌骨陈旧性骨折整复术(手术复位)(第三项及以上手术加收60%)</v>
          </cell>
          <cell r="C9837">
            <v>313.2</v>
          </cell>
          <cell r="D9837">
            <v>364.8</v>
          </cell>
          <cell r="E9837">
            <v>425.28</v>
          </cell>
        </row>
        <row r="9838">
          <cell r="B9838" t="str">
            <v>上颌骨陈旧性骨折整复术(手术复位)(第三项及以上手术加收60%)(6岁以下儿童加收)</v>
          </cell>
          <cell r="C9838">
            <v>94.2</v>
          </cell>
          <cell r="D9838">
            <v>109.68</v>
          </cell>
          <cell r="E9838">
            <v>127.92</v>
          </cell>
        </row>
        <row r="9839">
          <cell r="B9839" t="str">
            <v>上颌骨陈旧性骨折整复术(颌间固定骨间固定)</v>
          </cell>
          <cell r="C9839">
            <v>522</v>
          </cell>
          <cell r="D9839">
            <v>608</v>
          </cell>
          <cell r="E9839">
            <v>708.7</v>
          </cell>
        </row>
        <row r="9840">
          <cell r="B9840" t="str">
            <v>上颌骨陈旧性骨折整复术(颌间固定骨间固定)(6岁以下儿童加收)</v>
          </cell>
          <cell r="C9840">
            <v>156.4</v>
          </cell>
          <cell r="D9840">
            <v>182.2</v>
          </cell>
          <cell r="E9840">
            <v>212.4</v>
          </cell>
        </row>
        <row r="9841">
          <cell r="B9841" t="str">
            <v>上颌骨陈旧性骨折整复术(颌间固定骨间固定)(第二项手术加收75%)</v>
          </cell>
          <cell r="C9841">
            <v>391.5</v>
          </cell>
          <cell r="D9841">
            <v>456</v>
          </cell>
          <cell r="E9841">
            <v>531.5</v>
          </cell>
        </row>
        <row r="9842">
          <cell r="B9842" t="str">
            <v>上颌骨陈旧性骨折整复术(颌间固定骨间固定)(第二项手术加收75%)(6岁以下儿童加收)</v>
          </cell>
          <cell r="C9842">
            <v>117.5</v>
          </cell>
          <cell r="D9842">
            <v>136.8</v>
          </cell>
          <cell r="E9842">
            <v>159.5</v>
          </cell>
        </row>
        <row r="9843">
          <cell r="B9843" t="str">
            <v>上颌骨陈旧性骨折整复术(颌间固定骨间固定)(第三项及以上手术加收60%)</v>
          </cell>
          <cell r="C9843">
            <v>313.2</v>
          </cell>
          <cell r="D9843">
            <v>364.8</v>
          </cell>
          <cell r="E9843">
            <v>425.28</v>
          </cell>
        </row>
        <row r="9844">
          <cell r="B9844" t="str">
            <v>上颌骨陈旧性骨折整复术(颌间固定骨间固定)(第三项及以上手术加收60%)(6岁以下儿童加收)</v>
          </cell>
          <cell r="C9844">
            <v>94.2</v>
          </cell>
          <cell r="D9844">
            <v>109.68</v>
          </cell>
          <cell r="E9844">
            <v>127.92</v>
          </cell>
        </row>
        <row r="9845">
          <cell r="B9845" t="str">
            <v>上颌骨陈旧性骨折整复术(邻位瓣修复)(第二项手术加收75%)</v>
          </cell>
          <cell r="C9845">
            <v>391.5</v>
          </cell>
          <cell r="D9845">
            <v>456</v>
          </cell>
          <cell r="E9845">
            <v>531.5</v>
          </cell>
        </row>
        <row r="9846">
          <cell r="B9846" t="str">
            <v>上颌骨陈旧性骨折整复术(邻位瓣修复)(第二项手术加收75%)(6岁以下儿童加收)</v>
          </cell>
          <cell r="C9846">
            <v>117.5</v>
          </cell>
          <cell r="D9846">
            <v>136.8</v>
          </cell>
          <cell r="E9846">
            <v>159.5</v>
          </cell>
        </row>
        <row r="9847">
          <cell r="B9847" t="str">
            <v>上颌骨陈旧性骨折整复术(邻位瓣修复)(第三项及以上手术加收60%)</v>
          </cell>
          <cell r="C9847">
            <v>313.2</v>
          </cell>
          <cell r="D9847">
            <v>364.8</v>
          </cell>
          <cell r="E9847">
            <v>425.28</v>
          </cell>
        </row>
        <row r="9848">
          <cell r="B9848" t="str">
            <v>上颌骨陈旧性骨折整复术(邻位瓣修复)(第三项及以上手术加收60%)(6岁以下儿童加收)</v>
          </cell>
          <cell r="C9848">
            <v>94.2</v>
          </cell>
          <cell r="D9848">
            <v>109.68</v>
          </cell>
          <cell r="E9848">
            <v>127.92</v>
          </cell>
        </row>
        <row r="9849">
          <cell r="B9849" t="str">
            <v>上颌骨陈旧性骨折整复术(邻位瓣修复)</v>
          </cell>
          <cell r="C9849">
            <v>522</v>
          </cell>
          <cell r="D9849">
            <v>608</v>
          </cell>
          <cell r="E9849">
            <v>708.7</v>
          </cell>
        </row>
        <row r="9850">
          <cell r="B9850" t="str">
            <v>上颌骨陈旧性骨折整复术(邻位瓣修复)(6岁以下儿童加收)</v>
          </cell>
          <cell r="C9850">
            <v>156.4</v>
          </cell>
          <cell r="D9850">
            <v>182.2</v>
          </cell>
          <cell r="E9850">
            <v>212.4</v>
          </cell>
        </row>
        <row r="9851">
          <cell r="B9851" t="str">
            <v>上颌骨缺损网托碎骨移植术</v>
          </cell>
          <cell r="C9851">
            <v>579</v>
          </cell>
          <cell r="D9851">
            <v>675</v>
          </cell>
          <cell r="E9851">
            <v>787.5</v>
          </cell>
        </row>
        <row r="9852">
          <cell r="B9852" t="str">
            <v>上颌骨缺损网托碎骨移植术(第二项手术加收75%)</v>
          </cell>
          <cell r="C9852">
            <v>434.3</v>
          </cell>
          <cell r="D9852">
            <v>506.3</v>
          </cell>
          <cell r="E9852">
            <v>590.6</v>
          </cell>
        </row>
        <row r="9853">
          <cell r="B9853" t="str">
            <v>上颌骨缺损网托碎骨移植术(第二项手术加收75%)(6岁以下儿童加收)</v>
          </cell>
          <cell r="C9853">
            <v>130.2</v>
          </cell>
          <cell r="D9853">
            <v>151.8</v>
          </cell>
          <cell r="E9853">
            <v>177.1</v>
          </cell>
        </row>
        <row r="9854">
          <cell r="B9854" t="str">
            <v>上颌骨缺损网托碎骨移植术(第三项及以上手术加收60%)</v>
          </cell>
          <cell r="C9854">
            <v>347.4</v>
          </cell>
          <cell r="D9854">
            <v>405</v>
          </cell>
          <cell r="E9854">
            <v>472.56</v>
          </cell>
        </row>
        <row r="9855">
          <cell r="B9855" t="str">
            <v>上颌骨缺损网托碎骨移植术(第三项及以上手术加收60%)(6岁以下儿童加收)</v>
          </cell>
          <cell r="C9855">
            <v>104.4</v>
          </cell>
          <cell r="D9855">
            <v>121.68</v>
          </cell>
          <cell r="E9855">
            <v>141.96</v>
          </cell>
        </row>
        <row r="9856">
          <cell r="B9856" t="str">
            <v>上颌骨缺损网托碎骨移植术(6岁以下儿童加收)</v>
          </cell>
          <cell r="C9856">
            <v>174</v>
          </cell>
          <cell r="D9856">
            <v>203</v>
          </cell>
          <cell r="E9856">
            <v>236</v>
          </cell>
        </row>
        <row r="9857">
          <cell r="B9857" t="str">
            <v>上颌骨缺损网托碎骨移植术(颌间固定)</v>
          </cell>
          <cell r="C9857">
            <v>579</v>
          </cell>
          <cell r="D9857">
            <v>675</v>
          </cell>
          <cell r="E9857">
            <v>787.5</v>
          </cell>
        </row>
        <row r="9858">
          <cell r="B9858" t="str">
            <v>上颌骨缺损网托碎骨移植术(颌间固定)(6岁以下儿童加收)</v>
          </cell>
          <cell r="C9858">
            <v>173.9</v>
          </cell>
          <cell r="D9858">
            <v>202.8</v>
          </cell>
          <cell r="E9858">
            <v>236.6</v>
          </cell>
        </row>
        <row r="9859">
          <cell r="B9859" t="str">
            <v>上颌骨缺损网托碎骨移植术(颌间固定)(第二项手术加收75%)</v>
          </cell>
          <cell r="C9859">
            <v>434.3</v>
          </cell>
          <cell r="D9859">
            <v>506.3</v>
          </cell>
          <cell r="E9859">
            <v>590.6</v>
          </cell>
        </row>
        <row r="9860">
          <cell r="B9860" t="str">
            <v>上颌骨缺损网托碎骨移植术(颌间固定)(第二项手术加收75%)(6岁以下儿童加收)</v>
          </cell>
          <cell r="C9860">
            <v>130.2</v>
          </cell>
          <cell r="D9860">
            <v>151.8</v>
          </cell>
          <cell r="E9860">
            <v>177.1</v>
          </cell>
        </row>
        <row r="9861">
          <cell r="B9861" t="str">
            <v>上颌骨缺损网托碎骨移植术(颌间固定)(第三项及以上手术加收60%)</v>
          </cell>
          <cell r="C9861">
            <v>347.4</v>
          </cell>
          <cell r="D9861">
            <v>405</v>
          </cell>
          <cell r="E9861">
            <v>472.56</v>
          </cell>
        </row>
        <row r="9862">
          <cell r="B9862" t="str">
            <v>上颌骨缺损网托碎骨移植术(颌间固定)(第三项及以上手术加收60%)(6岁以下儿童加收)</v>
          </cell>
          <cell r="C9862">
            <v>104.4</v>
          </cell>
          <cell r="D9862">
            <v>121.68</v>
          </cell>
          <cell r="E9862">
            <v>141.96</v>
          </cell>
        </row>
        <row r="9863">
          <cell r="B9863" t="str">
            <v>上颌骨缺损网托碎骨移植术(邻位皮瓣修复)</v>
          </cell>
          <cell r="C9863">
            <v>579</v>
          </cell>
          <cell r="D9863">
            <v>675</v>
          </cell>
          <cell r="E9863">
            <v>787.5</v>
          </cell>
        </row>
        <row r="9864">
          <cell r="B9864" t="str">
            <v>上颌骨缺损网托碎骨移植术(邻位皮瓣修复)(6岁以下儿童加收)</v>
          </cell>
          <cell r="C9864">
            <v>173.9</v>
          </cell>
          <cell r="D9864">
            <v>202.8</v>
          </cell>
          <cell r="E9864">
            <v>236.6</v>
          </cell>
        </row>
        <row r="9865">
          <cell r="B9865" t="str">
            <v>上颌骨缺损网托碎骨移植术(邻位皮瓣修复)(第二项手术加收75%)</v>
          </cell>
          <cell r="C9865">
            <v>434.3</v>
          </cell>
          <cell r="D9865">
            <v>506.3</v>
          </cell>
          <cell r="E9865">
            <v>590.6</v>
          </cell>
        </row>
        <row r="9866">
          <cell r="B9866" t="str">
            <v>上颌骨缺损网托碎骨移植术(邻位皮瓣修复)(第二项手术加收75%)(6岁以下儿童加收)</v>
          </cell>
          <cell r="C9866">
            <v>130.2</v>
          </cell>
          <cell r="D9866">
            <v>151.8</v>
          </cell>
          <cell r="E9866">
            <v>177.1</v>
          </cell>
        </row>
        <row r="9867">
          <cell r="B9867" t="str">
            <v>上颌骨缺损网托碎骨移植术(邻位皮瓣修复)(第三项及以上手术加收60%)</v>
          </cell>
          <cell r="C9867">
            <v>347.4</v>
          </cell>
          <cell r="D9867">
            <v>405</v>
          </cell>
          <cell r="E9867">
            <v>472.56</v>
          </cell>
        </row>
        <row r="9868">
          <cell r="B9868" t="str">
            <v>上颌骨缺损网托碎骨移植术(邻位皮瓣修复)(第三项及以上手术加收60%)(6岁以下儿童加收)</v>
          </cell>
          <cell r="C9868">
            <v>104.4</v>
          </cell>
          <cell r="D9868">
            <v>121.68</v>
          </cell>
          <cell r="E9868">
            <v>141.96</v>
          </cell>
        </row>
        <row r="9869">
          <cell r="B9869" t="str">
            <v>上颌骨缺损带蒂骨移植术</v>
          </cell>
          <cell r="C9869">
            <v>753</v>
          </cell>
          <cell r="D9869">
            <v>878</v>
          </cell>
          <cell r="E9869">
            <v>1023.7</v>
          </cell>
        </row>
        <row r="9870">
          <cell r="B9870" t="str">
            <v>上颌骨缺损带蒂骨移植术(第二项手术加收75%)</v>
          </cell>
          <cell r="C9870">
            <v>564.8</v>
          </cell>
          <cell r="D9870">
            <v>658.5</v>
          </cell>
          <cell r="E9870">
            <v>767.8</v>
          </cell>
        </row>
        <row r="9871">
          <cell r="B9871" t="str">
            <v>上颌骨缺损带蒂骨移植术(第二项手术加收75%)(6岁以下儿童加收)</v>
          </cell>
          <cell r="C9871">
            <v>169.7</v>
          </cell>
          <cell r="D9871">
            <v>197.8</v>
          </cell>
          <cell r="E9871">
            <v>230.6</v>
          </cell>
        </row>
        <row r="9872">
          <cell r="B9872" t="str">
            <v>上颌骨缺损带蒂骨移植术(第三项及以上手术加收60%)</v>
          </cell>
          <cell r="C9872">
            <v>451.8</v>
          </cell>
          <cell r="D9872">
            <v>526.8</v>
          </cell>
          <cell r="E9872">
            <v>614.28</v>
          </cell>
        </row>
        <row r="9873">
          <cell r="B9873" t="str">
            <v>上颌骨缺损带蒂骨移植术(第三项及以上手术加收60%)(6岁以下儿童加收)</v>
          </cell>
          <cell r="C9873">
            <v>135.6</v>
          </cell>
          <cell r="D9873">
            <v>158.04</v>
          </cell>
          <cell r="E9873">
            <v>184.32</v>
          </cell>
        </row>
        <row r="9874">
          <cell r="B9874" t="str">
            <v>上颌骨缺损带蒂骨移植术(6岁以下儿童加收)</v>
          </cell>
          <cell r="C9874">
            <v>226</v>
          </cell>
          <cell r="D9874">
            <v>263</v>
          </cell>
          <cell r="E9874">
            <v>307</v>
          </cell>
        </row>
        <row r="9875">
          <cell r="B9875" t="str">
            <v>上颌骨缺损带蒂骨移植术(颌间固定)</v>
          </cell>
          <cell r="C9875">
            <v>753</v>
          </cell>
          <cell r="D9875">
            <v>878</v>
          </cell>
          <cell r="E9875">
            <v>1023.7</v>
          </cell>
        </row>
        <row r="9876">
          <cell r="B9876" t="str">
            <v>上颌骨缺损带蒂骨移植术(颌间固定)(6岁以下儿童加收)</v>
          </cell>
          <cell r="C9876">
            <v>225.9</v>
          </cell>
          <cell r="D9876">
            <v>263.4</v>
          </cell>
          <cell r="E9876">
            <v>307.1</v>
          </cell>
        </row>
        <row r="9877">
          <cell r="B9877" t="str">
            <v>上颌骨缺损带蒂骨移植术(颌间固定)(第二项手术加收75%)</v>
          </cell>
          <cell r="C9877">
            <v>564.8</v>
          </cell>
          <cell r="D9877">
            <v>658.5</v>
          </cell>
          <cell r="E9877">
            <v>767.8</v>
          </cell>
        </row>
        <row r="9878">
          <cell r="B9878" t="str">
            <v>上颌骨缺损带蒂骨移植术(颌间固定)(第二项手术加收75%)(6岁以下儿童加收)</v>
          </cell>
          <cell r="C9878">
            <v>169.7</v>
          </cell>
          <cell r="D9878">
            <v>197.8</v>
          </cell>
          <cell r="E9878">
            <v>230.6</v>
          </cell>
        </row>
        <row r="9879">
          <cell r="B9879" t="str">
            <v>上颌骨缺损带蒂骨移植术(颌间固定)(第三项及以上手术加收60%)</v>
          </cell>
          <cell r="C9879">
            <v>451.8</v>
          </cell>
          <cell r="D9879">
            <v>526.8</v>
          </cell>
          <cell r="E9879">
            <v>614.28</v>
          </cell>
        </row>
        <row r="9880">
          <cell r="B9880" t="str">
            <v>上颌骨缺损带蒂骨移植术(颌间固定)(第三项及以上手术加收60%)(6岁以下儿童加收)</v>
          </cell>
          <cell r="C9880">
            <v>135.6</v>
          </cell>
          <cell r="D9880">
            <v>158.04</v>
          </cell>
          <cell r="E9880">
            <v>184.32</v>
          </cell>
        </row>
        <row r="9881">
          <cell r="B9881" t="str">
            <v>上颌骨缺损带蒂骨移植术(邻位皮瓣修复)</v>
          </cell>
          <cell r="C9881">
            <v>753</v>
          </cell>
          <cell r="D9881">
            <v>878</v>
          </cell>
          <cell r="E9881">
            <v>1023.7</v>
          </cell>
        </row>
        <row r="9882">
          <cell r="B9882" t="str">
            <v>上颌骨缺损带蒂骨移植术(邻位皮瓣修复)(6岁以下儿童加收)</v>
          </cell>
          <cell r="C9882">
            <v>225.9</v>
          </cell>
          <cell r="D9882">
            <v>263.4</v>
          </cell>
          <cell r="E9882">
            <v>307.1</v>
          </cell>
        </row>
        <row r="9883">
          <cell r="B9883" t="str">
            <v>上颌骨缺损带蒂骨移植术(邻位皮瓣修复)(第二项手术加收75%)</v>
          </cell>
          <cell r="C9883">
            <v>564.8</v>
          </cell>
          <cell r="D9883">
            <v>658.5</v>
          </cell>
          <cell r="E9883">
            <v>767.8</v>
          </cell>
        </row>
        <row r="9884">
          <cell r="B9884" t="str">
            <v>上颌骨缺损带蒂骨移植术(邻位皮瓣修复)(第二项手术加收75%)(6岁以下儿童加收)</v>
          </cell>
          <cell r="C9884">
            <v>169.7</v>
          </cell>
          <cell r="D9884">
            <v>197.8</v>
          </cell>
          <cell r="E9884">
            <v>230.6</v>
          </cell>
        </row>
        <row r="9885">
          <cell r="B9885" t="str">
            <v>上颌骨缺损带蒂骨移植术(邻位皮瓣修复)(第三项及以上手术加收60%)</v>
          </cell>
          <cell r="C9885">
            <v>451.8</v>
          </cell>
          <cell r="D9885">
            <v>526.8</v>
          </cell>
          <cell r="E9885">
            <v>614.28</v>
          </cell>
        </row>
        <row r="9886">
          <cell r="B9886" t="str">
            <v>上颌骨缺损带蒂骨移植术(邻位皮瓣修复)(第三项及以上手术加收60%)(6岁以下儿童加收)</v>
          </cell>
          <cell r="C9886">
            <v>135.6</v>
          </cell>
          <cell r="D9886">
            <v>158.04</v>
          </cell>
          <cell r="E9886">
            <v>184.32</v>
          </cell>
        </row>
        <row r="9887">
          <cell r="B9887" t="str">
            <v>上颌窦底提升术</v>
          </cell>
          <cell r="C9887">
            <v>623</v>
          </cell>
          <cell r="D9887">
            <v>734</v>
          </cell>
          <cell r="E9887">
            <v>816</v>
          </cell>
        </row>
        <row r="9888">
          <cell r="B9888" t="str">
            <v>上颌窦底提升术(第二项手术加收75%)</v>
          </cell>
          <cell r="C9888">
            <v>467.3</v>
          </cell>
          <cell r="D9888">
            <v>550.5</v>
          </cell>
          <cell r="E9888">
            <v>612</v>
          </cell>
        </row>
        <row r="9889">
          <cell r="B9889" t="str">
            <v>上颌窦底提升术(第二项手术加收75%)(6岁以下儿童加收)</v>
          </cell>
          <cell r="C9889">
            <v>140.1</v>
          </cell>
          <cell r="D9889">
            <v>165.1</v>
          </cell>
          <cell r="E9889">
            <v>183.5</v>
          </cell>
        </row>
        <row r="9890">
          <cell r="B9890" t="str">
            <v>上颌窦底提升术(第三项及以上手术加收60%)</v>
          </cell>
          <cell r="C9890">
            <v>373.8</v>
          </cell>
          <cell r="D9890">
            <v>440.4</v>
          </cell>
          <cell r="E9890">
            <v>489.6</v>
          </cell>
        </row>
        <row r="9891">
          <cell r="B9891" t="str">
            <v>上颌窦底提升术(第三项及以上手术加收60%)(6岁以下儿童加收)</v>
          </cell>
          <cell r="C9891">
            <v>112.32</v>
          </cell>
          <cell r="D9891">
            <v>132.36</v>
          </cell>
          <cell r="E9891">
            <v>147.12</v>
          </cell>
        </row>
        <row r="9892">
          <cell r="B9892" t="str">
            <v>上颌窦底提升术(6岁以下儿童加收)</v>
          </cell>
          <cell r="C9892">
            <v>187</v>
          </cell>
          <cell r="D9892">
            <v>220</v>
          </cell>
          <cell r="E9892">
            <v>245</v>
          </cell>
        </row>
        <row r="9893">
          <cell r="B9893" t="str">
            <v>下齿槽神经移位术</v>
          </cell>
          <cell r="C9893">
            <v>374</v>
          </cell>
          <cell r="D9893">
            <v>440</v>
          </cell>
          <cell r="E9893">
            <v>489</v>
          </cell>
        </row>
        <row r="9894">
          <cell r="B9894" t="str">
            <v>下齿槽神经移位术(第二项手术加收75%)</v>
          </cell>
          <cell r="C9894">
            <v>280.5</v>
          </cell>
          <cell r="D9894">
            <v>330</v>
          </cell>
          <cell r="E9894">
            <v>366.8</v>
          </cell>
        </row>
        <row r="9895">
          <cell r="B9895" t="str">
            <v>下齿槽神经移位术(第二项手术加收75%)(6岁以下儿童加收)</v>
          </cell>
          <cell r="C9895">
            <v>84.4</v>
          </cell>
          <cell r="D9895">
            <v>99.3</v>
          </cell>
          <cell r="E9895">
            <v>110.3</v>
          </cell>
        </row>
        <row r="9896">
          <cell r="B9896" t="str">
            <v>下齿槽神经移位术(第三项及以上手术加收60%)</v>
          </cell>
          <cell r="C9896">
            <v>224.4</v>
          </cell>
          <cell r="D9896">
            <v>264</v>
          </cell>
          <cell r="E9896">
            <v>293.4</v>
          </cell>
        </row>
        <row r="9897">
          <cell r="B9897" t="str">
            <v>下齿槽神经移位术(第三项及以上手术加收60%)(6岁以下儿童加收)</v>
          </cell>
          <cell r="C9897">
            <v>66.96</v>
          </cell>
          <cell r="D9897">
            <v>78.72</v>
          </cell>
          <cell r="E9897">
            <v>87.6</v>
          </cell>
        </row>
        <row r="9898">
          <cell r="B9898" t="str">
            <v>下齿槽神经移位术(6岁以下儿童加收)</v>
          </cell>
          <cell r="C9898">
            <v>112</v>
          </cell>
          <cell r="D9898">
            <v>132</v>
          </cell>
          <cell r="E9898">
            <v>147</v>
          </cell>
        </row>
        <row r="9899">
          <cell r="B9899" t="str">
            <v>骨劈开术</v>
          </cell>
          <cell r="C9899">
            <v>249</v>
          </cell>
          <cell r="D9899">
            <v>293</v>
          </cell>
          <cell r="E9899">
            <v>326</v>
          </cell>
        </row>
        <row r="9900">
          <cell r="B9900" t="str">
            <v>骨劈开术(第二项手术加收75%)</v>
          </cell>
          <cell r="C9900">
            <v>186.8</v>
          </cell>
          <cell r="D9900">
            <v>219.8</v>
          </cell>
          <cell r="E9900">
            <v>244.5</v>
          </cell>
        </row>
        <row r="9901">
          <cell r="B9901" t="str">
            <v>骨劈开术(第二项手术加收75%)(6岁以下儿童加收)</v>
          </cell>
          <cell r="C9901">
            <v>55.8</v>
          </cell>
          <cell r="D9901">
            <v>65.7</v>
          </cell>
          <cell r="E9901">
            <v>73</v>
          </cell>
        </row>
        <row r="9902">
          <cell r="B9902" t="str">
            <v>骨劈开术(第三项及以上手术加收60%)</v>
          </cell>
          <cell r="C9902">
            <v>149.4</v>
          </cell>
          <cell r="D9902">
            <v>175.8</v>
          </cell>
          <cell r="E9902">
            <v>195.6</v>
          </cell>
        </row>
        <row r="9903">
          <cell r="B9903" t="str">
            <v>骨劈开术(第三项及以上手术加收60%)(6岁以下儿童加收)</v>
          </cell>
          <cell r="C9903">
            <v>44.64</v>
          </cell>
          <cell r="D9903">
            <v>52.56</v>
          </cell>
          <cell r="E9903">
            <v>58.44</v>
          </cell>
        </row>
        <row r="9904">
          <cell r="B9904" t="str">
            <v>骨劈开术(6岁以下儿童加收)</v>
          </cell>
          <cell r="C9904">
            <v>75</v>
          </cell>
          <cell r="D9904">
            <v>88</v>
          </cell>
          <cell r="E9904">
            <v>98</v>
          </cell>
        </row>
        <row r="9905">
          <cell r="B9905" t="str">
            <v>游离骨移植颌骨重建术</v>
          </cell>
          <cell r="C9905">
            <v>417</v>
          </cell>
          <cell r="D9905">
            <v>486</v>
          </cell>
          <cell r="E9905">
            <v>567</v>
          </cell>
        </row>
        <row r="9906">
          <cell r="B9906" t="str">
            <v>游离骨移植颌骨重建术(第二项手术加收75%)</v>
          </cell>
          <cell r="C9906">
            <v>312.8</v>
          </cell>
          <cell r="D9906">
            <v>364.5</v>
          </cell>
          <cell r="E9906">
            <v>425.3</v>
          </cell>
        </row>
        <row r="9907">
          <cell r="B9907" t="str">
            <v>游离骨移植颌骨重建术(第二项手术加收75%)(6岁以下儿童加收)</v>
          </cell>
          <cell r="C9907">
            <v>93.9</v>
          </cell>
          <cell r="D9907">
            <v>109.4</v>
          </cell>
          <cell r="E9907">
            <v>127.7</v>
          </cell>
        </row>
        <row r="9908">
          <cell r="B9908" t="str">
            <v>游离骨移植颌骨重建术(第三项及以上手术加收60%)</v>
          </cell>
          <cell r="C9908">
            <v>250.2</v>
          </cell>
          <cell r="D9908">
            <v>291.6</v>
          </cell>
          <cell r="E9908">
            <v>340.2</v>
          </cell>
        </row>
        <row r="9909">
          <cell r="B9909" t="str">
            <v>游离骨移植颌骨重建术(第三项及以上手术加收60%)(6岁以下儿童加收)</v>
          </cell>
          <cell r="C9909">
            <v>75.24</v>
          </cell>
          <cell r="D9909">
            <v>87.72</v>
          </cell>
          <cell r="E9909">
            <v>102.36</v>
          </cell>
        </row>
        <row r="9910">
          <cell r="B9910" t="str">
            <v>游离骨移植颌骨重建术(6岁以下儿童加收)</v>
          </cell>
          <cell r="C9910">
            <v>125</v>
          </cell>
          <cell r="D9910">
            <v>146</v>
          </cell>
          <cell r="E9910">
            <v>170</v>
          </cell>
        </row>
        <row r="9911">
          <cell r="B9911" t="str">
            <v>带血管游离骨移植颌骨重建术</v>
          </cell>
          <cell r="C9911">
            <v>417</v>
          </cell>
          <cell r="D9911">
            <v>486</v>
          </cell>
          <cell r="E9911">
            <v>567</v>
          </cell>
        </row>
        <row r="9912">
          <cell r="B9912" t="str">
            <v>带血管游离骨移植颌骨重建术(第二项手术加收75%)</v>
          </cell>
          <cell r="C9912">
            <v>312.8</v>
          </cell>
          <cell r="D9912">
            <v>364.5</v>
          </cell>
          <cell r="E9912">
            <v>425.3</v>
          </cell>
        </row>
        <row r="9913">
          <cell r="B9913" t="str">
            <v>带血管游离骨移植颌骨重建术(第二项手术加收75%)(6岁以下儿童加收)</v>
          </cell>
          <cell r="C9913">
            <v>93.9</v>
          </cell>
          <cell r="D9913">
            <v>109.4</v>
          </cell>
          <cell r="E9913">
            <v>127.7</v>
          </cell>
        </row>
        <row r="9914">
          <cell r="B9914" t="str">
            <v>带血管游离骨移植颌骨重建术(第三项及以上手术加收60%)</v>
          </cell>
          <cell r="C9914">
            <v>250.2</v>
          </cell>
          <cell r="D9914">
            <v>291.6</v>
          </cell>
          <cell r="E9914">
            <v>340.2</v>
          </cell>
        </row>
        <row r="9915">
          <cell r="B9915" t="str">
            <v>带血管游离骨移植颌骨重建术(第三项及以上手术加收60%)(6岁以下儿童加收)</v>
          </cell>
          <cell r="C9915">
            <v>75.24</v>
          </cell>
          <cell r="D9915">
            <v>87.72</v>
          </cell>
          <cell r="E9915">
            <v>102.36</v>
          </cell>
        </row>
        <row r="9916">
          <cell r="B9916" t="str">
            <v>带血管游离骨移植颌骨重建术(6岁以下儿童加收)</v>
          </cell>
          <cell r="C9916">
            <v>125</v>
          </cell>
          <cell r="D9916">
            <v>146</v>
          </cell>
          <cell r="E9916">
            <v>170</v>
          </cell>
        </row>
        <row r="9917">
          <cell r="B9917" t="str">
            <v>缺牙区游离骨移植术</v>
          </cell>
          <cell r="C9917">
            <v>324</v>
          </cell>
          <cell r="D9917">
            <v>378</v>
          </cell>
          <cell r="E9917">
            <v>441</v>
          </cell>
        </row>
        <row r="9918">
          <cell r="B9918" t="str">
            <v>缺牙区游离骨移植术(第二项手术加收75%)</v>
          </cell>
          <cell r="C9918">
            <v>243</v>
          </cell>
          <cell r="D9918">
            <v>283.5</v>
          </cell>
          <cell r="E9918">
            <v>330.8</v>
          </cell>
        </row>
        <row r="9919">
          <cell r="B9919" t="str">
            <v>缺牙区游离骨移植术(第二项手术加收75%)(6岁以下儿童加收)</v>
          </cell>
          <cell r="C9919">
            <v>73.1</v>
          </cell>
          <cell r="D9919">
            <v>85.3</v>
          </cell>
          <cell r="E9919">
            <v>99.5</v>
          </cell>
        </row>
        <row r="9920">
          <cell r="B9920" t="str">
            <v>缺牙区游离骨移植术(6岁以下儿童加收)</v>
          </cell>
          <cell r="C9920">
            <v>97</v>
          </cell>
          <cell r="D9920">
            <v>113</v>
          </cell>
          <cell r="E9920">
            <v>132</v>
          </cell>
        </row>
        <row r="9921">
          <cell r="B9921" t="str">
            <v>缺牙区游离骨移植术(第三项及以上手术加收60%)</v>
          </cell>
          <cell r="C9921">
            <v>194.4</v>
          </cell>
          <cell r="D9921">
            <v>226.8</v>
          </cell>
          <cell r="E9921">
            <v>264.6</v>
          </cell>
        </row>
        <row r="9922">
          <cell r="B9922" t="str">
            <v>缺牙区游离骨移植术(第三项及以上手术加收60%)(6岁以下儿童加收)</v>
          </cell>
          <cell r="C9922">
            <v>58.08</v>
          </cell>
          <cell r="D9922">
            <v>67.8</v>
          </cell>
          <cell r="E9922">
            <v>79.08</v>
          </cell>
        </row>
        <row r="9923">
          <cell r="B9923" t="str">
            <v>缺牙区游离骨移植术(外置法)</v>
          </cell>
          <cell r="C9923">
            <v>324</v>
          </cell>
          <cell r="D9923">
            <v>378</v>
          </cell>
          <cell r="E9923">
            <v>441</v>
          </cell>
        </row>
        <row r="9924">
          <cell r="B9924" t="str">
            <v>缺牙区游离骨移植术(外置法)(6岁以下儿童加收)</v>
          </cell>
          <cell r="C9924">
            <v>97.3</v>
          </cell>
          <cell r="D9924">
            <v>113.5</v>
          </cell>
          <cell r="E9924">
            <v>132.4</v>
          </cell>
        </row>
        <row r="9925">
          <cell r="B9925" t="str">
            <v>缺牙区游离骨移植术(外置法)(第二项手术加收75%)</v>
          </cell>
          <cell r="C9925">
            <v>243</v>
          </cell>
          <cell r="D9925">
            <v>283.5</v>
          </cell>
          <cell r="E9925">
            <v>330.8</v>
          </cell>
        </row>
        <row r="9926">
          <cell r="B9926" t="str">
            <v>缺牙区游离骨移植术(外置法)(第二项手术加收75%)(6岁以下儿童加收)</v>
          </cell>
          <cell r="C9926">
            <v>73.1</v>
          </cell>
          <cell r="D9926">
            <v>85.3</v>
          </cell>
          <cell r="E9926">
            <v>99.5</v>
          </cell>
        </row>
        <row r="9927">
          <cell r="B9927" t="str">
            <v>缺牙区游离骨移植术(外置法)(第三项及以上手术加收60%)</v>
          </cell>
          <cell r="C9927">
            <v>194.4</v>
          </cell>
          <cell r="D9927">
            <v>226.8</v>
          </cell>
          <cell r="E9927">
            <v>264.6</v>
          </cell>
        </row>
        <row r="9928">
          <cell r="B9928" t="str">
            <v>缺牙区游离骨移植术(外置法)(第三项及以上手术加收60%)(6岁以下儿童加收)</v>
          </cell>
          <cell r="C9928">
            <v>58.08</v>
          </cell>
          <cell r="D9928">
            <v>67.8</v>
          </cell>
          <cell r="E9928">
            <v>79.08</v>
          </cell>
        </row>
        <row r="9929">
          <cell r="B9929" t="str">
            <v>缺牙区游离骨移植术(内置法)</v>
          </cell>
          <cell r="C9929">
            <v>324</v>
          </cell>
          <cell r="D9929">
            <v>378</v>
          </cell>
          <cell r="E9929">
            <v>441</v>
          </cell>
        </row>
        <row r="9930">
          <cell r="B9930" t="str">
            <v>缺牙区游离骨移植术(内置法)(6岁以下儿童加收)</v>
          </cell>
          <cell r="C9930">
            <v>97.3</v>
          </cell>
          <cell r="D9930">
            <v>113.5</v>
          </cell>
          <cell r="E9930">
            <v>132.4</v>
          </cell>
        </row>
        <row r="9931">
          <cell r="B9931" t="str">
            <v>缺牙区游离骨移植术(内置法)(第二项手术加收75%)</v>
          </cell>
          <cell r="C9931">
            <v>243</v>
          </cell>
          <cell r="D9931">
            <v>283.5</v>
          </cell>
          <cell r="E9931">
            <v>330.8</v>
          </cell>
        </row>
        <row r="9932">
          <cell r="B9932" t="str">
            <v>缺牙区游离骨移植术(内置法)(第二项手术加收75%)(6岁以下儿童加收)</v>
          </cell>
          <cell r="C9932">
            <v>73.1</v>
          </cell>
          <cell r="D9932">
            <v>85.3</v>
          </cell>
          <cell r="E9932">
            <v>99.5</v>
          </cell>
        </row>
        <row r="9933">
          <cell r="B9933" t="str">
            <v>缺牙区游离骨移植术(内置法)(第三项及以上手术加收60%)</v>
          </cell>
          <cell r="C9933">
            <v>194.4</v>
          </cell>
          <cell r="D9933">
            <v>226.8</v>
          </cell>
          <cell r="E9933">
            <v>264.6</v>
          </cell>
        </row>
        <row r="9934">
          <cell r="B9934" t="str">
            <v>缺牙区游离骨移植术(内置法)(第三项及以上手术加收60%)(6岁以下儿童加收)</v>
          </cell>
          <cell r="C9934">
            <v>58.08</v>
          </cell>
          <cell r="D9934">
            <v>67.8</v>
          </cell>
          <cell r="E9934">
            <v>79.08</v>
          </cell>
        </row>
        <row r="9935">
          <cell r="B9935" t="str">
            <v>缺牙区游离骨移植术(夹层法)(第二项手术加收75%)</v>
          </cell>
          <cell r="C9935">
            <v>243</v>
          </cell>
          <cell r="D9935">
            <v>283.5</v>
          </cell>
          <cell r="E9935">
            <v>330.8</v>
          </cell>
        </row>
        <row r="9936">
          <cell r="B9936" t="str">
            <v>缺牙区游离骨移植术(夹层法)(第二项手术加收75%)(6岁以下儿童加收)</v>
          </cell>
          <cell r="C9936">
            <v>73.1</v>
          </cell>
          <cell r="D9936">
            <v>85.3</v>
          </cell>
          <cell r="E9936">
            <v>99.5</v>
          </cell>
        </row>
        <row r="9937">
          <cell r="B9937" t="str">
            <v>缺牙区游离骨移植术(夹层法)(第三项及以上手术加收60%)</v>
          </cell>
          <cell r="C9937">
            <v>194.4</v>
          </cell>
          <cell r="D9937">
            <v>226.8</v>
          </cell>
          <cell r="E9937">
            <v>264.6</v>
          </cell>
        </row>
        <row r="9938">
          <cell r="B9938" t="str">
            <v>缺牙区游离骨移植术(夹层法)(第三项及以上手术加收60%)(6岁以下儿童加收)</v>
          </cell>
          <cell r="C9938">
            <v>58.08</v>
          </cell>
          <cell r="D9938">
            <v>67.8</v>
          </cell>
          <cell r="E9938">
            <v>79.08</v>
          </cell>
        </row>
        <row r="9939">
          <cell r="B9939" t="str">
            <v>缺牙区游离骨移植术(夹层法)</v>
          </cell>
          <cell r="C9939">
            <v>324</v>
          </cell>
          <cell r="D9939">
            <v>378</v>
          </cell>
          <cell r="E9939">
            <v>441</v>
          </cell>
        </row>
        <row r="9940">
          <cell r="B9940" t="str">
            <v>缺牙区游离骨移植术(夹层法)(6岁以下儿童加收)</v>
          </cell>
          <cell r="C9940">
            <v>97.3</v>
          </cell>
          <cell r="D9940">
            <v>113.5</v>
          </cell>
          <cell r="E9940">
            <v>132.4</v>
          </cell>
        </row>
        <row r="9941">
          <cell r="B9941" t="str">
            <v>引导骨组织再生术</v>
          </cell>
          <cell r="C9941">
            <v>249</v>
          </cell>
          <cell r="D9941">
            <v>293</v>
          </cell>
          <cell r="E9941">
            <v>326</v>
          </cell>
        </row>
        <row r="9942">
          <cell r="B9942" t="str">
            <v>引导骨组织再生术(第二项手术加收75%)</v>
          </cell>
          <cell r="C9942">
            <v>186.8</v>
          </cell>
          <cell r="D9942">
            <v>219.8</v>
          </cell>
          <cell r="E9942">
            <v>244.5</v>
          </cell>
        </row>
        <row r="9943">
          <cell r="B9943" t="str">
            <v>引导骨组织再生术(第二项手术加收75%)(6岁以下儿童加收)</v>
          </cell>
          <cell r="C9943">
            <v>55.8</v>
          </cell>
          <cell r="D9943">
            <v>65.7</v>
          </cell>
          <cell r="E9943">
            <v>73</v>
          </cell>
        </row>
        <row r="9944">
          <cell r="B9944" t="str">
            <v>引导骨组织再生术(第三项及以上手术加收60%)</v>
          </cell>
          <cell r="C9944">
            <v>149.4</v>
          </cell>
          <cell r="D9944">
            <v>175.8</v>
          </cell>
          <cell r="E9944">
            <v>195.6</v>
          </cell>
        </row>
        <row r="9945">
          <cell r="B9945" t="str">
            <v>引导骨组织再生术(第三项及以上手术加收60%)(6岁以下儿童加收)</v>
          </cell>
          <cell r="C9945">
            <v>44.64</v>
          </cell>
          <cell r="D9945">
            <v>52.56</v>
          </cell>
          <cell r="E9945">
            <v>58.44</v>
          </cell>
        </row>
        <row r="9946">
          <cell r="B9946" t="str">
            <v>引导骨组织再生术(6岁以下儿童加收)</v>
          </cell>
          <cell r="C9946">
            <v>75</v>
          </cell>
          <cell r="D9946">
            <v>88</v>
          </cell>
          <cell r="E9946">
            <v>98</v>
          </cell>
        </row>
        <row r="9947">
          <cell r="B9947" t="str">
            <v>骨挤压术</v>
          </cell>
          <cell r="C9947">
            <v>124</v>
          </cell>
          <cell r="D9947">
            <v>146</v>
          </cell>
          <cell r="E9947">
            <v>163</v>
          </cell>
        </row>
        <row r="9948">
          <cell r="B9948" t="str">
            <v>骨挤压术(第二项手术加收75%)</v>
          </cell>
          <cell r="C9948">
            <v>93</v>
          </cell>
          <cell r="D9948">
            <v>109.5</v>
          </cell>
          <cell r="E9948">
            <v>122.3</v>
          </cell>
        </row>
        <row r="9949">
          <cell r="B9949" t="str">
            <v>骨挤压术(第二项手术加收75%)(6岁以下儿童加收)</v>
          </cell>
          <cell r="C9949">
            <v>27.7</v>
          </cell>
          <cell r="D9949">
            <v>32.6</v>
          </cell>
          <cell r="E9949">
            <v>36.4</v>
          </cell>
        </row>
        <row r="9950">
          <cell r="B9950" t="str">
            <v>骨挤压术(第三项及以上手术加收60%)</v>
          </cell>
          <cell r="C9950">
            <v>74.4</v>
          </cell>
          <cell r="D9950">
            <v>87.6</v>
          </cell>
          <cell r="E9950">
            <v>97.8</v>
          </cell>
        </row>
        <row r="9951">
          <cell r="B9951" t="str">
            <v>骨挤压术(第三项及以上手术加收60%)(6岁以下儿童加收)</v>
          </cell>
          <cell r="C9951">
            <v>22.2</v>
          </cell>
          <cell r="D9951">
            <v>26.04</v>
          </cell>
          <cell r="E9951">
            <v>29.16</v>
          </cell>
        </row>
        <row r="9952">
          <cell r="B9952" t="str">
            <v>骨挤压术(6岁以下儿童加收)</v>
          </cell>
          <cell r="C9952">
            <v>37</v>
          </cell>
          <cell r="D9952">
            <v>44</v>
          </cell>
          <cell r="E9952">
            <v>49</v>
          </cell>
        </row>
        <row r="9953">
          <cell r="B9953" t="str">
            <v>扁桃体切除术</v>
          </cell>
          <cell r="C9953">
            <v>374</v>
          </cell>
          <cell r="D9953">
            <v>440</v>
          </cell>
          <cell r="E9953">
            <v>489</v>
          </cell>
        </row>
        <row r="9954">
          <cell r="B9954" t="str">
            <v>扁桃体切除术(第二项手术加收75%)</v>
          </cell>
          <cell r="C9954">
            <v>280.5</v>
          </cell>
          <cell r="D9954">
            <v>330</v>
          </cell>
          <cell r="E9954">
            <v>366.8</v>
          </cell>
        </row>
        <row r="9955">
          <cell r="B9955" t="str">
            <v>扁桃体切除术(第二项手术加收75%)(6岁以下儿童加收)</v>
          </cell>
          <cell r="C9955">
            <v>84.4</v>
          </cell>
          <cell r="D9955">
            <v>99.3</v>
          </cell>
          <cell r="E9955">
            <v>110.3</v>
          </cell>
        </row>
        <row r="9956">
          <cell r="B9956" t="str">
            <v>扁桃体切除术(第三项及以上手术加收60%)</v>
          </cell>
          <cell r="C9956">
            <v>224.4</v>
          </cell>
          <cell r="D9956">
            <v>264</v>
          </cell>
          <cell r="E9956">
            <v>293.4</v>
          </cell>
        </row>
        <row r="9957">
          <cell r="B9957" t="str">
            <v>扁桃体切除术(第三项及以上手术加收60%)(6岁以下儿童加收)</v>
          </cell>
          <cell r="C9957">
            <v>66.96</v>
          </cell>
          <cell r="D9957">
            <v>78.72</v>
          </cell>
          <cell r="E9957">
            <v>87.6</v>
          </cell>
        </row>
        <row r="9958">
          <cell r="B9958" t="str">
            <v>扁桃体切除术(6岁以下儿童加收)</v>
          </cell>
          <cell r="C9958">
            <v>112</v>
          </cell>
          <cell r="D9958">
            <v>132</v>
          </cell>
          <cell r="E9958">
            <v>147</v>
          </cell>
        </row>
        <row r="9959">
          <cell r="B9959" t="str">
            <v>扁桃体切除术(残体切除)</v>
          </cell>
          <cell r="C9959">
            <v>374</v>
          </cell>
          <cell r="D9959">
            <v>440</v>
          </cell>
          <cell r="E9959">
            <v>489</v>
          </cell>
        </row>
        <row r="9960">
          <cell r="B9960" t="str">
            <v>扁桃体切除术(残体切除)(6岁以下儿童加收)</v>
          </cell>
          <cell r="C9960">
            <v>112.3</v>
          </cell>
          <cell r="D9960">
            <v>132.1</v>
          </cell>
          <cell r="E9960">
            <v>146.8</v>
          </cell>
        </row>
        <row r="9961">
          <cell r="B9961" t="str">
            <v>扁桃体切除术(残体切除)(第二项手术加收75%)</v>
          </cell>
          <cell r="C9961">
            <v>280.5</v>
          </cell>
          <cell r="D9961">
            <v>330</v>
          </cell>
          <cell r="E9961">
            <v>366.8</v>
          </cell>
        </row>
        <row r="9962">
          <cell r="B9962" t="str">
            <v>扁桃体切除术(残体切除)(第二项手术加收75%)(6岁以下儿童加收)</v>
          </cell>
          <cell r="C9962">
            <v>84.4</v>
          </cell>
          <cell r="D9962">
            <v>99.3</v>
          </cell>
          <cell r="E9962">
            <v>110.3</v>
          </cell>
        </row>
        <row r="9963">
          <cell r="B9963" t="str">
            <v>扁桃体切除术(残体切除)(第三项及以上手术加收60%)</v>
          </cell>
          <cell r="C9963">
            <v>224.4</v>
          </cell>
          <cell r="D9963">
            <v>264</v>
          </cell>
          <cell r="E9963">
            <v>293.4</v>
          </cell>
        </row>
        <row r="9964">
          <cell r="B9964" t="str">
            <v>扁桃体切除术(残体切除)(第三项及以上手术加收60%)(6岁以下儿童加收)</v>
          </cell>
          <cell r="C9964">
            <v>66.96</v>
          </cell>
          <cell r="D9964">
            <v>78.72</v>
          </cell>
          <cell r="E9964">
            <v>87.6</v>
          </cell>
        </row>
        <row r="9965">
          <cell r="B9965" t="str">
            <v>扁桃体切除术(挤切)</v>
          </cell>
          <cell r="C9965">
            <v>374</v>
          </cell>
          <cell r="D9965">
            <v>440</v>
          </cell>
          <cell r="E9965">
            <v>489</v>
          </cell>
        </row>
        <row r="9966">
          <cell r="B9966" t="str">
            <v>扁桃体切除术(挤切)(6岁以下儿童加收)</v>
          </cell>
          <cell r="C9966">
            <v>112.3</v>
          </cell>
          <cell r="D9966">
            <v>132.1</v>
          </cell>
          <cell r="E9966">
            <v>146.8</v>
          </cell>
        </row>
        <row r="9967">
          <cell r="B9967" t="str">
            <v>扁桃体切除术(挤切)(第二项手术加收75%)</v>
          </cell>
          <cell r="C9967">
            <v>280.5</v>
          </cell>
          <cell r="D9967">
            <v>330</v>
          </cell>
          <cell r="E9967">
            <v>366.8</v>
          </cell>
        </row>
        <row r="9968">
          <cell r="B9968" t="str">
            <v>扁桃体切除术(挤切)(第二项手术加收75%)(6岁以下儿童加收)</v>
          </cell>
          <cell r="C9968">
            <v>84.4</v>
          </cell>
          <cell r="D9968">
            <v>99.3</v>
          </cell>
          <cell r="E9968">
            <v>110.3</v>
          </cell>
        </row>
        <row r="9969">
          <cell r="B9969" t="str">
            <v>扁桃体切除术(挤切)(第三项及以上手术加收60%)</v>
          </cell>
          <cell r="C9969">
            <v>224.4</v>
          </cell>
          <cell r="D9969">
            <v>264</v>
          </cell>
          <cell r="E9969">
            <v>293.4</v>
          </cell>
        </row>
        <row r="9970">
          <cell r="B9970" t="str">
            <v>扁桃体切除术(挤切)(第三项及以上手术加收60%)(6岁以下儿童加收)</v>
          </cell>
          <cell r="C9970">
            <v>66.96</v>
          </cell>
          <cell r="D9970">
            <v>78.72</v>
          </cell>
          <cell r="E9970">
            <v>87.6</v>
          </cell>
        </row>
        <row r="9971">
          <cell r="B9971" t="str">
            <v>腺样体刮除术</v>
          </cell>
          <cell r="C9971">
            <v>374</v>
          </cell>
          <cell r="D9971">
            <v>440</v>
          </cell>
          <cell r="E9971">
            <v>489</v>
          </cell>
        </row>
        <row r="9972">
          <cell r="B9972" t="str">
            <v>腺样体刮除术(第二项手术加收75%)</v>
          </cell>
          <cell r="C9972">
            <v>280.5</v>
          </cell>
          <cell r="D9972">
            <v>330</v>
          </cell>
          <cell r="E9972">
            <v>366.8</v>
          </cell>
        </row>
        <row r="9973">
          <cell r="B9973" t="str">
            <v>腺样体刮除术(第二项手术加收75%)(6岁以下儿童加收)</v>
          </cell>
          <cell r="C9973">
            <v>84.4</v>
          </cell>
          <cell r="D9973">
            <v>99.3</v>
          </cell>
          <cell r="E9973">
            <v>110.3</v>
          </cell>
        </row>
        <row r="9974">
          <cell r="B9974" t="str">
            <v>腺样体刮除术(第三项及以上手术加收60%)</v>
          </cell>
          <cell r="C9974">
            <v>224.4</v>
          </cell>
          <cell r="D9974">
            <v>264</v>
          </cell>
          <cell r="E9974">
            <v>293.4</v>
          </cell>
        </row>
        <row r="9975">
          <cell r="B9975" t="str">
            <v>腺样体刮除术(第三项及以上手术加收60%)(6岁以下儿童加收)</v>
          </cell>
          <cell r="C9975">
            <v>66.96</v>
          </cell>
          <cell r="D9975">
            <v>78.72</v>
          </cell>
          <cell r="E9975">
            <v>87.6</v>
          </cell>
        </row>
        <row r="9976">
          <cell r="B9976" t="str">
            <v>腺样体刮除术(6岁以下儿童加收)</v>
          </cell>
          <cell r="C9976">
            <v>112</v>
          </cell>
          <cell r="D9976">
            <v>132</v>
          </cell>
          <cell r="E9976">
            <v>147</v>
          </cell>
        </row>
        <row r="9977">
          <cell r="B9977" t="str">
            <v>舌扁桃体切除术</v>
          </cell>
          <cell r="C9977">
            <v>188</v>
          </cell>
          <cell r="D9977">
            <v>218.7</v>
          </cell>
          <cell r="E9977">
            <v>255</v>
          </cell>
        </row>
        <row r="9978">
          <cell r="B9978" t="str">
            <v>舌扁桃体切除术(第二项手术加收75%)</v>
          </cell>
          <cell r="C9978">
            <v>141</v>
          </cell>
          <cell r="D9978">
            <v>164</v>
          </cell>
          <cell r="E9978">
            <v>191.3</v>
          </cell>
        </row>
        <row r="9979">
          <cell r="B9979" t="str">
            <v>舌扁桃体切除术(第三项及以上手术加收60%)</v>
          </cell>
          <cell r="C9979">
            <v>112.8</v>
          </cell>
          <cell r="D9979">
            <v>131.28</v>
          </cell>
          <cell r="E9979">
            <v>153</v>
          </cell>
        </row>
        <row r="9980">
          <cell r="B9980" t="str">
            <v>扁桃体周围脓肿切开引流术</v>
          </cell>
          <cell r="C9980">
            <v>124</v>
          </cell>
          <cell r="D9980">
            <v>146</v>
          </cell>
          <cell r="E9980">
            <v>163</v>
          </cell>
        </row>
        <row r="9981">
          <cell r="B9981" t="str">
            <v>扁桃体周围脓肿切开引流术(第二项手术加收75%)</v>
          </cell>
          <cell r="C9981">
            <v>93</v>
          </cell>
          <cell r="D9981">
            <v>109.5</v>
          </cell>
          <cell r="E9981">
            <v>122.3</v>
          </cell>
        </row>
        <row r="9982">
          <cell r="B9982" t="str">
            <v>扁桃体周围脓肿切开引流术(第二项手术加收75%)(6岁以下儿童加收)</v>
          </cell>
          <cell r="C9982">
            <v>27.7</v>
          </cell>
          <cell r="D9982">
            <v>32.6</v>
          </cell>
          <cell r="E9982">
            <v>36.4</v>
          </cell>
        </row>
        <row r="9983">
          <cell r="B9983" t="str">
            <v>扁桃体周围脓肿切开引流术(第三项及以上手术加收60%)</v>
          </cell>
          <cell r="C9983">
            <v>74.4</v>
          </cell>
          <cell r="D9983">
            <v>87.6</v>
          </cell>
          <cell r="E9983">
            <v>97.8</v>
          </cell>
        </row>
        <row r="9984">
          <cell r="B9984" t="str">
            <v>扁桃体周围脓肿切开引流术(第三项及以上手术加收60%)(6岁以下儿童加收)</v>
          </cell>
          <cell r="C9984">
            <v>22.2</v>
          </cell>
          <cell r="D9984">
            <v>26.04</v>
          </cell>
          <cell r="E9984">
            <v>29.16</v>
          </cell>
        </row>
        <row r="9985">
          <cell r="B9985" t="str">
            <v>扁桃体周围脓肿切开引流术(6岁以下儿童加收)</v>
          </cell>
          <cell r="C9985">
            <v>37</v>
          </cell>
          <cell r="D9985">
            <v>44</v>
          </cell>
          <cell r="E9985">
            <v>49</v>
          </cell>
        </row>
        <row r="9986">
          <cell r="B9986" t="str">
            <v>咽后壁脓肿切开引流术</v>
          </cell>
          <cell r="C9986">
            <v>311</v>
          </cell>
          <cell r="D9986">
            <v>367</v>
          </cell>
          <cell r="E9986">
            <v>408</v>
          </cell>
        </row>
        <row r="9987">
          <cell r="B9987" t="str">
            <v>咽后壁脓肿切开引流术(第二项手术加收75%)</v>
          </cell>
          <cell r="C9987">
            <v>233.3</v>
          </cell>
          <cell r="D9987">
            <v>275.3</v>
          </cell>
          <cell r="E9987">
            <v>306</v>
          </cell>
        </row>
        <row r="9988">
          <cell r="B9988" t="str">
            <v>咽后壁脓肿切开引流术(第二项手术加收75%)(6岁以下儿童加收)</v>
          </cell>
          <cell r="C9988">
            <v>70.3</v>
          </cell>
          <cell r="D9988">
            <v>83</v>
          </cell>
          <cell r="E9988">
            <v>92.2</v>
          </cell>
        </row>
        <row r="9989">
          <cell r="B9989" t="str">
            <v>咽后壁脓肿切开引流术(第三项及以上手术加收60%)</v>
          </cell>
          <cell r="C9989">
            <v>186.6</v>
          </cell>
          <cell r="D9989">
            <v>220.2</v>
          </cell>
          <cell r="E9989">
            <v>244.8</v>
          </cell>
        </row>
        <row r="9990">
          <cell r="B9990" t="str">
            <v>咽后壁脓肿切开引流术(第三项及以上手术加收60%)(6岁以下儿童加收)</v>
          </cell>
          <cell r="C9990">
            <v>55.68</v>
          </cell>
          <cell r="D9990">
            <v>65.76</v>
          </cell>
          <cell r="E9990">
            <v>73.08</v>
          </cell>
        </row>
        <row r="9991">
          <cell r="B9991" t="str">
            <v>咽后壁脓肿切开引流术(6岁以下儿童加收)</v>
          </cell>
          <cell r="C9991">
            <v>93</v>
          </cell>
          <cell r="D9991">
            <v>110</v>
          </cell>
          <cell r="E9991">
            <v>122</v>
          </cell>
        </row>
        <row r="9992">
          <cell r="B9992" t="str">
            <v>经颈侧进路鼻咽肿瘤切除术</v>
          </cell>
          <cell r="C9992">
            <v>972</v>
          </cell>
          <cell r="D9992">
            <v>1080</v>
          </cell>
          <cell r="E9992">
            <v>1200</v>
          </cell>
        </row>
        <row r="9993">
          <cell r="B9993" t="str">
            <v>经颈侧进路鼻咽肿瘤切除术(第二项手术加收75%)</v>
          </cell>
          <cell r="C9993">
            <v>729</v>
          </cell>
          <cell r="D9993">
            <v>810</v>
          </cell>
          <cell r="E9993">
            <v>900</v>
          </cell>
        </row>
        <row r="9994">
          <cell r="B9994" t="str">
            <v>经颈侧进路鼻咽肿瘤切除术(第二项手术加收75%)(6岁以下儿童加收)</v>
          </cell>
          <cell r="C9994">
            <v>219</v>
          </cell>
          <cell r="D9994">
            <v>243.3</v>
          </cell>
          <cell r="E9994">
            <v>270.4</v>
          </cell>
        </row>
        <row r="9995">
          <cell r="B9995" t="str">
            <v>经颈侧进路鼻咽肿瘤切除术(第三项及以上手术加收60%)</v>
          </cell>
          <cell r="C9995">
            <v>583.2</v>
          </cell>
          <cell r="D9995">
            <v>648</v>
          </cell>
          <cell r="E9995">
            <v>720</v>
          </cell>
        </row>
        <row r="9996">
          <cell r="B9996" t="str">
            <v>经颈侧进路鼻咽肿瘤切除术(第三项及以上手术加收60%)(6岁以下儿童加收)</v>
          </cell>
          <cell r="C9996">
            <v>174.96</v>
          </cell>
          <cell r="D9996">
            <v>194.4</v>
          </cell>
          <cell r="E9996">
            <v>216</v>
          </cell>
        </row>
        <row r="9997">
          <cell r="B9997" t="str">
            <v>经颈侧进路鼻咽肿瘤切除术(6岁以下儿童加收)</v>
          </cell>
          <cell r="C9997">
            <v>292</v>
          </cell>
          <cell r="D9997">
            <v>324</v>
          </cell>
          <cell r="E9997">
            <v>360</v>
          </cell>
        </row>
        <row r="9998">
          <cell r="B9998" t="str">
            <v>经硬腭进路鼻咽肿瘤切除术</v>
          </cell>
          <cell r="C9998">
            <v>1094</v>
          </cell>
          <cell r="D9998">
            <v>1215</v>
          </cell>
          <cell r="E9998">
            <v>1350</v>
          </cell>
        </row>
        <row r="9999">
          <cell r="B9999" t="str">
            <v>经硬腭进路鼻咽肿瘤切除术(第二项手术加收75%)</v>
          </cell>
          <cell r="C9999">
            <v>820.5</v>
          </cell>
          <cell r="D9999">
            <v>911.3</v>
          </cell>
          <cell r="E9999">
            <v>1012.5</v>
          </cell>
        </row>
        <row r="10000">
          <cell r="B10000" t="str">
            <v>经硬腭进路鼻咽肿瘤切除术(第二项手术加收75%)(6岁以下儿童加收)</v>
          </cell>
          <cell r="C10000">
            <v>246.3</v>
          </cell>
          <cell r="D10000">
            <v>273.6</v>
          </cell>
          <cell r="E10000">
            <v>304</v>
          </cell>
        </row>
        <row r="10001">
          <cell r="B10001" t="str">
            <v>经硬腭进路鼻咽肿瘤切除术(第三项及以上手术加收60%)</v>
          </cell>
          <cell r="C10001">
            <v>656.4</v>
          </cell>
          <cell r="D10001">
            <v>729</v>
          </cell>
          <cell r="E10001">
            <v>810</v>
          </cell>
        </row>
        <row r="10002">
          <cell r="B10002" t="str">
            <v>经硬腭进路鼻咽肿瘤切除术(第三项及以上手术加收60%)(6岁以下儿童加收)</v>
          </cell>
          <cell r="C10002">
            <v>196.8</v>
          </cell>
          <cell r="D10002">
            <v>218.52</v>
          </cell>
          <cell r="E10002">
            <v>242.88</v>
          </cell>
        </row>
        <row r="10003">
          <cell r="B10003" t="str">
            <v>经硬腭进路鼻咽肿瘤切除术(6岁以下儿童加收)</v>
          </cell>
          <cell r="C10003">
            <v>328</v>
          </cell>
          <cell r="D10003">
            <v>365</v>
          </cell>
          <cell r="E10003">
            <v>405</v>
          </cell>
        </row>
        <row r="10004">
          <cell r="B10004" t="str">
            <v>经硬腭进路鼻咽狭窄闭锁切开成形术</v>
          </cell>
          <cell r="C10004">
            <v>1157</v>
          </cell>
          <cell r="D10004">
            <v>1350</v>
          </cell>
          <cell r="E10004">
            <v>1575</v>
          </cell>
        </row>
        <row r="10005">
          <cell r="B10005" t="str">
            <v>经硬腭进路鼻咽狭窄闭锁切开成形术(第二项手术加收75%)</v>
          </cell>
          <cell r="C10005">
            <v>867.8</v>
          </cell>
          <cell r="D10005">
            <v>1012.5</v>
          </cell>
          <cell r="E10005">
            <v>1181.3</v>
          </cell>
        </row>
        <row r="10006">
          <cell r="B10006" t="str">
            <v>经硬腭进路鼻咽狭窄闭锁切开成形术(第二项手术加收75%)(6岁以下儿童加收)</v>
          </cell>
          <cell r="C10006">
            <v>260.3</v>
          </cell>
          <cell r="D10006">
            <v>303.6</v>
          </cell>
          <cell r="E10006">
            <v>354.3</v>
          </cell>
        </row>
        <row r="10007">
          <cell r="B10007" t="str">
            <v>经硬腭进路鼻咽狭窄闭锁切开成形术(第三项及以上手术加收60%)</v>
          </cell>
          <cell r="C10007">
            <v>694.2</v>
          </cell>
          <cell r="D10007">
            <v>810</v>
          </cell>
          <cell r="E10007">
            <v>945</v>
          </cell>
        </row>
        <row r="10008">
          <cell r="B10008" t="str">
            <v>经硬腭进路鼻咽狭窄闭锁切开成形术(第三项及以上手术加收60%)(6岁以下儿童加收)</v>
          </cell>
          <cell r="C10008">
            <v>207.96</v>
          </cell>
          <cell r="D10008">
            <v>242.64</v>
          </cell>
          <cell r="E10008">
            <v>283.08</v>
          </cell>
        </row>
        <row r="10009">
          <cell r="B10009" t="str">
            <v>经硬腭进路鼻咽狭窄闭锁切开成形术(6岁以下儿童加收)</v>
          </cell>
          <cell r="C10009">
            <v>347</v>
          </cell>
          <cell r="D10009">
            <v>405</v>
          </cell>
          <cell r="E10009">
            <v>473</v>
          </cell>
        </row>
        <row r="10010">
          <cell r="B10010" t="str">
            <v>颈侧切开下咽肿瘤切除术</v>
          </cell>
          <cell r="C10010">
            <v>1184</v>
          </cell>
          <cell r="D10010">
            <v>1394</v>
          </cell>
          <cell r="E10010">
            <v>1549</v>
          </cell>
        </row>
        <row r="10011">
          <cell r="B10011" t="str">
            <v>颈侧切开下咽肿瘤切除术(第二项手术加收75%)</v>
          </cell>
          <cell r="C10011">
            <v>888</v>
          </cell>
          <cell r="D10011">
            <v>1045.5</v>
          </cell>
          <cell r="E10011">
            <v>1161.8</v>
          </cell>
        </row>
        <row r="10012">
          <cell r="B10012" t="str">
            <v>颈侧切开下咽肿瘤切除术(第二项手术加收75%)(6岁以下儿童加收)</v>
          </cell>
          <cell r="C10012">
            <v>266.6</v>
          </cell>
          <cell r="D10012">
            <v>313.9</v>
          </cell>
          <cell r="E10012">
            <v>348.8</v>
          </cell>
        </row>
        <row r="10013">
          <cell r="B10013" t="str">
            <v>颈侧切开下咽肿瘤切除术(第三项及以上手术加收60%)</v>
          </cell>
          <cell r="C10013">
            <v>710.4</v>
          </cell>
          <cell r="D10013">
            <v>836.4</v>
          </cell>
          <cell r="E10013">
            <v>929.4</v>
          </cell>
        </row>
        <row r="10014">
          <cell r="B10014" t="str">
            <v>颈侧切开下咽肿瘤切除术(第三项及以上手术加收60%)(6岁以下儿童加收)</v>
          </cell>
          <cell r="C10014">
            <v>213</v>
          </cell>
          <cell r="D10014">
            <v>250.8</v>
          </cell>
          <cell r="E10014">
            <v>278.64</v>
          </cell>
        </row>
        <row r="10015">
          <cell r="B10015" t="str">
            <v>颈侧切开下咽肿瘤切除术(6岁以下儿童加收)</v>
          </cell>
          <cell r="C10015">
            <v>355</v>
          </cell>
          <cell r="D10015">
            <v>418</v>
          </cell>
          <cell r="E10015">
            <v>465</v>
          </cell>
        </row>
        <row r="10016">
          <cell r="B10016" t="str">
            <v>颈侧切开下咽肿瘤切除术(下咽癌切除+游离空肠下咽修复术)</v>
          </cell>
          <cell r="C10016">
            <v>1184</v>
          </cell>
          <cell r="D10016">
            <v>1394</v>
          </cell>
          <cell r="E10016">
            <v>1549</v>
          </cell>
        </row>
        <row r="10017">
          <cell r="B10017" t="str">
            <v>颈侧切开下咽肿瘤切除术(下咽癌切除+游离空肠下咽修复术)(6岁以下儿童加收)</v>
          </cell>
          <cell r="C10017">
            <v>355</v>
          </cell>
          <cell r="D10017">
            <v>417.9</v>
          </cell>
          <cell r="E10017">
            <v>464.4</v>
          </cell>
        </row>
        <row r="10018">
          <cell r="B10018" t="str">
            <v>颈侧切开下咽肿瘤切除术(下咽癌切除+游离空肠下咽修复术)(第二项手术加收75%)</v>
          </cell>
          <cell r="C10018">
            <v>888</v>
          </cell>
          <cell r="D10018">
            <v>1045.5</v>
          </cell>
          <cell r="E10018">
            <v>1161.8</v>
          </cell>
        </row>
        <row r="10019">
          <cell r="B10019" t="str">
            <v>颈侧切开下咽肿瘤切除术(下咽癌切除+游离空肠下咽修复术)(第二项手术加收75%)(6岁以下儿童加收)</v>
          </cell>
          <cell r="C10019">
            <v>266.6</v>
          </cell>
          <cell r="D10019">
            <v>313.9</v>
          </cell>
          <cell r="E10019">
            <v>348.8</v>
          </cell>
        </row>
        <row r="10020">
          <cell r="B10020" t="str">
            <v>颈侧切开下咽肿瘤切除术(下咽癌切除+游离空肠下咽修复术)(第三项及以上手术加收60%)</v>
          </cell>
          <cell r="C10020">
            <v>710.4</v>
          </cell>
          <cell r="D10020">
            <v>836.4</v>
          </cell>
          <cell r="E10020">
            <v>929.4</v>
          </cell>
        </row>
        <row r="10021">
          <cell r="B10021" t="str">
            <v>颈侧切开下咽肿瘤切除术(下咽癌切除+游离空肠下咽修复术)(第三项及以上手术加收60%)(6岁以下儿童加收)</v>
          </cell>
          <cell r="C10021">
            <v>213</v>
          </cell>
          <cell r="D10021">
            <v>250.8</v>
          </cell>
          <cell r="E10021">
            <v>278.64</v>
          </cell>
        </row>
        <row r="10022">
          <cell r="B10022" t="str">
            <v>颈外进路咽旁间隙肿物摘除术</v>
          </cell>
          <cell r="C10022">
            <v>1184</v>
          </cell>
          <cell r="D10022">
            <v>1394</v>
          </cell>
          <cell r="E10022">
            <v>1549</v>
          </cell>
        </row>
        <row r="10023">
          <cell r="B10023" t="str">
            <v>颈外进路咽旁间隙肿物摘除术(第二项手术加收75%)</v>
          </cell>
          <cell r="C10023">
            <v>888</v>
          </cell>
          <cell r="D10023">
            <v>1045.5</v>
          </cell>
          <cell r="E10023">
            <v>1161.8</v>
          </cell>
        </row>
        <row r="10024">
          <cell r="B10024" t="str">
            <v>颈外进路咽旁间隙肿物摘除术(第二项手术加收75%)(6岁以下儿童加收)</v>
          </cell>
          <cell r="C10024">
            <v>266.6</v>
          </cell>
          <cell r="D10024">
            <v>313.9</v>
          </cell>
          <cell r="E10024">
            <v>348.8</v>
          </cell>
        </row>
        <row r="10025">
          <cell r="B10025" t="str">
            <v>颈外进路咽旁间隙肿物摘除术(第三项及以上手术加收60%)</v>
          </cell>
          <cell r="C10025">
            <v>710.4</v>
          </cell>
          <cell r="D10025">
            <v>836.4</v>
          </cell>
          <cell r="E10025">
            <v>929.4</v>
          </cell>
        </row>
        <row r="10026">
          <cell r="B10026" t="str">
            <v>颈外进路咽旁间隙肿物摘除术(第三项及以上手术加收60%)(6岁以下儿童加收)</v>
          </cell>
          <cell r="C10026">
            <v>213</v>
          </cell>
          <cell r="D10026">
            <v>250.8</v>
          </cell>
          <cell r="E10026">
            <v>278.64</v>
          </cell>
        </row>
        <row r="10027">
          <cell r="B10027" t="str">
            <v>颈外进路咽旁间隙肿物摘除术(6岁以下儿童加收)</v>
          </cell>
          <cell r="C10027">
            <v>355</v>
          </cell>
          <cell r="D10027">
            <v>418</v>
          </cell>
          <cell r="E10027">
            <v>465</v>
          </cell>
        </row>
        <row r="10028">
          <cell r="B10028" t="str">
            <v>颈侧径路咽食管肿瘤切除术</v>
          </cell>
          <cell r="C10028">
            <v>1100</v>
          </cell>
          <cell r="D10028">
            <v>1283</v>
          </cell>
          <cell r="E10028">
            <v>1496.2</v>
          </cell>
        </row>
        <row r="10029">
          <cell r="B10029" t="str">
            <v>颈侧径路咽食管肿瘤切除术(第二项手术加收75%)</v>
          </cell>
          <cell r="C10029">
            <v>825</v>
          </cell>
          <cell r="D10029">
            <v>962.3</v>
          </cell>
          <cell r="E10029">
            <v>1122.2</v>
          </cell>
        </row>
        <row r="10030">
          <cell r="B10030" t="str">
            <v>颈侧径路咽食管肿瘤切除术(第二项手术加收75%)(6岁以下儿童加收)</v>
          </cell>
          <cell r="C10030">
            <v>247.4</v>
          </cell>
          <cell r="D10030">
            <v>288.6</v>
          </cell>
          <cell r="E10030">
            <v>336.5</v>
          </cell>
        </row>
        <row r="10031">
          <cell r="B10031" t="str">
            <v>颈侧径路咽食管肿瘤切除术(第三项及以上手术加收60%)</v>
          </cell>
          <cell r="C10031">
            <v>660</v>
          </cell>
          <cell r="D10031">
            <v>769.8</v>
          </cell>
          <cell r="E10031">
            <v>897.72</v>
          </cell>
        </row>
        <row r="10032">
          <cell r="B10032" t="str">
            <v>颈侧径路咽食管肿瘤切除术(第三项及以上手术加收60%)(6岁以下儿童加收)</v>
          </cell>
          <cell r="C10032">
            <v>197.76</v>
          </cell>
          <cell r="D10032">
            <v>230.64</v>
          </cell>
          <cell r="E10032">
            <v>268.92</v>
          </cell>
        </row>
        <row r="10033">
          <cell r="B10033" t="str">
            <v>颈侧径路咽食管肿瘤切除术(6岁以下儿童加收)</v>
          </cell>
          <cell r="C10033">
            <v>330</v>
          </cell>
          <cell r="D10033">
            <v>385</v>
          </cell>
          <cell r="E10033">
            <v>449</v>
          </cell>
        </row>
        <row r="10034">
          <cell r="B10034" t="str">
            <v>咽瘘皮瓣修复术</v>
          </cell>
          <cell r="C10034">
            <v>637</v>
          </cell>
          <cell r="D10034">
            <v>743</v>
          </cell>
          <cell r="E10034">
            <v>866.2</v>
          </cell>
        </row>
        <row r="10035">
          <cell r="B10035" t="str">
            <v>咽瘘皮瓣修复术(第二项手术加收75%)</v>
          </cell>
          <cell r="C10035">
            <v>477.8</v>
          </cell>
          <cell r="D10035">
            <v>557.3</v>
          </cell>
          <cell r="E10035">
            <v>649.7</v>
          </cell>
        </row>
        <row r="10036">
          <cell r="B10036" t="str">
            <v>咽瘘皮瓣修复术(第二项手术加收75%)(6岁以下儿童加收)</v>
          </cell>
          <cell r="C10036">
            <v>143.3</v>
          </cell>
          <cell r="D10036">
            <v>167.1</v>
          </cell>
          <cell r="E10036">
            <v>194.8</v>
          </cell>
        </row>
        <row r="10037">
          <cell r="B10037" t="str">
            <v>咽瘘皮瓣修复术(第三项及以上手术加收60%)</v>
          </cell>
          <cell r="C10037">
            <v>382.2</v>
          </cell>
          <cell r="D10037">
            <v>445.8</v>
          </cell>
          <cell r="E10037">
            <v>519.72</v>
          </cell>
        </row>
        <row r="10038">
          <cell r="B10038" t="str">
            <v>咽瘘皮瓣修复术(第三项及以上手术加收60%)(6岁以下儿童加收)</v>
          </cell>
          <cell r="C10038">
            <v>114.84</v>
          </cell>
          <cell r="D10038">
            <v>133.92</v>
          </cell>
          <cell r="E10038">
            <v>156.12</v>
          </cell>
        </row>
        <row r="10039">
          <cell r="B10039" t="str">
            <v>咽瘘皮瓣修复术(6岁以下儿童加收)</v>
          </cell>
          <cell r="C10039">
            <v>191</v>
          </cell>
          <cell r="D10039">
            <v>223</v>
          </cell>
          <cell r="E10039">
            <v>260</v>
          </cell>
        </row>
        <row r="10040">
          <cell r="B10040" t="str">
            <v>侧颅底切除术</v>
          </cell>
          <cell r="C10040">
            <v>1273</v>
          </cell>
          <cell r="D10040">
            <v>1485</v>
          </cell>
          <cell r="E10040">
            <v>1732.5</v>
          </cell>
        </row>
        <row r="10041">
          <cell r="B10041" t="str">
            <v>侧颅底切除术(第二项手术加收75%)</v>
          </cell>
          <cell r="C10041">
            <v>954.8</v>
          </cell>
          <cell r="D10041">
            <v>1113.8</v>
          </cell>
          <cell r="E10041">
            <v>1299.4</v>
          </cell>
        </row>
        <row r="10042">
          <cell r="B10042" t="str">
            <v>侧颅底切除术(第二项手术加收75%)(6岁以下儿童加收)</v>
          </cell>
          <cell r="C10042">
            <v>286.6</v>
          </cell>
          <cell r="D10042">
            <v>334.4</v>
          </cell>
          <cell r="E10042">
            <v>390.1</v>
          </cell>
        </row>
        <row r="10043">
          <cell r="B10043" t="str">
            <v>侧颅底切除术(第三项及以上手术加收60%)</v>
          </cell>
          <cell r="C10043">
            <v>763.8</v>
          </cell>
          <cell r="D10043">
            <v>891</v>
          </cell>
          <cell r="E10043">
            <v>1039.56</v>
          </cell>
        </row>
        <row r="10044">
          <cell r="B10044" t="str">
            <v>侧颅底切除术(第三项及以上手术加收60%)(6岁以下儿童加收)</v>
          </cell>
          <cell r="C10044">
            <v>229.32</v>
          </cell>
          <cell r="D10044">
            <v>267.48</v>
          </cell>
          <cell r="E10044">
            <v>312.12</v>
          </cell>
        </row>
        <row r="10045">
          <cell r="B10045" t="str">
            <v>侧颅底切除术(6岁以下儿童加收)</v>
          </cell>
          <cell r="C10045">
            <v>382</v>
          </cell>
          <cell r="D10045">
            <v>446</v>
          </cell>
          <cell r="E10045">
            <v>520</v>
          </cell>
        </row>
        <row r="10046">
          <cell r="B10046" t="str">
            <v>经直达喉镜喉肿物摘除术</v>
          </cell>
          <cell r="C10046">
            <v>382</v>
          </cell>
          <cell r="D10046">
            <v>425</v>
          </cell>
          <cell r="E10046">
            <v>472.5</v>
          </cell>
        </row>
        <row r="10047">
          <cell r="B10047" t="str">
            <v>经直达喉镜喉肿物摘除术(第二项手术加收75%)</v>
          </cell>
          <cell r="C10047">
            <v>286.5</v>
          </cell>
          <cell r="D10047">
            <v>318.8</v>
          </cell>
          <cell r="E10047">
            <v>354.4</v>
          </cell>
        </row>
        <row r="10048">
          <cell r="B10048" t="str">
            <v>经直达喉镜喉肿物摘除术(第三项及以上手术加收60%)</v>
          </cell>
          <cell r="C10048">
            <v>229.2</v>
          </cell>
          <cell r="D10048">
            <v>255</v>
          </cell>
          <cell r="E10048">
            <v>283.56</v>
          </cell>
        </row>
        <row r="10049">
          <cell r="B10049" t="str">
            <v>经直达喉镜喉肿物摘除术(纤维喉镜加收)</v>
          </cell>
          <cell r="C10049">
            <v>50</v>
          </cell>
          <cell r="D10049">
            <v>50</v>
          </cell>
          <cell r="E10049">
            <v>50</v>
          </cell>
        </row>
        <row r="10050">
          <cell r="B10050" t="str">
            <v>经直达喉镜喉肿物摘除术(活检术)</v>
          </cell>
          <cell r="C10050">
            <v>382</v>
          </cell>
          <cell r="D10050">
            <v>425</v>
          </cell>
          <cell r="E10050">
            <v>472.5</v>
          </cell>
        </row>
        <row r="10051">
          <cell r="B10051" t="str">
            <v>经直达喉镜喉肿物摘除术(活检术)(第二项手术加收75%)</v>
          </cell>
          <cell r="C10051">
            <v>286.5</v>
          </cell>
          <cell r="D10051">
            <v>318.8</v>
          </cell>
          <cell r="E10051">
            <v>354.4</v>
          </cell>
        </row>
        <row r="10052">
          <cell r="B10052" t="str">
            <v>经直达喉镜喉肿物摘除术(活检术)(第三项及以上手术加收60%)</v>
          </cell>
          <cell r="C10052">
            <v>229.2</v>
          </cell>
          <cell r="D10052">
            <v>255</v>
          </cell>
          <cell r="E10052">
            <v>283.56</v>
          </cell>
        </row>
        <row r="10053">
          <cell r="B10053" t="str">
            <v>经直达喉镜喉肿物摘除术(喉部异物取出)</v>
          </cell>
          <cell r="C10053">
            <v>382</v>
          </cell>
          <cell r="D10053">
            <v>425</v>
          </cell>
          <cell r="E10053">
            <v>472.5</v>
          </cell>
        </row>
        <row r="10054">
          <cell r="B10054" t="str">
            <v>经直达喉镜喉肿物摘除术(喉部异物取出)(第二项手术加收75%)</v>
          </cell>
          <cell r="C10054">
            <v>286.5</v>
          </cell>
          <cell r="D10054">
            <v>318.8</v>
          </cell>
          <cell r="E10054">
            <v>354.4</v>
          </cell>
        </row>
        <row r="10055">
          <cell r="B10055" t="str">
            <v>经直达喉镜喉肿物摘除术(喉部异物取出)(第三项及以上手术加收60%)</v>
          </cell>
          <cell r="C10055">
            <v>229.2</v>
          </cell>
          <cell r="D10055">
            <v>255</v>
          </cell>
          <cell r="E10055">
            <v>283.56</v>
          </cell>
        </row>
        <row r="10056">
          <cell r="B10056" t="str">
            <v>经直达喉镜喉肿物摘除术(咽部异物取出)</v>
          </cell>
          <cell r="C10056">
            <v>50</v>
          </cell>
          <cell r="D10056">
            <v>50</v>
          </cell>
          <cell r="E10056">
            <v>50</v>
          </cell>
        </row>
        <row r="10057">
          <cell r="B10057" t="str">
            <v>颈侧切开喉部肿瘤切除术</v>
          </cell>
          <cell r="C10057">
            <v>486</v>
          </cell>
          <cell r="D10057">
            <v>540</v>
          </cell>
          <cell r="E10057">
            <v>600</v>
          </cell>
        </row>
        <row r="10058">
          <cell r="B10058" t="str">
            <v>颈侧切开喉部肿瘤切除术(第二项手术加收75%)</v>
          </cell>
          <cell r="C10058">
            <v>364.5</v>
          </cell>
          <cell r="D10058">
            <v>405</v>
          </cell>
          <cell r="E10058">
            <v>450</v>
          </cell>
        </row>
        <row r="10059">
          <cell r="B10059" t="str">
            <v>颈侧切开喉部肿瘤切除术(第二项手术加收75%)(6岁以下儿童加收)</v>
          </cell>
          <cell r="C10059">
            <v>109.5</v>
          </cell>
          <cell r="D10059">
            <v>121.7</v>
          </cell>
          <cell r="E10059">
            <v>135.2</v>
          </cell>
        </row>
        <row r="10060">
          <cell r="B10060" t="str">
            <v>颈侧切开喉部肿瘤切除术(第三项及以上手术加收60%)</v>
          </cell>
          <cell r="C10060">
            <v>291.6</v>
          </cell>
          <cell r="D10060">
            <v>324</v>
          </cell>
          <cell r="E10060">
            <v>360</v>
          </cell>
        </row>
        <row r="10061">
          <cell r="B10061" t="str">
            <v>颈侧切开喉部肿瘤切除术(第三项及以上手术加收60%)(6岁以下儿童加收)</v>
          </cell>
          <cell r="C10061">
            <v>87.84</v>
          </cell>
          <cell r="D10061">
            <v>97.68</v>
          </cell>
          <cell r="E10061">
            <v>108.48</v>
          </cell>
        </row>
        <row r="10062">
          <cell r="B10062" t="str">
            <v>颈侧切开喉部肿瘤切除术(6岁以下儿童加收)</v>
          </cell>
          <cell r="C10062">
            <v>146</v>
          </cell>
          <cell r="D10062">
            <v>162</v>
          </cell>
          <cell r="E10062">
            <v>180</v>
          </cell>
        </row>
        <row r="10063">
          <cell r="B10063" t="str">
            <v>环甲膜穿刺术</v>
          </cell>
          <cell r="C10063">
            <v>55</v>
          </cell>
          <cell r="D10063">
            <v>61</v>
          </cell>
          <cell r="E10063">
            <v>67.5</v>
          </cell>
        </row>
        <row r="10064">
          <cell r="B10064" t="str">
            <v>环甲膜穿刺术(第二项手术加收75%)</v>
          </cell>
          <cell r="C10064">
            <v>41.3</v>
          </cell>
          <cell r="D10064">
            <v>45.8</v>
          </cell>
          <cell r="E10064">
            <v>50.6</v>
          </cell>
        </row>
        <row r="10065">
          <cell r="B10065" t="str">
            <v>环甲膜穿刺术(第三项及以上手术加收60%)</v>
          </cell>
          <cell r="C10065">
            <v>33</v>
          </cell>
          <cell r="D10065">
            <v>36.6</v>
          </cell>
          <cell r="E10065">
            <v>40.56</v>
          </cell>
        </row>
        <row r="10066">
          <cell r="B10066" t="str">
            <v>环甲膜切开术</v>
          </cell>
          <cell r="C10066">
            <v>166</v>
          </cell>
          <cell r="D10066">
            <v>194</v>
          </cell>
          <cell r="E10066">
            <v>226.8</v>
          </cell>
        </row>
        <row r="10067">
          <cell r="B10067" t="str">
            <v>环甲膜切开术(第二项手术加收75%)</v>
          </cell>
          <cell r="C10067">
            <v>124.5</v>
          </cell>
          <cell r="D10067">
            <v>145.5</v>
          </cell>
          <cell r="E10067">
            <v>170.1</v>
          </cell>
        </row>
        <row r="10068">
          <cell r="B10068" t="str">
            <v>环甲膜切开术(第三项及以上手术加收60%)</v>
          </cell>
          <cell r="C10068">
            <v>99.6</v>
          </cell>
          <cell r="D10068">
            <v>116.4</v>
          </cell>
          <cell r="E10068">
            <v>136.08</v>
          </cell>
        </row>
        <row r="10069">
          <cell r="B10069" t="str">
            <v>气管切开术</v>
          </cell>
          <cell r="C10069">
            <v>208</v>
          </cell>
          <cell r="D10069">
            <v>243</v>
          </cell>
          <cell r="E10069">
            <v>283.5</v>
          </cell>
        </row>
        <row r="10070">
          <cell r="B10070" t="str">
            <v>气管切开术(第二项手术加收75%)</v>
          </cell>
          <cell r="C10070">
            <v>156</v>
          </cell>
          <cell r="D10070">
            <v>182.3</v>
          </cell>
          <cell r="E10070">
            <v>212.6</v>
          </cell>
        </row>
        <row r="10071">
          <cell r="B10071" t="str">
            <v>气管切开术(第三项及以上手术加收60%)</v>
          </cell>
          <cell r="C10071">
            <v>124.8</v>
          </cell>
          <cell r="D10071">
            <v>145.8</v>
          </cell>
          <cell r="E10071">
            <v>170.16</v>
          </cell>
        </row>
        <row r="10072">
          <cell r="B10072" t="str">
            <v>喉全切除术</v>
          </cell>
          <cell r="C10072">
            <v>935</v>
          </cell>
          <cell r="D10072">
            <v>1100</v>
          </cell>
          <cell r="E10072">
            <v>1223</v>
          </cell>
        </row>
        <row r="10073">
          <cell r="B10073" t="str">
            <v>喉全切除术(第二项手术加收75%)</v>
          </cell>
          <cell r="C10073">
            <v>701.3</v>
          </cell>
          <cell r="D10073">
            <v>825</v>
          </cell>
          <cell r="E10073">
            <v>917.3</v>
          </cell>
        </row>
        <row r="10074">
          <cell r="B10074" t="str">
            <v>喉全切除术(第二项手术加收75%)(6岁以下儿童加收)</v>
          </cell>
          <cell r="C10074">
            <v>210.2</v>
          </cell>
          <cell r="D10074">
            <v>247.3</v>
          </cell>
          <cell r="E10074">
            <v>274.9</v>
          </cell>
        </row>
        <row r="10075">
          <cell r="B10075" t="str">
            <v>喉全切除术(第三项及以上手术加收60%)</v>
          </cell>
          <cell r="C10075">
            <v>561</v>
          </cell>
          <cell r="D10075">
            <v>660</v>
          </cell>
          <cell r="E10075">
            <v>733.8</v>
          </cell>
        </row>
        <row r="10076">
          <cell r="B10076" t="str">
            <v>喉全切除术(第三项及以上手术加收60%)(6岁以下儿童加收)</v>
          </cell>
          <cell r="C10076">
            <v>168.36</v>
          </cell>
          <cell r="D10076">
            <v>198.12</v>
          </cell>
          <cell r="E10076">
            <v>220.2</v>
          </cell>
        </row>
        <row r="10077">
          <cell r="B10077" t="str">
            <v>喉全切除术(6岁以下儿童加收)</v>
          </cell>
          <cell r="C10077">
            <v>281</v>
          </cell>
          <cell r="D10077">
            <v>330</v>
          </cell>
          <cell r="E10077">
            <v>367</v>
          </cell>
        </row>
        <row r="10078">
          <cell r="B10078" t="str">
            <v>喉全切除术后发音管安装术</v>
          </cell>
          <cell r="C10078">
            <v>324</v>
          </cell>
          <cell r="D10078">
            <v>378</v>
          </cell>
          <cell r="E10078">
            <v>441</v>
          </cell>
        </row>
        <row r="10079">
          <cell r="B10079" t="str">
            <v>喉全切除术后发音管安装术(第二项手术加收75%)</v>
          </cell>
          <cell r="C10079">
            <v>243</v>
          </cell>
          <cell r="D10079">
            <v>283.5</v>
          </cell>
          <cell r="E10079">
            <v>330.8</v>
          </cell>
        </row>
        <row r="10080">
          <cell r="B10080" t="str">
            <v>喉全切除术后发音管安装术(第二项手术加收75%)(6岁以下儿童加收)</v>
          </cell>
          <cell r="C10080">
            <v>73.1</v>
          </cell>
          <cell r="D10080">
            <v>85.3</v>
          </cell>
          <cell r="E10080">
            <v>99.5</v>
          </cell>
        </row>
        <row r="10081">
          <cell r="B10081" t="str">
            <v>喉全切除术后发音管安装术(第三项及以上手术加收60%)</v>
          </cell>
          <cell r="C10081">
            <v>194.4</v>
          </cell>
          <cell r="D10081">
            <v>226.8</v>
          </cell>
          <cell r="E10081">
            <v>264.6</v>
          </cell>
        </row>
        <row r="10082">
          <cell r="B10082" t="str">
            <v>喉全切除术后发音管安装术(第三项及以上手术加收60%)(6岁以下儿童加收)</v>
          </cell>
          <cell r="C10082">
            <v>57.96</v>
          </cell>
          <cell r="D10082">
            <v>67.68</v>
          </cell>
          <cell r="E10082">
            <v>78.96</v>
          </cell>
        </row>
        <row r="10083">
          <cell r="B10083" t="str">
            <v>喉全切除术后发音管安装术(6岁以下儿童加收)</v>
          </cell>
          <cell r="C10083">
            <v>97</v>
          </cell>
          <cell r="D10083">
            <v>113</v>
          </cell>
          <cell r="E10083">
            <v>132</v>
          </cell>
        </row>
        <row r="10084">
          <cell r="B10084" t="str">
            <v>喉功能重建术</v>
          </cell>
          <cell r="C10084">
            <v>1273</v>
          </cell>
          <cell r="D10084">
            <v>1485</v>
          </cell>
          <cell r="E10084">
            <v>1732.5</v>
          </cell>
        </row>
        <row r="10085">
          <cell r="B10085" t="str">
            <v>喉功能重建术(第二项手术加收75%)</v>
          </cell>
          <cell r="C10085">
            <v>954.8</v>
          </cell>
          <cell r="D10085">
            <v>1113.8</v>
          </cell>
          <cell r="E10085">
            <v>1299.4</v>
          </cell>
        </row>
        <row r="10086">
          <cell r="B10086" t="str">
            <v>喉功能重建术(第二项手术加收75%)(6岁以下儿童加收)</v>
          </cell>
          <cell r="C10086">
            <v>286.2</v>
          </cell>
          <cell r="D10086">
            <v>333.9</v>
          </cell>
          <cell r="E10086">
            <v>389.6</v>
          </cell>
        </row>
        <row r="10087">
          <cell r="B10087" t="str">
            <v>喉功能重建术(第三项及以上手术加收60%)</v>
          </cell>
          <cell r="C10087">
            <v>763.8</v>
          </cell>
          <cell r="D10087">
            <v>891</v>
          </cell>
          <cell r="E10087">
            <v>1039.56</v>
          </cell>
        </row>
        <row r="10088">
          <cell r="B10088" t="str">
            <v>喉功能重建术(第三项及以上手术加收60%)(6岁以下儿童加收)</v>
          </cell>
          <cell r="C10088">
            <v>229.32</v>
          </cell>
          <cell r="D10088">
            <v>267.6</v>
          </cell>
          <cell r="E10088">
            <v>312.12</v>
          </cell>
        </row>
        <row r="10089">
          <cell r="B10089" t="str">
            <v>喉功能重建术(6岁以下儿童加收)</v>
          </cell>
          <cell r="C10089">
            <v>382</v>
          </cell>
          <cell r="D10089">
            <v>446</v>
          </cell>
          <cell r="E10089">
            <v>520</v>
          </cell>
        </row>
        <row r="10090">
          <cell r="B10090" t="str">
            <v>全喉切除咽气管吻合术</v>
          </cell>
          <cell r="C10090">
            <v>1559</v>
          </cell>
          <cell r="D10090">
            <v>1835</v>
          </cell>
          <cell r="E10090">
            <v>2039</v>
          </cell>
        </row>
        <row r="10091">
          <cell r="B10091" t="str">
            <v>全喉切除咽气管吻合术(第二项手术加收75%)</v>
          </cell>
          <cell r="C10091">
            <v>1169.3</v>
          </cell>
          <cell r="D10091">
            <v>1376.3</v>
          </cell>
          <cell r="E10091">
            <v>1529.3</v>
          </cell>
        </row>
        <row r="10092">
          <cell r="B10092" t="str">
            <v>全喉切除咽气管吻合术(第二项手术加收75%)(6岁以下儿童加收)</v>
          </cell>
          <cell r="C10092">
            <v>350.6</v>
          </cell>
          <cell r="D10092">
            <v>412.6</v>
          </cell>
          <cell r="E10092">
            <v>458.5</v>
          </cell>
        </row>
        <row r="10093">
          <cell r="B10093" t="str">
            <v>全喉切除咽气管吻合术(第三项及以上手术加收60%)</v>
          </cell>
          <cell r="C10093">
            <v>935.4</v>
          </cell>
          <cell r="D10093">
            <v>1101</v>
          </cell>
          <cell r="E10093">
            <v>1223.4</v>
          </cell>
        </row>
        <row r="10094">
          <cell r="B10094" t="str">
            <v>全喉切除咽气管吻合术(第三项及以上手术加收60%)(6岁以下儿童加收)</v>
          </cell>
          <cell r="C10094">
            <v>280.92</v>
          </cell>
          <cell r="D10094">
            <v>330.6</v>
          </cell>
          <cell r="E10094">
            <v>367.44</v>
          </cell>
        </row>
        <row r="10095">
          <cell r="B10095" t="str">
            <v>全喉切除咽气管吻合术(6岁以下儿童加收)</v>
          </cell>
          <cell r="C10095">
            <v>468</v>
          </cell>
          <cell r="D10095">
            <v>551</v>
          </cell>
          <cell r="E10095">
            <v>612</v>
          </cell>
        </row>
        <row r="10096">
          <cell r="B10096" t="str">
            <v>喉次全切除术</v>
          </cell>
          <cell r="C10096">
            <v>1059</v>
          </cell>
          <cell r="D10096">
            <v>1247</v>
          </cell>
          <cell r="E10096">
            <v>1386</v>
          </cell>
        </row>
        <row r="10097">
          <cell r="B10097" t="str">
            <v>喉次全切除术(第二项手术加收75%)</v>
          </cell>
          <cell r="C10097">
            <v>794.3</v>
          </cell>
          <cell r="D10097">
            <v>935.3</v>
          </cell>
          <cell r="E10097">
            <v>1039.5</v>
          </cell>
        </row>
        <row r="10098">
          <cell r="B10098" t="str">
            <v>喉次全切除术(第二项手术加收75%)(6岁以下儿童加收)</v>
          </cell>
          <cell r="C10098">
            <v>238.5</v>
          </cell>
          <cell r="D10098">
            <v>280.9</v>
          </cell>
          <cell r="E10098">
            <v>312.2</v>
          </cell>
        </row>
        <row r="10099">
          <cell r="B10099" t="str">
            <v>喉次全切除术(第三项及以上手术加收60%)</v>
          </cell>
          <cell r="C10099">
            <v>635.4</v>
          </cell>
          <cell r="D10099">
            <v>748.2</v>
          </cell>
          <cell r="E10099">
            <v>831.6</v>
          </cell>
        </row>
        <row r="10100">
          <cell r="B10100" t="str">
            <v>喉次全切除术(第三项及以上手术加收60%)(6岁以下儿童加收)</v>
          </cell>
          <cell r="C10100">
            <v>190.56</v>
          </cell>
          <cell r="D10100">
            <v>224.4</v>
          </cell>
          <cell r="E10100">
            <v>249.36</v>
          </cell>
        </row>
        <row r="10101">
          <cell r="B10101" t="str">
            <v>喉次全切除术(6岁以下儿童加收)</v>
          </cell>
          <cell r="C10101">
            <v>318</v>
          </cell>
          <cell r="D10101">
            <v>374</v>
          </cell>
          <cell r="E10101">
            <v>416</v>
          </cell>
        </row>
        <row r="10102">
          <cell r="B10102" t="str">
            <v>3/4喉切除术及喉功能重建术</v>
          </cell>
          <cell r="C10102">
            <v>984</v>
          </cell>
          <cell r="D10102">
            <v>1148</v>
          </cell>
          <cell r="E10102">
            <v>1338.7</v>
          </cell>
        </row>
        <row r="10103">
          <cell r="B10103" t="str">
            <v>3/4喉切除术及喉功能重建术(第二项手术加收75%)</v>
          </cell>
          <cell r="C10103">
            <v>738</v>
          </cell>
          <cell r="D10103">
            <v>861</v>
          </cell>
          <cell r="E10103">
            <v>1004</v>
          </cell>
        </row>
        <row r="10104">
          <cell r="B10104" t="str">
            <v>3/4喉切除术及喉功能重建术(第二项手术加收75%)(6岁以下儿童加收)</v>
          </cell>
          <cell r="C10104">
            <v>221.5</v>
          </cell>
          <cell r="D10104">
            <v>258.5</v>
          </cell>
          <cell r="E10104">
            <v>301.4</v>
          </cell>
        </row>
        <row r="10105">
          <cell r="B10105" t="str">
            <v>3/4喉切除术及喉功能重建术(第三项及以上手术加收60%)</v>
          </cell>
          <cell r="C10105">
            <v>590.4</v>
          </cell>
          <cell r="D10105">
            <v>688.8</v>
          </cell>
          <cell r="E10105">
            <v>803.28</v>
          </cell>
        </row>
        <row r="10106">
          <cell r="B10106" t="str">
            <v>3/4喉切除术及喉功能重建术(第三项及以上手术加收60%)(6岁以下儿童加收)</v>
          </cell>
          <cell r="C10106">
            <v>177</v>
          </cell>
          <cell r="D10106">
            <v>206.52</v>
          </cell>
          <cell r="E10106">
            <v>240.84</v>
          </cell>
        </row>
        <row r="10107">
          <cell r="B10107" t="str">
            <v>3/4喉切除术及喉功能重建术(6岁以下儿童加收)</v>
          </cell>
          <cell r="C10107">
            <v>295</v>
          </cell>
          <cell r="D10107">
            <v>344</v>
          </cell>
          <cell r="E10107">
            <v>402</v>
          </cell>
        </row>
        <row r="10108">
          <cell r="B10108" t="str">
            <v>垂直半喉切除术及喉功能重建术</v>
          </cell>
          <cell r="C10108">
            <v>1122</v>
          </cell>
          <cell r="D10108">
            <v>1321</v>
          </cell>
          <cell r="E10108">
            <v>1468</v>
          </cell>
        </row>
        <row r="10109">
          <cell r="B10109" t="str">
            <v>垂直半喉切除术及喉功能重建术(第二项手术加收75%)</v>
          </cell>
          <cell r="C10109">
            <v>841.5</v>
          </cell>
          <cell r="D10109">
            <v>990.8</v>
          </cell>
          <cell r="E10109">
            <v>1101</v>
          </cell>
        </row>
        <row r="10110">
          <cell r="B10110" t="str">
            <v>垂直半喉切除术及喉功能重建术(第二项手术加收75%)(6岁以下儿童加收)</v>
          </cell>
          <cell r="C10110">
            <v>252.6</v>
          </cell>
          <cell r="D10110">
            <v>297.4</v>
          </cell>
          <cell r="E10110">
            <v>330.5</v>
          </cell>
        </row>
        <row r="10111">
          <cell r="B10111" t="str">
            <v>垂直半喉切除术及喉功能重建术(第三项及以上手术加收60%)</v>
          </cell>
          <cell r="C10111">
            <v>673.2</v>
          </cell>
          <cell r="D10111">
            <v>792.6</v>
          </cell>
          <cell r="E10111">
            <v>880.8</v>
          </cell>
        </row>
        <row r="10112">
          <cell r="B10112" t="str">
            <v>垂直半喉切除术及喉功能重建术(第三项及以上手术加收60%)(6岁以下儿童加收)</v>
          </cell>
          <cell r="C10112">
            <v>201.84</v>
          </cell>
          <cell r="D10112">
            <v>237.6</v>
          </cell>
          <cell r="E10112">
            <v>264.12</v>
          </cell>
        </row>
        <row r="10113">
          <cell r="B10113" t="str">
            <v>垂直半喉切除术及喉功能重建术(6岁以下儿童加收)</v>
          </cell>
          <cell r="C10113">
            <v>337</v>
          </cell>
          <cell r="D10113">
            <v>396</v>
          </cell>
          <cell r="E10113">
            <v>440</v>
          </cell>
        </row>
        <row r="10114">
          <cell r="B10114" t="str">
            <v>垂直超半喉切除术及喉功能重建术</v>
          </cell>
          <cell r="C10114">
            <v>1041</v>
          </cell>
          <cell r="D10114">
            <v>1215</v>
          </cell>
          <cell r="E10114">
            <v>1417.5</v>
          </cell>
        </row>
        <row r="10115">
          <cell r="B10115" t="str">
            <v>垂直超半喉切除术及喉功能重建术(第二项手术加收75%)</v>
          </cell>
          <cell r="C10115">
            <v>780.8</v>
          </cell>
          <cell r="D10115">
            <v>911.3</v>
          </cell>
          <cell r="E10115">
            <v>1063.1</v>
          </cell>
        </row>
        <row r="10116">
          <cell r="B10116" t="str">
            <v>垂直超半喉切除术及喉功能重建术(第二项手术加收75%)(6岁以下儿童加收)</v>
          </cell>
          <cell r="C10116">
            <v>234.4</v>
          </cell>
          <cell r="D10116">
            <v>273.6</v>
          </cell>
          <cell r="E10116">
            <v>319.1</v>
          </cell>
        </row>
        <row r="10117">
          <cell r="B10117" t="str">
            <v>垂直超半喉切除术及喉功能重建术(第三项及以上手术加收60%)</v>
          </cell>
          <cell r="C10117">
            <v>624.6</v>
          </cell>
          <cell r="D10117">
            <v>729</v>
          </cell>
          <cell r="E10117">
            <v>850.56</v>
          </cell>
        </row>
        <row r="10118">
          <cell r="B10118" t="str">
            <v>垂直超半喉切除术及喉功能重建术(第三项及以上手术加收60%)(6岁以下儿童加收)</v>
          </cell>
          <cell r="C10118">
            <v>187.2</v>
          </cell>
          <cell r="D10118">
            <v>218.52</v>
          </cell>
          <cell r="E10118">
            <v>255</v>
          </cell>
        </row>
        <row r="10119">
          <cell r="B10119" t="str">
            <v>垂直超半喉切除术及喉功能重建术(6岁以下儿童加收)</v>
          </cell>
          <cell r="C10119">
            <v>312</v>
          </cell>
          <cell r="D10119">
            <v>365</v>
          </cell>
          <cell r="E10119">
            <v>425</v>
          </cell>
        </row>
        <row r="10120">
          <cell r="B10120" t="str">
            <v>声门上水平喉切除术</v>
          </cell>
          <cell r="C10120">
            <v>1059</v>
          </cell>
          <cell r="D10120">
            <v>1247</v>
          </cell>
          <cell r="E10120">
            <v>1386</v>
          </cell>
        </row>
        <row r="10121">
          <cell r="B10121" t="str">
            <v>声门上水平喉切除术(第二项手术加收75%)</v>
          </cell>
          <cell r="C10121">
            <v>794.3</v>
          </cell>
          <cell r="D10121">
            <v>935.3</v>
          </cell>
          <cell r="E10121">
            <v>1039.5</v>
          </cell>
        </row>
        <row r="10122">
          <cell r="B10122" t="str">
            <v>声门上水平喉切除术(第二项手术加收75%)(6岁以下儿童加收)</v>
          </cell>
          <cell r="C10122">
            <v>238.5</v>
          </cell>
          <cell r="D10122">
            <v>280.9</v>
          </cell>
          <cell r="E10122">
            <v>312.2</v>
          </cell>
        </row>
        <row r="10123">
          <cell r="B10123" t="str">
            <v>声门上水平喉切除术(第三项及以上手术加收60%)</v>
          </cell>
          <cell r="C10123">
            <v>635.4</v>
          </cell>
          <cell r="D10123">
            <v>748.2</v>
          </cell>
          <cell r="E10123">
            <v>831.6</v>
          </cell>
        </row>
        <row r="10124">
          <cell r="B10124" t="str">
            <v>声门上水平喉切除术(第三项及以上手术加收60%)(6岁以下儿童加收)</v>
          </cell>
          <cell r="C10124">
            <v>190.56</v>
          </cell>
          <cell r="D10124">
            <v>224.4</v>
          </cell>
          <cell r="E10124">
            <v>249.36</v>
          </cell>
        </row>
        <row r="10125">
          <cell r="B10125" t="str">
            <v>声门上水平喉切除术(6岁以下儿童加收)</v>
          </cell>
          <cell r="C10125">
            <v>318</v>
          </cell>
          <cell r="D10125">
            <v>374</v>
          </cell>
          <cell r="E10125">
            <v>416</v>
          </cell>
        </row>
        <row r="10126">
          <cell r="B10126" t="str">
            <v>梨状窝癌切除术</v>
          </cell>
          <cell r="C10126">
            <v>972</v>
          </cell>
          <cell r="D10126">
            <v>1080</v>
          </cell>
          <cell r="E10126">
            <v>1200</v>
          </cell>
        </row>
        <row r="10127">
          <cell r="B10127" t="str">
            <v>梨状窝癌切除术(第二项手术加收75%)</v>
          </cell>
          <cell r="C10127">
            <v>729</v>
          </cell>
          <cell r="D10127">
            <v>810</v>
          </cell>
          <cell r="E10127">
            <v>900</v>
          </cell>
        </row>
        <row r="10128">
          <cell r="B10128" t="str">
            <v>梨状窝癌切除术(第二项手术加收75%)(6岁以下儿童加收)</v>
          </cell>
          <cell r="C10128">
            <v>219</v>
          </cell>
          <cell r="D10128">
            <v>243.3</v>
          </cell>
          <cell r="E10128">
            <v>270.4</v>
          </cell>
        </row>
        <row r="10129">
          <cell r="B10129" t="str">
            <v>梨状窝癌切除术(第三项及以上手术加收60%)</v>
          </cell>
          <cell r="C10129">
            <v>583.2</v>
          </cell>
          <cell r="D10129">
            <v>648</v>
          </cell>
          <cell r="E10129">
            <v>720</v>
          </cell>
        </row>
        <row r="10130">
          <cell r="B10130" t="str">
            <v>梨状窝癌切除术(第三项及以上手术加收60%)(6岁以下儿童加收)</v>
          </cell>
          <cell r="C10130">
            <v>174.96</v>
          </cell>
          <cell r="D10130">
            <v>194.4</v>
          </cell>
          <cell r="E10130">
            <v>216</v>
          </cell>
        </row>
        <row r="10131">
          <cell r="B10131" t="str">
            <v>梨状窝癌切除术(6岁以下儿童加收)</v>
          </cell>
          <cell r="C10131">
            <v>292</v>
          </cell>
          <cell r="D10131">
            <v>324</v>
          </cell>
          <cell r="E10131">
            <v>360</v>
          </cell>
        </row>
        <row r="10132">
          <cell r="B10132" t="str">
            <v>全喉全下咽全食管切除+全胃上提修复术</v>
          </cell>
          <cell r="C10132">
            <v>1620</v>
          </cell>
          <cell r="D10132">
            <v>1890</v>
          </cell>
          <cell r="E10132">
            <v>2205</v>
          </cell>
        </row>
        <row r="10133">
          <cell r="B10133" t="str">
            <v>全喉全下咽全食管切除+全胃上提修复术(第二项手术加收75%)</v>
          </cell>
          <cell r="C10133">
            <v>1215</v>
          </cell>
          <cell r="D10133">
            <v>1417.5</v>
          </cell>
          <cell r="E10133">
            <v>1653.8</v>
          </cell>
        </row>
        <row r="10134">
          <cell r="B10134" t="str">
            <v>全喉全下咽全食管切除+全胃上提修复术(第二项手术加收75%)(6岁以下儿童加收)</v>
          </cell>
          <cell r="C10134">
            <v>364.4</v>
          </cell>
          <cell r="D10134">
            <v>425.1</v>
          </cell>
          <cell r="E10134">
            <v>496</v>
          </cell>
        </row>
        <row r="10135">
          <cell r="B10135" t="str">
            <v>全喉全下咽全食管切除+全胃上提修复术(第三项及以上手术加收60%)</v>
          </cell>
          <cell r="C10135">
            <v>972</v>
          </cell>
          <cell r="D10135">
            <v>1134</v>
          </cell>
          <cell r="E10135">
            <v>1323</v>
          </cell>
        </row>
        <row r="10136">
          <cell r="B10136" t="str">
            <v>全喉全下咽全食管切除+全胃上提修复术(第三项及以上手术加收60%)(6岁以下儿童加收)</v>
          </cell>
          <cell r="C10136">
            <v>291.48</v>
          </cell>
          <cell r="D10136">
            <v>340.08</v>
          </cell>
          <cell r="E10136">
            <v>396.72</v>
          </cell>
        </row>
        <row r="10137">
          <cell r="B10137" t="str">
            <v>全喉全下咽全食管切除+全胃上提修复术(6岁以下儿童加收)</v>
          </cell>
          <cell r="C10137">
            <v>486</v>
          </cell>
          <cell r="D10137">
            <v>567</v>
          </cell>
          <cell r="E10137">
            <v>662</v>
          </cell>
        </row>
        <row r="10138">
          <cell r="B10138" t="str">
            <v>全喉全下咽切除皮瓣修复术</v>
          </cell>
          <cell r="C10138">
            <v>1157</v>
          </cell>
          <cell r="D10138">
            <v>1350</v>
          </cell>
          <cell r="E10138">
            <v>1575</v>
          </cell>
        </row>
        <row r="10139">
          <cell r="B10139" t="str">
            <v>全喉全下咽切除皮瓣修复术(第二项手术加收75%)</v>
          </cell>
          <cell r="C10139">
            <v>867.8</v>
          </cell>
          <cell r="D10139">
            <v>1012.5</v>
          </cell>
          <cell r="E10139">
            <v>1181.3</v>
          </cell>
        </row>
        <row r="10140">
          <cell r="B10140" t="str">
            <v>全喉全下咽切除皮瓣修复术(第二项手术加收75%)(6岁以下儿童加收)</v>
          </cell>
          <cell r="C10140">
            <v>260.3</v>
          </cell>
          <cell r="D10140">
            <v>303.8</v>
          </cell>
          <cell r="E10140">
            <v>354.4</v>
          </cell>
        </row>
        <row r="10141">
          <cell r="B10141" t="str">
            <v>全喉全下咽切除皮瓣修复术(第三项及以上手术加收60%)</v>
          </cell>
          <cell r="C10141">
            <v>694.2</v>
          </cell>
          <cell r="D10141">
            <v>810</v>
          </cell>
          <cell r="E10141">
            <v>945</v>
          </cell>
        </row>
        <row r="10142">
          <cell r="B10142" t="str">
            <v>全喉全下咽切除皮瓣修复术(第三项及以上手术加收60%)(6岁以下儿童加收)</v>
          </cell>
          <cell r="C10142">
            <v>207.96</v>
          </cell>
          <cell r="D10142">
            <v>242.64</v>
          </cell>
          <cell r="E10142">
            <v>283.08</v>
          </cell>
        </row>
        <row r="10143">
          <cell r="B10143" t="str">
            <v>全喉全下咽切除皮瓣修复术(6岁以下儿童加收)</v>
          </cell>
          <cell r="C10143">
            <v>347</v>
          </cell>
          <cell r="D10143">
            <v>405</v>
          </cell>
          <cell r="E10143">
            <v>473</v>
          </cell>
        </row>
        <row r="10144">
          <cell r="B10144" t="str">
            <v>全喉全下咽切除皮瓣修复术(带蒂残喉气管瓣修复下咽术)</v>
          </cell>
          <cell r="C10144">
            <v>1157</v>
          </cell>
          <cell r="D10144">
            <v>1350</v>
          </cell>
          <cell r="E10144">
            <v>1575</v>
          </cell>
        </row>
        <row r="10145">
          <cell r="B10145" t="str">
            <v>全喉全下咽切除皮瓣修复术(带蒂残喉气管瓣修复下咽术)(6岁以下儿童加收)</v>
          </cell>
          <cell r="C10145">
            <v>347.3</v>
          </cell>
          <cell r="D10145">
            <v>405.3</v>
          </cell>
          <cell r="E10145">
            <v>472.8</v>
          </cell>
        </row>
        <row r="10146">
          <cell r="B10146" t="str">
            <v>全喉全下咽切除皮瓣修复术(带蒂残喉气管瓣修复下咽术)(第二项手术加收75%)</v>
          </cell>
          <cell r="C10146">
            <v>867.8</v>
          </cell>
          <cell r="D10146">
            <v>1012.5</v>
          </cell>
          <cell r="E10146">
            <v>1181.3</v>
          </cell>
        </row>
        <row r="10147">
          <cell r="B10147" t="str">
            <v>全喉全下咽切除皮瓣修复术(带蒂残喉气管瓣修复下咽术)(第二项手术加收75%)(6岁以下儿童加收)</v>
          </cell>
          <cell r="C10147">
            <v>260.3</v>
          </cell>
          <cell r="D10147">
            <v>303.8</v>
          </cell>
          <cell r="E10147">
            <v>354.4</v>
          </cell>
        </row>
        <row r="10148">
          <cell r="B10148" t="str">
            <v>全喉全下咽切除皮瓣修复术(带蒂残喉气管瓣修复下咽术)(第三项及以上手术加收60%)</v>
          </cell>
          <cell r="C10148">
            <v>694.2</v>
          </cell>
          <cell r="D10148">
            <v>810</v>
          </cell>
          <cell r="E10148">
            <v>945</v>
          </cell>
        </row>
        <row r="10149">
          <cell r="B10149" t="str">
            <v>全喉全下咽切除皮瓣修复术(带蒂残喉气管瓣修复下咽术)(第三项及以上手术加收60%)(6岁以下儿童加收)</v>
          </cell>
          <cell r="C10149">
            <v>207.96</v>
          </cell>
          <cell r="D10149">
            <v>242.64</v>
          </cell>
          <cell r="E10149">
            <v>283.08</v>
          </cell>
        </row>
        <row r="10150">
          <cell r="B10150" t="str">
            <v>喉瘢痕狭窄扩张术</v>
          </cell>
          <cell r="C10150">
            <v>463</v>
          </cell>
          <cell r="D10150">
            <v>540</v>
          </cell>
          <cell r="E10150">
            <v>630</v>
          </cell>
        </row>
        <row r="10151">
          <cell r="B10151" t="str">
            <v>喉瘢痕狭窄扩张术(第二项手术加收75%)</v>
          </cell>
          <cell r="C10151">
            <v>347.3</v>
          </cell>
          <cell r="D10151">
            <v>405</v>
          </cell>
          <cell r="E10151">
            <v>472.5</v>
          </cell>
        </row>
        <row r="10152">
          <cell r="B10152" t="str">
            <v>喉瘢痕狭窄扩张术(第二项手术加收75%)(6岁以下儿童加收)</v>
          </cell>
          <cell r="C10152">
            <v>104.3</v>
          </cell>
          <cell r="D10152">
            <v>121.6</v>
          </cell>
          <cell r="E10152">
            <v>141.8</v>
          </cell>
        </row>
        <row r="10153">
          <cell r="B10153" t="str">
            <v>喉瘢痕狭窄扩张术(第三项及以上手术加收60%)</v>
          </cell>
          <cell r="C10153">
            <v>277.8</v>
          </cell>
          <cell r="D10153">
            <v>324</v>
          </cell>
          <cell r="E10153">
            <v>378</v>
          </cell>
        </row>
        <row r="10154">
          <cell r="B10154" t="str">
            <v>喉瘢痕狭窄扩张术(第三项及以上手术加收60%)(6岁以下儿童加收)</v>
          </cell>
          <cell r="C10154">
            <v>83.64</v>
          </cell>
          <cell r="D10154">
            <v>97.44</v>
          </cell>
          <cell r="E10154">
            <v>113.76</v>
          </cell>
        </row>
        <row r="10155">
          <cell r="B10155" t="str">
            <v>喉瘢痕狭窄扩张术(6岁以下儿童加收)</v>
          </cell>
          <cell r="C10155">
            <v>139</v>
          </cell>
          <cell r="D10155">
            <v>162</v>
          </cell>
          <cell r="E10155">
            <v>189</v>
          </cell>
        </row>
        <row r="10156">
          <cell r="B10156" t="str">
            <v>喉狭窄经口扩张及喉模置入术</v>
          </cell>
          <cell r="C10156">
            <v>417</v>
          </cell>
          <cell r="D10156">
            <v>486</v>
          </cell>
          <cell r="E10156">
            <v>567</v>
          </cell>
        </row>
        <row r="10157">
          <cell r="B10157" t="str">
            <v>喉狭窄经口扩张及喉模置入术(第二项手术加收75%)</v>
          </cell>
          <cell r="C10157">
            <v>312.8</v>
          </cell>
          <cell r="D10157">
            <v>364.5</v>
          </cell>
          <cell r="E10157">
            <v>425.3</v>
          </cell>
        </row>
        <row r="10158">
          <cell r="B10158" t="str">
            <v>喉狭窄经口扩张及喉模置入术(第三项及以上手术加收60%)</v>
          </cell>
          <cell r="C10158">
            <v>250.2</v>
          </cell>
          <cell r="D10158">
            <v>291.6</v>
          </cell>
          <cell r="E10158">
            <v>340.2</v>
          </cell>
        </row>
        <row r="10159">
          <cell r="B10159" t="str">
            <v>喉狭窄成形及“T”型管置入术</v>
          </cell>
          <cell r="C10159">
            <v>926</v>
          </cell>
          <cell r="D10159">
            <v>1080</v>
          </cell>
          <cell r="E10159">
            <v>1260</v>
          </cell>
        </row>
        <row r="10160">
          <cell r="B10160" t="str">
            <v>喉狭窄成形及“T”型管置入术(第二项手术加收75%)</v>
          </cell>
          <cell r="C10160">
            <v>694.5</v>
          </cell>
          <cell r="D10160">
            <v>810</v>
          </cell>
          <cell r="E10160">
            <v>945</v>
          </cell>
        </row>
        <row r="10161">
          <cell r="B10161" t="str">
            <v>喉狭窄成形及“T”型管置入术(第二项手术加收75%)(6岁以下儿童加收)</v>
          </cell>
          <cell r="C10161">
            <v>208.5</v>
          </cell>
          <cell r="D10161">
            <v>243.2</v>
          </cell>
          <cell r="E10161">
            <v>283.7</v>
          </cell>
        </row>
        <row r="10162">
          <cell r="B10162" t="str">
            <v>喉狭窄成形及“T”型管置入术(第三项及以上手术加收60%)</v>
          </cell>
          <cell r="C10162">
            <v>555.6</v>
          </cell>
          <cell r="D10162">
            <v>648</v>
          </cell>
          <cell r="E10162">
            <v>756</v>
          </cell>
        </row>
        <row r="10163">
          <cell r="B10163" t="str">
            <v>喉狭窄成形及“T”型管置入术(第三项及以上手术加收60%)(6岁以下儿童加收)</v>
          </cell>
          <cell r="C10163">
            <v>166.56</v>
          </cell>
          <cell r="D10163">
            <v>194.28</v>
          </cell>
          <cell r="E10163">
            <v>226.68</v>
          </cell>
        </row>
        <row r="10164">
          <cell r="B10164" t="str">
            <v>喉狭窄成形及“T”型管置入术(6岁以下儿童加收)</v>
          </cell>
          <cell r="C10164">
            <v>278</v>
          </cell>
          <cell r="D10164">
            <v>324</v>
          </cell>
          <cell r="E10164">
            <v>378</v>
          </cell>
        </row>
        <row r="10165">
          <cell r="B10165" t="str">
            <v>喉部神经肌蒂移植术</v>
          </cell>
          <cell r="C10165">
            <v>839</v>
          </cell>
          <cell r="D10165">
            <v>1013</v>
          </cell>
          <cell r="E10165">
            <v>1181.2</v>
          </cell>
        </row>
        <row r="10166">
          <cell r="B10166" t="str">
            <v>喉部神经肌蒂移植术(第二项手术加收75%)</v>
          </cell>
          <cell r="C10166">
            <v>629.3</v>
          </cell>
          <cell r="D10166">
            <v>759.8</v>
          </cell>
          <cell r="E10166">
            <v>885.9</v>
          </cell>
        </row>
        <row r="10167">
          <cell r="B10167" t="str">
            <v>喉部神经肌蒂移植术(第二项手术加收75%)(6岁以下儿童加收)</v>
          </cell>
          <cell r="C10167">
            <v>189</v>
          </cell>
          <cell r="D10167">
            <v>228.2</v>
          </cell>
          <cell r="E10167">
            <v>266</v>
          </cell>
        </row>
        <row r="10168">
          <cell r="B10168" t="str">
            <v>喉部神经肌蒂移植术(第三项及以上手术加收60%)</v>
          </cell>
          <cell r="C10168">
            <v>503.4</v>
          </cell>
          <cell r="D10168">
            <v>607.8</v>
          </cell>
          <cell r="E10168">
            <v>708.72</v>
          </cell>
        </row>
        <row r="10169">
          <cell r="B10169" t="str">
            <v>喉部神经肌蒂移植术(第三项及以上手术加收60%)(6岁以下儿童加收)</v>
          </cell>
          <cell r="C10169">
            <v>150.96</v>
          </cell>
          <cell r="D10169">
            <v>182.28</v>
          </cell>
          <cell r="E10169">
            <v>212.52</v>
          </cell>
        </row>
        <row r="10170">
          <cell r="B10170" t="str">
            <v>喉部神经肌蒂移植术(6岁以下儿童加收)</v>
          </cell>
          <cell r="C10170">
            <v>252</v>
          </cell>
          <cell r="D10170">
            <v>304</v>
          </cell>
          <cell r="E10170">
            <v>354</v>
          </cell>
        </row>
        <row r="10171">
          <cell r="B10171" t="str">
            <v>喉良性肿瘤切除术</v>
          </cell>
          <cell r="C10171">
            <v>406</v>
          </cell>
          <cell r="D10171">
            <v>473</v>
          </cell>
          <cell r="E10171">
            <v>551.2</v>
          </cell>
        </row>
        <row r="10172">
          <cell r="B10172" t="str">
            <v>喉良性肿瘤切除术(第二项手术加收75%)</v>
          </cell>
          <cell r="C10172">
            <v>304.5</v>
          </cell>
          <cell r="D10172">
            <v>354.8</v>
          </cell>
          <cell r="E10172">
            <v>413.4</v>
          </cell>
        </row>
        <row r="10173">
          <cell r="B10173" t="str">
            <v>喉良性肿瘤切除术(第二项手术加收75%)(6岁以下儿童加收)</v>
          </cell>
          <cell r="C10173">
            <v>91.5</v>
          </cell>
          <cell r="D10173">
            <v>106.6</v>
          </cell>
          <cell r="E10173">
            <v>124.2</v>
          </cell>
        </row>
        <row r="10174">
          <cell r="B10174" t="str">
            <v>喉良性肿瘤切除术(第三项及以上手术加收60%)</v>
          </cell>
          <cell r="C10174">
            <v>243.6</v>
          </cell>
          <cell r="D10174">
            <v>283.8</v>
          </cell>
          <cell r="E10174">
            <v>330.72</v>
          </cell>
        </row>
        <row r="10175">
          <cell r="B10175" t="str">
            <v>喉良性肿瘤切除术(第三项及以上手术加收60%)(6岁以下儿童加收)</v>
          </cell>
          <cell r="C10175">
            <v>73.44</v>
          </cell>
          <cell r="D10175">
            <v>85.56</v>
          </cell>
          <cell r="E10175">
            <v>99.6</v>
          </cell>
        </row>
        <row r="10176">
          <cell r="B10176" t="str">
            <v>喉良性肿瘤切除术(6岁以下儿童加收)</v>
          </cell>
          <cell r="C10176">
            <v>122</v>
          </cell>
          <cell r="D10176">
            <v>142</v>
          </cell>
          <cell r="E10176">
            <v>165</v>
          </cell>
        </row>
        <row r="10177">
          <cell r="B10177" t="str">
            <v>喉良性肿瘤切除术(经支撑喉镜加收)</v>
          </cell>
          <cell r="C10177">
            <v>50</v>
          </cell>
          <cell r="D10177">
            <v>50</v>
          </cell>
          <cell r="E10177">
            <v>50</v>
          </cell>
        </row>
        <row r="10178">
          <cell r="B10178" t="str">
            <v>喉良性肿瘤切除术(经支撑喉镜加收)(6岁以下儿童加收)</v>
          </cell>
          <cell r="C10178">
            <v>8.1</v>
          </cell>
          <cell r="D10178">
            <v>9.5</v>
          </cell>
          <cell r="E10178">
            <v>11</v>
          </cell>
        </row>
        <row r="10179">
          <cell r="B10179" t="str">
            <v>喉良性肿瘤切除术(咽肿瘤)</v>
          </cell>
          <cell r="C10179">
            <v>406</v>
          </cell>
          <cell r="D10179">
            <v>473</v>
          </cell>
          <cell r="E10179">
            <v>551.2</v>
          </cell>
        </row>
        <row r="10180">
          <cell r="B10180" t="str">
            <v>喉良性肿瘤切除术(咽肿瘤)(6岁以下儿童加收)</v>
          </cell>
          <cell r="C10180">
            <v>121.8</v>
          </cell>
          <cell r="D10180">
            <v>141.9</v>
          </cell>
          <cell r="E10180">
            <v>165.4</v>
          </cell>
        </row>
        <row r="10181">
          <cell r="B10181" t="str">
            <v>喉良性肿瘤切除术(咽肿瘤)(第二项手术加收75%)</v>
          </cell>
          <cell r="C10181">
            <v>304.5</v>
          </cell>
          <cell r="D10181">
            <v>354.8</v>
          </cell>
          <cell r="E10181">
            <v>413.4</v>
          </cell>
        </row>
        <row r="10182">
          <cell r="B10182" t="str">
            <v>喉良性肿瘤切除术(咽肿瘤)(第二项手术加收75%)(6岁以下儿童加收)</v>
          </cell>
          <cell r="C10182">
            <v>91.5</v>
          </cell>
          <cell r="D10182">
            <v>106.6</v>
          </cell>
          <cell r="E10182">
            <v>124.2</v>
          </cell>
        </row>
        <row r="10183">
          <cell r="B10183" t="str">
            <v>喉良性肿瘤切除术(咽肿瘤)(第三项及以上手术加收60%)</v>
          </cell>
          <cell r="C10183">
            <v>243.6</v>
          </cell>
          <cell r="D10183">
            <v>283.8</v>
          </cell>
          <cell r="E10183">
            <v>330.72</v>
          </cell>
        </row>
        <row r="10184">
          <cell r="B10184" t="str">
            <v>喉良性肿瘤切除术(咽肿瘤)(第三项及以上手术加收60%)(6岁以下儿童加收)</v>
          </cell>
          <cell r="C10184">
            <v>73.44</v>
          </cell>
          <cell r="D10184">
            <v>85.56</v>
          </cell>
          <cell r="E10184">
            <v>99.6</v>
          </cell>
        </row>
        <row r="10185">
          <cell r="B10185" t="str">
            <v>喉裂开声带切除术</v>
          </cell>
          <cell r="C10185">
            <v>1034</v>
          </cell>
          <cell r="D10185">
            <v>1148</v>
          </cell>
          <cell r="E10185">
            <v>1275</v>
          </cell>
        </row>
        <row r="10186">
          <cell r="B10186" t="str">
            <v>喉裂开声带切除术(第二项手术加收75%)</v>
          </cell>
          <cell r="C10186">
            <v>775.5</v>
          </cell>
          <cell r="D10186">
            <v>861</v>
          </cell>
          <cell r="E10186">
            <v>956.3</v>
          </cell>
        </row>
        <row r="10187">
          <cell r="B10187" t="str">
            <v>喉裂开声带切除术(第二项手术加收75%)(6岁以下儿童加收)</v>
          </cell>
          <cell r="C10187">
            <v>232.9</v>
          </cell>
          <cell r="D10187">
            <v>258.6</v>
          </cell>
          <cell r="E10187">
            <v>287.2</v>
          </cell>
        </row>
        <row r="10188">
          <cell r="B10188" t="str">
            <v>喉裂开声带切除术(第三项及以上手术加收60%)</v>
          </cell>
          <cell r="C10188">
            <v>620.4</v>
          </cell>
          <cell r="D10188">
            <v>688.8</v>
          </cell>
          <cell r="E10188">
            <v>765</v>
          </cell>
        </row>
        <row r="10189">
          <cell r="B10189" t="str">
            <v>喉裂开声带切除术(第三项及以上手术加收60%)(6岁以下儿童加收)</v>
          </cell>
          <cell r="C10189">
            <v>186</v>
          </cell>
          <cell r="D10189">
            <v>206.52</v>
          </cell>
          <cell r="E10189">
            <v>229.44</v>
          </cell>
        </row>
        <row r="10190">
          <cell r="B10190" t="str">
            <v>喉裂开声带切除术(6岁以下儿童加收)</v>
          </cell>
          <cell r="C10190">
            <v>310</v>
          </cell>
          <cell r="D10190">
            <v>344</v>
          </cell>
          <cell r="E10190">
            <v>383</v>
          </cell>
        </row>
        <row r="10191">
          <cell r="B10191" t="str">
            <v>喉裂开肿瘤切除术</v>
          </cell>
          <cell r="C10191">
            <v>623</v>
          </cell>
          <cell r="D10191">
            <v>734</v>
          </cell>
          <cell r="E10191">
            <v>816</v>
          </cell>
        </row>
        <row r="10192">
          <cell r="B10192" t="str">
            <v>喉裂开肿瘤切除术(第二项手术加收75%)</v>
          </cell>
          <cell r="C10192">
            <v>467.3</v>
          </cell>
          <cell r="D10192">
            <v>550.5</v>
          </cell>
          <cell r="E10192">
            <v>612</v>
          </cell>
        </row>
        <row r="10193">
          <cell r="B10193" t="str">
            <v>喉裂开肿瘤切除术(第二项手术加收75%)(6岁以下儿童加收)</v>
          </cell>
          <cell r="C10193">
            <v>140.1</v>
          </cell>
          <cell r="D10193">
            <v>165.1</v>
          </cell>
          <cell r="E10193">
            <v>183.5</v>
          </cell>
        </row>
        <row r="10194">
          <cell r="B10194" t="str">
            <v>喉裂开肿瘤切除术(第三项及以上手术加收60%)</v>
          </cell>
          <cell r="C10194">
            <v>373.8</v>
          </cell>
          <cell r="D10194">
            <v>440.4</v>
          </cell>
          <cell r="E10194">
            <v>489.6</v>
          </cell>
        </row>
        <row r="10195">
          <cell r="B10195" t="str">
            <v>喉裂开肿瘤切除术(第三项及以上手术加收60%)(6岁以下儿童加收)</v>
          </cell>
          <cell r="C10195">
            <v>112.32</v>
          </cell>
          <cell r="D10195">
            <v>132.36</v>
          </cell>
          <cell r="E10195">
            <v>147.12</v>
          </cell>
        </row>
        <row r="10196">
          <cell r="B10196" t="str">
            <v>喉裂开肿瘤切除术(6岁以下儿童加收)</v>
          </cell>
          <cell r="C10196">
            <v>187</v>
          </cell>
          <cell r="D10196">
            <v>220</v>
          </cell>
          <cell r="E10196">
            <v>245</v>
          </cell>
        </row>
        <row r="10197">
          <cell r="B10197" t="str">
            <v>经支撑喉镜激光声带肿物切除术</v>
          </cell>
          <cell r="C10197">
            <v>810</v>
          </cell>
          <cell r="D10197">
            <v>945</v>
          </cell>
          <cell r="E10197">
            <v>1102.5</v>
          </cell>
        </row>
        <row r="10198">
          <cell r="B10198" t="str">
            <v>经支撑喉镜激光声带肿物切除术(第二项手术加收75%)</v>
          </cell>
          <cell r="C10198">
            <v>607.5</v>
          </cell>
          <cell r="D10198">
            <v>708.8</v>
          </cell>
          <cell r="E10198">
            <v>826.9</v>
          </cell>
        </row>
        <row r="10199">
          <cell r="B10199" t="str">
            <v>经支撑喉镜激光声带肿物切除术(第二项手术加收75%)(6岁以下儿童加收)</v>
          </cell>
          <cell r="C10199">
            <v>182.5</v>
          </cell>
          <cell r="D10199">
            <v>212.9</v>
          </cell>
          <cell r="E10199">
            <v>248.4</v>
          </cell>
        </row>
        <row r="10200">
          <cell r="B10200" t="str">
            <v>经支撑喉镜激光声带肿物切除术(第三项及以上手术加收60%)</v>
          </cell>
          <cell r="C10200">
            <v>486</v>
          </cell>
          <cell r="D10200">
            <v>567</v>
          </cell>
          <cell r="E10200">
            <v>661.56</v>
          </cell>
        </row>
        <row r="10201">
          <cell r="B10201" t="str">
            <v>经支撑喉镜激光声带肿物切除术(第三项及以上手术加收60%)(6岁以下儿童加收)</v>
          </cell>
          <cell r="C10201">
            <v>145.8</v>
          </cell>
          <cell r="D10201">
            <v>170.16</v>
          </cell>
          <cell r="E10201">
            <v>198.48</v>
          </cell>
        </row>
        <row r="10202">
          <cell r="B10202" t="str">
            <v>经支撑喉镜激光声带肿物切除术(6岁以下儿童加收)</v>
          </cell>
          <cell r="C10202">
            <v>243</v>
          </cell>
          <cell r="D10202">
            <v>284</v>
          </cell>
          <cell r="E10202">
            <v>331</v>
          </cell>
        </row>
        <row r="10203">
          <cell r="B10203" t="str">
            <v>经支撑喉镜激光声带肿物切除术(喉瘢痕切除术)</v>
          </cell>
          <cell r="C10203">
            <v>810</v>
          </cell>
          <cell r="D10203">
            <v>945</v>
          </cell>
          <cell r="E10203">
            <v>1102.5</v>
          </cell>
        </row>
        <row r="10204">
          <cell r="B10204" t="str">
            <v>经支撑喉镜激光声带肿物切除术(喉瘢痕切除术)(6岁以下儿童加收)</v>
          </cell>
          <cell r="C10204">
            <v>243</v>
          </cell>
          <cell r="D10204">
            <v>283.5</v>
          </cell>
          <cell r="E10204">
            <v>330.8</v>
          </cell>
        </row>
        <row r="10205">
          <cell r="B10205" t="str">
            <v>经支撑喉镜激光声带肿物切除术(喉瘢痕切除术)(第二项手术加收75%)</v>
          </cell>
          <cell r="C10205">
            <v>607.5</v>
          </cell>
          <cell r="D10205">
            <v>708.8</v>
          </cell>
          <cell r="E10205">
            <v>826.9</v>
          </cell>
        </row>
        <row r="10206">
          <cell r="B10206" t="str">
            <v>经支撑喉镜激光声带肿物切除术(喉瘢痕切除术)(第二项手术加收75%)(6岁以下儿童加收)</v>
          </cell>
          <cell r="C10206">
            <v>182.5</v>
          </cell>
          <cell r="D10206">
            <v>212.9</v>
          </cell>
          <cell r="E10206">
            <v>248.4</v>
          </cell>
        </row>
        <row r="10207">
          <cell r="B10207" t="str">
            <v>经支撑喉镜激光声带肿物切除术(喉瘢痕切除术)(第三项及以上手术加收60%)</v>
          </cell>
          <cell r="C10207">
            <v>486</v>
          </cell>
          <cell r="D10207">
            <v>567</v>
          </cell>
          <cell r="E10207">
            <v>661.56</v>
          </cell>
        </row>
        <row r="10208">
          <cell r="B10208" t="str">
            <v>经支撑喉镜激光声带肿物切除术(喉瘢痕切除术)(第三项及以上手术加收60%)(6岁以下儿童加收)</v>
          </cell>
          <cell r="C10208">
            <v>145.8</v>
          </cell>
          <cell r="D10208">
            <v>170.16</v>
          </cell>
          <cell r="E10208">
            <v>198.48</v>
          </cell>
        </row>
        <row r="10209">
          <cell r="B10209" t="str">
            <v>经颈侧杓状软骨切除声带外移术</v>
          </cell>
          <cell r="C10209">
            <v>787</v>
          </cell>
          <cell r="D10209">
            <v>918</v>
          </cell>
          <cell r="E10209">
            <v>1071</v>
          </cell>
        </row>
        <row r="10210">
          <cell r="B10210" t="str">
            <v>经颈侧杓状软骨切除声带外移术(第二项手术加收75%)</v>
          </cell>
          <cell r="C10210">
            <v>590.3</v>
          </cell>
          <cell r="D10210">
            <v>688.5</v>
          </cell>
          <cell r="E10210">
            <v>803.3</v>
          </cell>
        </row>
        <row r="10211">
          <cell r="B10211" t="str">
            <v>经颈侧杓状软骨切除声带外移术(第二项手术加收75%)(6岁以下儿童加收)</v>
          </cell>
          <cell r="C10211">
            <v>176.9</v>
          </cell>
          <cell r="D10211">
            <v>206.3</v>
          </cell>
          <cell r="E10211">
            <v>240.7</v>
          </cell>
        </row>
        <row r="10212">
          <cell r="B10212" t="str">
            <v>经颈侧杓状软骨切除声带外移术(第三项及以上手术加收60%)</v>
          </cell>
          <cell r="C10212">
            <v>472.2</v>
          </cell>
          <cell r="D10212">
            <v>550.8</v>
          </cell>
          <cell r="E10212">
            <v>642.6</v>
          </cell>
        </row>
        <row r="10213">
          <cell r="B10213" t="str">
            <v>经颈侧杓状软骨切除声带外移术(第三项及以上手术加收60%)(6岁以下儿童加收)</v>
          </cell>
          <cell r="C10213">
            <v>141.72</v>
          </cell>
          <cell r="D10213">
            <v>165.24</v>
          </cell>
          <cell r="E10213">
            <v>192.84</v>
          </cell>
        </row>
        <row r="10214">
          <cell r="B10214" t="str">
            <v>经颈侧杓状软骨切除声带外移术(6岁以下儿童加收)</v>
          </cell>
          <cell r="C10214">
            <v>236</v>
          </cell>
          <cell r="D10214">
            <v>275</v>
          </cell>
          <cell r="E10214">
            <v>321</v>
          </cell>
        </row>
        <row r="10215">
          <cell r="B10215" t="str">
            <v>喉气管裂开瘢痕切除喉模置入术</v>
          </cell>
          <cell r="C10215">
            <v>912</v>
          </cell>
          <cell r="D10215">
            <v>1013</v>
          </cell>
          <cell r="E10215">
            <v>1125</v>
          </cell>
        </row>
        <row r="10216">
          <cell r="B10216" t="str">
            <v>喉气管裂开瘢痕切除喉模置入术(第二项手术加收75%)</v>
          </cell>
          <cell r="C10216">
            <v>684</v>
          </cell>
          <cell r="D10216">
            <v>759.8</v>
          </cell>
          <cell r="E10216">
            <v>843.8</v>
          </cell>
        </row>
        <row r="10217">
          <cell r="B10217" t="str">
            <v>喉气管裂开瘢痕切除喉模置入术(第二项手术加收75%)(6岁以下儿童加收)</v>
          </cell>
          <cell r="C10217">
            <v>205</v>
          </cell>
          <cell r="D10217">
            <v>227.7</v>
          </cell>
          <cell r="E10217">
            <v>252.9</v>
          </cell>
        </row>
        <row r="10218">
          <cell r="B10218" t="str">
            <v>喉气管裂开瘢痕切除喉模置入术(第三项及以上手术加收60%)</v>
          </cell>
          <cell r="C10218">
            <v>547.2</v>
          </cell>
          <cell r="D10218">
            <v>607.8</v>
          </cell>
          <cell r="E10218">
            <v>675</v>
          </cell>
        </row>
        <row r="10219">
          <cell r="B10219" t="str">
            <v>喉气管裂开瘢痕切除喉模置入术(第三项及以上手术加收60%)(6岁以下儿童加收)</v>
          </cell>
          <cell r="C10219">
            <v>164.16</v>
          </cell>
          <cell r="D10219">
            <v>182.4</v>
          </cell>
          <cell r="E10219">
            <v>202.56</v>
          </cell>
        </row>
        <row r="10220">
          <cell r="B10220" t="str">
            <v>喉气管裂开瘢痕切除喉模置入术(6岁以下儿童加收)</v>
          </cell>
          <cell r="C10220">
            <v>274</v>
          </cell>
          <cell r="D10220">
            <v>304</v>
          </cell>
          <cell r="E10220">
            <v>338</v>
          </cell>
        </row>
        <row r="10221">
          <cell r="B10221" t="str">
            <v>喉气管外伤缝合成形术</v>
          </cell>
          <cell r="C10221">
            <v>440</v>
          </cell>
          <cell r="D10221">
            <v>513</v>
          </cell>
          <cell r="E10221">
            <v>598.5</v>
          </cell>
        </row>
        <row r="10222">
          <cell r="B10222" t="str">
            <v>喉气管外伤缝合成形术(第二项手术加收75%)</v>
          </cell>
          <cell r="C10222">
            <v>330</v>
          </cell>
          <cell r="D10222">
            <v>384.8</v>
          </cell>
          <cell r="E10222">
            <v>448.9</v>
          </cell>
        </row>
        <row r="10223">
          <cell r="B10223" t="str">
            <v>喉气管外伤缝合成形术(第二项手术加收75%)(6岁以下儿童加收)</v>
          </cell>
          <cell r="C10223">
            <v>99.1</v>
          </cell>
          <cell r="D10223">
            <v>115.5</v>
          </cell>
          <cell r="E10223">
            <v>134.8</v>
          </cell>
        </row>
        <row r="10224">
          <cell r="B10224" t="str">
            <v>喉气管外伤缝合成形术(第三项及以上手术加收60%)</v>
          </cell>
          <cell r="C10224">
            <v>264</v>
          </cell>
          <cell r="D10224">
            <v>307.8</v>
          </cell>
          <cell r="E10224">
            <v>359.16</v>
          </cell>
        </row>
        <row r="10225">
          <cell r="B10225" t="str">
            <v>喉气管外伤缝合成形术(第三项及以上手术加收60%)(6岁以下儿童加收)</v>
          </cell>
          <cell r="C10225">
            <v>79.44</v>
          </cell>
          <cell r="D10225">
            <v>92.64</v>
          </cell>
          <cell r="E10225">
            <v>108.12</v>
          </cell>
        </row>
        <row r="10226">
          <cell r="B10226" t="str">
            <v>喉气管外伤缝合成形术(6岁以下儿童加收)</v>
          </cell>
          <cell r="C10226">
            <v>132</v>
          </cell>
          <cell r="D10226">
            <v>154</v>
          </cell>
          <cell r="E10226">
            <v>180</v>
          </cell>
        </row>
        <row r="10227">
          <cell r="B10227" t="str">
            <v>喉气管狭窄支架成形术</v>
          </cell>
          <cell r="C10227">
            <v>869</v>
          </cell>
          <cell r="D10227">
            <v>1013</v>
          </cell>
          <cell r="E10227">
            <v>1181.2</v>
          </cell>
        </row>
        <row r="10228">
          <cell r="B10228" t="str">
            <v>喉气管狭窄支架成形术(第二项手术加收75%)</v>
          </cell>
          <cell r="C10228">
            <v>651.8</v>
          </cell>
          <cell r="D10228">
            <v>759.8</v>
          </cell>
          <cell r="E10228">
            <v>885.9</v>
          </cell>
        </row>
        <row r="10229">
          <cell r="B10229" t="str">
            <v>喉气管狭窄支架成形术(第二项手术加收75%)(6岁以下儿童加收)</v>
          </cell>
          <cell r="C10229">
            <v>195.7</v>
          </cell>
          <cell r="D10229">
            <v>228.1</v>
          </cell>
          <cell r="E10229">
            <v>265.9</v>
          </cell>
        </row>
        <row r="10230">
          <cell r="B10230" t="str">
            <v>喉气管狭窄支架成形术(第三项及以上手术加收60%)</v>
          </cell>
          <cell r="C10230">
            <v>521.4</v>
          </cell>
          <cell r="D10230">
            <v>607.8</v>
          </cell>
          <cell r="E10230">
            <v>708.72</v>
          </cell>
        </row>
        <row r="10231">
          <cell r="B10231" t="str">
            <v>喉气管狭窄支架成形术(第三项及以上手术加收60%)(6岁以下儿童加收)</v>
          </cell>
          <cell r="C10231">
            <v>156.36</v>
          </cell>
          <cell r="D10231">
            <v>182.16</v>
          </cell>
          <cell r="E10231">
            <v>212.52</v>
          </cell>
        </row>
        <row r="10232">
          <cell r="B10232" t="str">
            <v>喉气管狭窄支架成形术(6岁以下儿童加收)</v>
          </cell>
          <cell r="C10232">
            <v>261</v>
          </cell>
          <cell r="D10232">
            <v>304</v>
          </cell>
          <cell r="E10232">
            <v>354</v>
          </cell>
        </row>
        <row r="10233">
          <cell r="B10233" t="str">
            <v>声带内移术</v>
          </cell>
          <cell r="C10233">
            <v>406</v>
          </cell>
          <cell r="D10233">
            <v>473</v>
          </cell>
          <cell r="E10233">
            <v>551.2</v>
          </cell>
        </row>
        <row r="10234">
          <cell r="B10234" t="str">
            <v>声带内移术(第二项手术加收75%)</v>
          </cell>
          <cell r="C10234">
            <v>304.5</v>
          </cell>
          <cell r="D10234">
            <v>354.8</v>
          </cell>
          <cell r="E10234">
            <v>413.4</v>
          </cell>
        </row>
        <row r="10235">
          <cell r="B10235" t="str">
            <v>声带内移术(第二项手术加收75%)(6岁以下儿童加收)</v>
          </cell>
          <cell r="C10235">
            <v>91.5</v>
          </cell>
          <cell r="D10235">
            <v>106.6</v>
          </cell>
          <cell r="E10235">
            <v>124.2</v>
          </cell>
        </row>
        <row r="10236">
          <cell r="B10236" t="str">
            <v>声带内移术(第三项及以上手术加收60%)</v>
          </cell>
          <cell r="C10236">
            <v>243.6</v>
          </cell>
          <cell r="D10236">
            <v>283.8</v>
          </cell>
          <cell r="E10236">
            <v>330.72</v>
          </cell>
        </row>
        <row r="10237">
          <cell r="B10237" t="str">
            <v>声带内移术(第三项及以上手术加收60%)(6岁以下儿童加收)</v>
          </cell>
          <cell r="C10237">
            <v>73.44</v>
          </cell>
          <cell r="D10237">
            <v>85.56</v>
          </cell>
          <cell r="E10237">
            <v>99.6</v>
          </cell>
        </row>
        <row r="10238">
          <cell r="B10238" t="str">
            <v>声带内移术(6岁以下儿童加收)</v>
          </cell>
          <cell r="C10238">
            <v>122</v>
          </cell>
          <cell r="D10238">
            <v>142</v>
          </cell>
          <cell r="E10238">
            <v>165</v>
          </cell>
        </row>
        <row r="10239">
          <cell r="B10239" t="str">
            <v>甲状软骨成形术</v>
          </cell>
          <cell r="C10239">
            <v>869</v>
          </cell>
          <cell r="D10239">
            <v>1013</v>
          </cell>
          <cell r="E10239">
            <v>1181.2</v>
          </cell>
        </row>
        <row r="10240">
          <cell r="B10240" t="str">
            <v>甲状软骨成形术(第二项手术加收75%)</v>
          </cell>
          <cell r="C10240">
            <v>651.8</v>
          </cell>
          <cell r="D10240">
            <v>759.8</v>
          </cell>
          <cell r="E10240">
            <v>885.9</v>
          </cell>
        </row>
        <row r="10241">
          <cell r="B10241" t="str">
            <v>甲状软骨成形术(第二项手术加收75%)(6岁以下儿童加收)</v>
          </cell>
          <cell r="C10241">
            <v>195.8</v>
          </cell>
          <cell r="D10241">
            <v>228.2</v>
          </cell>
          <cell r="E10241">
            <v>266.1</v>
          </cell>
        </row>
        <row r="10242">
          <cell r="B10242" t="str">
            <v>甲状软骨成形术(第三项及以上手术加收60%)</v>
          </cell>
          <cell r="C10242">
            <v>521.4</v>
          </cell>
          <cell r="D10242">
            <v>607.8</v>
          </cell>
          <cell r="E10242">
            <v>708.72</v>
          </cell>
        </row>
        <row r="10243">
          <cell r="B10243" t="str">
            <v>甲状软骨成形术(第三项及以上手术加收60%)(6岁以下儿童加收)</v>
          </cell>
          <cell r="C10243">
            <v>156.48</v>
          </cell>
          <cell r="D10243">
            <v>182.4</v>
          </cell>
          <cell r="E10243">
            <v>212.64</v>
          </cell>
        </row>
        <row r="10244">
          <cell r="B10244" t="str">
            <v>甲状软骨成形术(6岁以下儿童加收)</v>
          </cell>
          <cell r="C10244">
            <v>261</v>
          </cell>
          <cell r="D10244">
            <v>304</v>
          </cell>
          <cell r="E10244">
            <v>354</v>
          </cell>
        </row>
        <row r="10245">
          <cell r="B10245" t="str">
            <v>环杓关节间接拨动术</v>
          </cell>
          <cell r="C10245">
            <v>156</v>
          </cell>
          <cell r="D10245">
            <v>182</v>
          </cell>
          <cell r="E10245">
            <v>212</v>
          </cell>
        </row>
        <row r="10246">
          <cell r="B10246" t="str">
            <v>环杓关节间接拨动术(第二项手术加收75%)</v>
          </cell>
          <cell r="C10246">
            <v>117</v>
          </cell>
          <cell r="D10246">
            <v>136.5</v>
          </cell>
          <cell r="E10246">
            <v>159</v>
          </cell>
        </row>
        <row r="10247">
          <cell r="B10247" t="str">
            <v>环杓关节间接拨动术(第三项及以上手术加收60%)</v>
          </cell>
          <cell r="C10247">
            <v>93.6</v>
          </cell>
          <cell r="D10247">
            <v>109.2</v>
          </cell>
          <cell r="E10247">
            <v>127.2</v>
          </cell>
        </row>
        <row r="10248">
          <cell r="B10248" t="str">
            <v>环杓关节直接拨动术</v>
          </cell>
          <cell r="C10248">
            <v>156</v>
          </cell>
          <cell r="D10248">
            <v>182</v>
          </cell>
          <cell r="E10248">
            <v>212</v>
          </cell>
        </row>
        <row r="10249">
          <cell r="B10249" t="str">
            <v>环杓关节直接拨动术(第二项手术加收75%)</v>
          </cell>
          <cell r="C10249">
            <v>117</v>
          </cell>
          <cell r="D10249">
            <v>136.5</v>
          </cell>
          <cell r="E10249">
            <v>159</v>
          </cell>
        </row>
        <row r="10250">
          <cell r="B10250" t="str">
            <v>环杓关节直接拨动术(第三项及以上手术加收60%)</v>
          </cell>
          <cell r="C10250">
            <v>93.6</v>
          </cell>
          <cell r="D10250">
            <v>109.2</v>
          </cell>
          <cell r="E10250">
            <v>127.2</v>
          </cell>
        </row>
        <row r="10251">
          <cell r="B10251" t="str">
            <v>环甲间距缩短术</v>
          </cell>
          <cell r="C10251">
            <v>313</v>
          </cell>
          <cell r="D10251">
            <v>365</v>
          </cell>
          <cell r="E10251">
            <v>425</v>
          </cell>
        </row>
        <row r="10252">
          <cell r="B10252" t="str">
            <v>环甲间距缩短术(第二项手术加收75%)</v>
          </cell>
          <cell r="C10252">
            <v>234.8</v>
          </cell>
          <cell r="D10252">
            <v>273.8</v>
          </cell>
          <cell r="E10252">
            <v>318.8</v>
          </cell>
        </row>
        <row r="10253">
          <cell r="B10253" t="str">
            <v>环甲间距缩短术(第三项及以上手术加收60%)</v>
          </cell>
          <cell r="C10253">
            <v>187.8</v>
          </cell>
          <cell r="D10253">
            <v>219</v>
          </cell>
          <cell r="E10253">
            <v>255</v>
          </cell>
        </row>
        <row r="10254">
          <cell r="B10254" t="str">
            <v>环杓关节复位术</v>
          </cell>
          <cell r="C10254">
            <v>334</v>
          </cell>
          <cell r="D10254">
            <v>389</v>
          </cell>
          <cell r="E10254">
            <v>453</v>
          </cell>
        </row>
        <row r="10255">
          <cell r="B10255" t="str">
            <v>环杓关节复位术(第二项手术加收75%)</v>
          </cell>
          <cell r="C10255">
            <v>250.5</v>
          </cell>
          <cell r="D10255">
            <v>291.8</v>
          </cell>
          <cell r="E10255">
            <v>339.8</v>
          </cell>
        </row>
        <row r="10256">
          <cell r="B10256" t="str">
            <v>环杓关节复位术(第三项及以上手术加收60%)</v>
          </cell>
          <cell r="C10256">
            <v>200.4</v>
          </cell>
          <cell r="D10256">
            <v>233.4</v>
          </cell>
          <cell r="E10256">
            <v>271.8</v>
          </cell>
        </row>
        <row r="10257">
          <cell r="B10257" t="str">
            <v>会厌脓肿切开引流术</v>
          </cell>
          <cell r="C10257">
            <v>156</v>
          </cell>
          <cell r="D10257">
            <v>182</v>
          </cell>
          <cell r="E10257">
            <v>212</v>
          </cell>
        </row>
        <row r="10258">
          <cell r="B10258" t="str">
            <v>会厌脓肿切开引流术(第二项手术加收75%)</v>
          </cell>
          <cell r="C10258">
            <v>117</v>
          </cell>
          <cell r="D10258">
            <v>136.5</v>
          </cell>
          <cell r="E10258">
            <v>159</v>
          </cell>
        </row>
        <row r="10259">
          <cell r="B10259" t="str">
            <v>会厌脓肿切开引流术(第三项及以上手术加收60%)</v>
          </cell>
          <cell r="C10259">
            <v>93.6</v>
          </cell>
          <cell r="D10259">
            <v>109.2</v>
          </cell>
          <cell r="E10259">
            <v>127.2</v>
          </cell>
        </row>
        <row r="10260">
          <cell r="B10260" t="str">
            <v>经颈进路会厌肿物切除术</v>
          </cell>
          <cell r="C10260">
            <v>912</v>
          </cell>
          <cell r="D10260">
            <v>1013</v>
          </cell>
          <cell r="E10260">
            <v>1125</v>
          </cell>
        </row>
        <row r="10261">
          <cell r="B10261" t="str">
            <v>经颈进路会厌肿物切除术(第二项手术加收75%)</v>
          </cell>
          <cell r="C10261">
            <v>684</v>
          </cell>
          <cell r="D10261">
            <v>759.8</v>
          </cell>
          <cell r="E10261">
            <v>843.8</v>
          </cell>
        </row>
        <row r="10262">
          <cell r="B10262" t="str">
            <v>经颈进路会厌肿物切除术(第二项手术加收75%)(6岁以下儿童加收)</v>
          </cell>
          <cell r="C10262">
            <v>205</v>
          </cell>
          <cell r="D10262">
            <v>227.7</v>
          </cell>
          <cell r="E10262">
            <v>252.9</v>
          </cell>
        </row>
        <row r="10263">
          <cell r="B10263" t="str">
            <v>经颈进路会厌肿物切除术(第三项及以上手术加收60%)</v>
          </cell>
          <cell r="C10263">
            <v>547.2</v>
          </cell>
          <cell r="D10263">
            <v>607.8</v>
          </cell>
          <cell r="E10263">
            <v>675</v>
          </cell>
        </row>
        <row r="10264">
          <cell r="B10264" t="str">
            <v>经颈进路会厌肿物切除术(第三项及以上手术加收60%)(6岁以下儿童加收)</v>
          </cell>
          <cell r="C10264">
            <v>164.16</v>
          </cell>
          <cell r="D10264">
            <v>182.4</v>
          </cell>
          <cell r="E10264">
            <v>202.56</v>
          </cell>
        </row>
        <row r="10265">
          <cell r="B10265" t="str">
            <v>经颈进路会厌肿物切除术(6岁以下儿童加收)</v>
          </cell>
          <cell r="C10265">
            <v>274</v>
          </cell>
          <cell r="D10265">
            <v>304</v>
          </cell>
          <cell r="E10265">
            <v>338</v>
          </cell>
        </row>
        <row r="10266">
          <cell r="B10266" t="str">
            <v>会厌良性肿瘤切除术</v>
          </cell>
          <cell r="C10266">
            <v>436</v>
          </cell>
          <cell r="D10266">
            <v>513</v>
          </cell>
          <cell r="E10266">
            <v>570</v>
          </cell>
        </row>
        <row r="10267">
          <cell r="B10267" t="str">
            <v>会厌良性肿瘤切除术(第二项手术加收75%)</v>
          </cell>
          <cell r="C10267">
            <v>327</v>
          </cell>
          <cell r="D10267">
            <v>384.8</v>
          </cell>
          <cell r="E10267">
            <v>427.5</v>
          </cell>
        </row>
        <row r="10268">
          <cell r="B10268" t="str">
            <v>会厌良性肿瘤切除术(第二项手术加收75%)(6岁以下儿童加收)</v>
          </cell>
          <cell r="C10268">
            <v>98.4</v>
          </cell>
          <cell r="D10268">
            <v>115.7</v>
          </cell>
          <cell r="E10268">
            <v>128.6</v>
          </cell>
        </row>
        <row r="10269">
          <cell r="B10269" t="str">
            <v>会厌良性肿瘤切除术(第三项及以上手术加收60%)</v>
          </cell>
          <cell r="C10269">
            <v>261.6</v>
          </cell>
          <cell r="D10269">
            <v>307.8</v>
          </cell>
          <cell r="E10269">
            <v>342</v>
          </cell>
        </row>
        <row r="10270">
          <cell r="B10270" t="str">
            <v>会厌良性肿瘤切除术(第三项及以上手术加收60%)(6岁以下儿童加收)</v>
          </cell>
          <cell r="C10270">
            <v>78.12</v>
          </cell>
          <cell r="D10270">
            <v>91.92</v>
          </cell>
          <cell r="E10270">
            <v>102.24</v>
          </cell>
        </row>
        <row r="10271">
          <cell r="B10271" t="str">
            <v>会厌良性肿瘤切除术(囊肿)</v>
          </cell>
          <cell r="C10271">
            <v>436</v>
          </cell>
          <cell r="D10271">
            <v>513</v>
          </cell>
          <cell r="E10271">
            <v>570</v>
          </cell>
        </row>
        <row r="10272">
          <cell r="B10272" t="str">
            <v>会厌良性肿瘤切除术(囊肿)(6岁以下儿童加收)</v>
          </cell>
          <cell r="C10272">
            <v>130.9</v>
          </cell>
          <cell r="D10272">
            <v>154.1</v>
          </cell>
          <cell r="E10272">
            <v>171.2</v>
          </cell>
        </row>
        <row r="10273">
          <cell r="B10273" t="str">
            <v>会厌良性肿瘤切除术(囊肿)(第二项手术加收75%)</v>
          </cell>
          <cell r="C10273">
            <v>327</v>
          </cell>
          <cell r="D10273">
            <v>384.8</v>
          </cell>
          <cell r="E10273">
            <v>427.5</v>
          </cell>
        </row>
        <row r="10274">
          <cell r="B10274" t="str">
            <v>会厌良性肿瘤切除术(囊肿)(第二项手术加收75%)(6岁以下儿童加收)</v>
          </cell>
          <cell r="C10274">
            <v>98.4</v>
          </cell>
          <cell r="D10274">
            <v>115.7</v>
          </cell>
          <cell r="E10274">
            <v>128.6</v>
          </cell>
        </row>
        <row r="10275">
          <cell r="B10275" t="str">
            <v>会厌良性肿瘤切除术(囊肿)(第三项及以上手术加收60%)</v>
          </cell>
          <cell r="C10275">
            <v>261.6</v>
          </cell>
          <cell r="D10275">
            <v>307.8</v>
          </cell>
          <cell r="E10275">
            <v>342</v>
          </cell>
        </row>
        <row r="10276">
          <cell r="B10276" t="str">
            <v>会厌良性肿瘤切除术(囊肿)(第三项及以上手术加收60%)(6岁以下儿童加收)</v>
          </cell>
          <cell r="C10276">
            <v>78.12</v>
          </cell>
          <cell r="D10276">
            <v>91.92</v>
          </cell>
          <cell r="E10276">
            <v>102.24</v>
          </cell>
        </row>
        <row r="10277">
          <cell r="B10277" t="str">
            <v>会厌良性肿瘤切除术(6岁以下儿童加收)</v>
          </cell>
          <cell r="C10277">
            <v>131</v>
          </cell>
          <cell r="D10277">
            <v>154</v>
          </cell>
          <cell r="E10277">
            <v>171</v>
          </cell>
        </row>
        <row r="10278">
          <cell r="B10278" t="str">
            <v>气管、支气管损伤修补术</v>
          </cell>
          <cell r="C10278">
            <v>810</v>
          </cell>
          <cell r="D10278">
            <v>945</v>
          </cell>
          <cell r="E10278">
            <v>1102.5</v>
          </cell>
        </row>
        <row r="10279">
          <cell r="B10279" t="str">
            <v>气管、支气管损伤修补术(第二项手术加收75%)</v>
          </cell>
          <cell r="C10279">
            <v>607.5</v>
          </cell>
          <cell r="D10279">
            <v>708.8</v>
          </cell>
          <cell r="E10279">
            <v>826.9</v>
          </cell>
        </row>
        <row r="10280">
          <cell r="B10280" t="str">
            <v>气管、支气管损伤修补术(第二项手术加收75%)(6岁以下儿童加收)</v>
          </cell>
          <cell r="C10280">
            <v>182.5</v>
          </cell>
          <cell r="D10280">
            <v>212.9</v>
          </cell>
          <cell r="E10280">
            <v>248.4</v>
          </cell>
        </row>
        <row r="10281">
          <cell r="B10281" t="str">
            <v>气管、支气管损伤修补术(第三项及以上手术加收60%)</v>
          </cell>
          <cell r="C10281">
            <v>486</v>
          </cell>
          <cell r="D10281">
            <v>567</v>
          </cell>
          <cell r="E10281">
            <v>661.56</v>
          </cell>
        </row>
        <row r="10282">
          <cell r="B10282" t="str">
            <v>气管、支气管损伤修补术(第三项及以上手术加收60%)(6岁以下儿童加收)</v>
          </cell>
          <cell r="C10282">
            <v>145.8</v>
          </cell>
          <cell r="D10282">
            <v>170.16</v>
          </cell>
          <cell r="E10282">
            <v>198.48</v>
          </cell>
        </row>
        <row r="10283">
          <cell r="B10283" t="str">
            <v>气管、支气管损伤修补术(6岁以下儿童加收)</v>
          </cell>
          <cell r="C10283">
            <v>243</v>
          </cell>
          <cell r="D10283">
            <v>284</v>
          </cell>
          <cell r="E10283">
            <v>331</v>
          </cell>
        </row>
        <row r="10284">
          <cell r="B10284" t="str">
            <v>气管瘘修复术</v>
          </cell>
          <cell r="C10284">
            <v>869</v>
          </cell>
          <cell r="D10284">
            <v>1013</v>
          </cell>
          <cell r="E10284">
            <v>1181.2</v>
          </cell>
        </row>
        <row r="10285">
          <cell r="B10285" t="str">
            <v>气管瘘修复术(第二项手术加收75%)</v>
          </cell>
          <cell r="C10285">
            <v>651.8</v>
          </cell>
          <cell r="D10285">
            <v>759.8</v>
          </cell>
          <cell r="E10285">
            <v>885.9</v>
          </cell>
        </row>
        <row r="10286">
          <cell r="B10286" t="str">
            <v>气管瘘修复术(第二项手术加收75%)(6岁以下儿童加收)</v>
          </cell>
          <cell r="C10286">
            <v>195.8</v>
          </cell>
          <cell r="D10286">
            <v>228.2</v>
          </cell>
          <cell r="E10286">
            <v>266.1</v>
          </cell>
        </row>
        <row r="10287">
          <cell r="B10287" t="str">
            <v>气管瘘修复术(第三项及以上手术加收60%)</v>
          </cell>
          <cell r="C10287">
            <v>521.4</v>
          </cell>
          <cell r="D10287">
            <v>607.8</v>
          </cell>
          <cell r="E10287">
            <v>708.72</v>
          </cell>
        </row>
        <row r="10288">
          <cell r="B10288" t="str">
            <v>气管瘘修复术(第三项及以上手术加收60%)(6岁以下儿童加收)</v>
          </cell>
          <cell r="C10288">
            <v>156.48</v>
          </cell>
          <cell r="D10288">
            <v>182.4</v>
          </cell>
          <cell r="E10288">
            <v>212.64</v>
          </cell>
        </row>
        <row r="10289">
          <cell r="B10289" t="str">
            <v>气管瘘修复术(6岁以下儿童加收)</v>
          </cell>
          <cell r="C10289">
            <v>261</v>
          </cell>
          <cell r="D10289">
            <v>304</v>
          </cell>
          <cell r="E10289">
            <v>354</v>
          </cell>
        </row>
        <row r="10290">
          <cell r="B10290" t="str">
            <v>气管内肿瘤切除术</v>
          </cell>
          <cell r="C10290">
            <v>1041</v>
          </cell>
          <cell r="D10290">
            <v>1215</v>
          </cell>
          <cell r="E10290">
            <v>1417.5</v>
          </cell>
        </row>
        <row r="10291">
          <cell r="B10291" t="str">
            <v>气管内肿瘤切除术(第二项手术加收75%)</v>
          </cell>
          <cell r="C10291">
            <v>780.8</v>
          </cell>
          <cell r="D10291">
            <v>911.3</v>
          </cell>
          <cell r="E10291">
            <v>1063.1</v>
          </cell>
        </row>
        <row r="10292">
          <cell r="B10292" t="str">
            <v>气管内肿瘤切除术(6岁以下儿童加收)</v>
          </cell>
          <cell r="C10292">
            <v>312</v>
          </cell>
          <cell r="D10292">
            <v>365</v>
          </cell>
          <cell r="E10292">
            <v>425</v>
          </cell>
        </row>
        <row r="10293">
          <cell r="B10293" t="str">
            <v>气管内肿瘤切除术(第二项手术加收75%)(6岁以下儿童加收)</v>
          </cell>
          <cell r="C10293">
            <v>234.4</v>
          </cell>
          <cell r="D10293">
            <v>273.6</v>
          </cell>
          <cell r="E10293">
            <v>319.1</v>
          </cell>
        </row>
        <row r="10294">
          <cell r="B10294" t="str">
            <v>气管内肿瘤切除术(第三项及以上手术加收60%)</v>
          </cell>
          <cell r="C10294">
            <v>624.6</v>
          </cell>
          <cell r="D10294">
            <v>729</v>
          </cell>
          <cell r="E10294">
            <v>850.56</v>
          </cell>
        </row>
        <row r="10295">
          <cell r="B10295" t="str">
            <v>气管内肿瘤切除术(第三项及以上手术加收60%)(6岁以下儿童加收)</v>
          </cell>
          <cell r="C10295">
            <v>187.2</v>
          </cell>
          <cell r="D10295">
            <v>218.52</v>
          </cell>
          <cell r="E10295">
            <v>255</v>
          </cell>
        </row>
        <row r="10296">
          <cell r="B10296" t="str">
            <v>气管内肿瘤切除术(经内镜加收)</v>
          </cell>
          <cell r="C10296">
            <v>200</v>
          </cell>
          <cell r="D10296">
            <v>200</v>
          </cell>
          <cell r="E10296">
            <v>200</v>
          </cell>
        </row>
        <row r="10297">
          <cell r="B10297" t="str">
            <v>气管内肿瘤切除术(经内镜加收)(6岁以下儿童加收)</v>
          </cell>
          <cell r="C10297">
            <v>35.1</v>
          </cell>
          <cell r="D10297">
            <v>40.9</v>
          </cell>
          <cell r="E10297">
            <v>47.8</v>
          </cell>
        </row>
        <row r="10298">
          <cell r="B10298" t="str">
            <v>气管内肿瘤切除术(激光加收)</v>
          </cell>
          <cell r="C10298">
            <v>200</v>
          </cell>
          <cell r="D10298">
            <v>200</v>
          </cell>
          <cell r="E10298">
            <v>200</v>
          </cell>
        </row>
        <row r="10299">
          <cell r="B10299" t="str">
            <v>气管内肿瘤切除术(激光加收)(6岁以下儿童加收)</v>
          </cell>
          <cell r="C10299">
            <v>35.1</v>
          </cell>
          <cell r="D10299">
            <v>40.9</v>
          </cell>
          <cell r="E10299">
            <v>47.8</v>
          </cell>
        </row>
        <row r="10300">
          <cell r="B10300" t="str">
            <v>气管内肿瘤切除术(开胸气管部分切除成形术)</v>
          </cell>
          <cell r="C10300">
            <v>1041</v>
          </cell>
          <cell r="D10300">
            <v>1215</v>
          </cell>
          <cell r="E10300">
            <v>1417.5</v>
          </cell>
        </row>
        <row r="10301">
          <cell r="B10301" t="str">
            <v>气管内肿瘤切除术(开胸气管部分切除成形术)(6岁以下儿童加收)</v>
          </cell>
          <cell r="C10301">
            <v>312.1</v>
          </cell>
          <cell r="D10301">
            <v>364.3</v>
          </cell>
          <cell r="E10301">
            <v>425</v>
          </cell>
        </row>
        <row r="10302">
          <cell r="B10302" t="str">
            <v>气管内肿瘤切除术(开胸气管部分切除成形术)(第二项手术加收75%)</v>
          </cell>
          <cell r="C10302">
            <v>780.8</v>
          </cell>
          <cell r="D10302">
            <v>911.3</v>
          </cell>
          <cell r="E10302">
            <v>1063.1</v>
          </cell>
        </row>
        <row r="10303">
          <cell r="B10303" t="str">
            <v>气管内肿瘤切除术(开胸气管部分切除成形术)(第二项手术加收75%)(6岁以下儿童加收)</v>
          </cell>
          <cell r="C10303">
            <v>234.4</v>
          </cell>
          <cell r="D10303">
            <v>273.6</v>
          </cell>
          <cell r="E10303">
            <v>319.1</v>
          </cell>
        </row>
        <row r="10304">
          <cell r="B10304" t="str">
            <v>气管内肿瘤切除术(开胸气管部分切除成形术)(第三项及以上手术加收60%)</v>
          </cell>
          <cell r="C10304">
            <v>624.6</v>
          </cell>
          <cell r="D10304">
            <v>729</v>
          </cell>
          <cell r="E10304">
            <v>850.56</v>
          </cell>
        </row>
        <row r="10305">
          <cell r="B10305" t="str">
            <v>气管内肿瘤切除术(开胸气管部分切除成形术)(第三项及以上手术加收60%)(6岁以下儿童加收)</v>
          </cell>
          <cell r="C10305">
            <v>187.2</v>
          </cell>
          <cell r="D10305">
            <v>218.52</v>
          </cell>
          <cell r="E10305">
            <v>255</v>
          </cell>
        </row>
        <row r="10306">
          <cell r="B10306" t="str">
            <v>气管内肿瘤切除术(气管环状袖状切除再吻合术)</v>
          </cell>
          <cell r="C10306">
            <v>1041</v>
          </cell>
          <cell r="D10306">
            <v>1215</v>
          </cell>
          <cell r="E10306">
            <v>1417.5</v>
          </cell>
        </row>
        <row r="10307">
          <cell r="B10307" t="str">
            <v>气管内肿瘤切除术(气管环状袖状切除再吻合术)(6岁以下儿童加收)</v>
          </cell>
          <cell r="C10307">
            <v>312.1</v>
          </cell>
          <cell r="D10307">
            <v>364.3</v>
          </cell>
          <cell r="E10307">
            <v>425</v>
          </cell>
        </row>
        <row r="10308">
          <cell r="B10308" t="str">
            <v>气管内肿瘤切除术(气管环状袖状切除再吻合术)(第二项手术加收75%)</v>
          </cell>
          <cell r="C10308">
            <v>780.8</v>
          </cell>
          <cell r="D10308">
            <v>911.3</v>
          </cell>
          <cell r="E10308">
            <v>1063.1</v>
          </cell>
        </row>
        <row r="10309">
          <cell r="B10309" t="str">
            <v>气管内肿瘤切除术(气管环状袖状切除再吻合术)(第二项手术加收75%)(6岁以下儿童加收)</v>
          </cell>
          <cell r="C10309">
            <v>234.4</v>
          </cell>
          <cell r="D10309">
            <v>273.6</v>
          </cell>
          <cell r="E10309">
            <v>319.1</v>
          </cell>
        </row>
        <row r="10310">
          <cell r="B10310" t="str">
            <v>气管内肿瘤切除术(气管环状袖状切除再吻合术)(第三项及以上手术加收60%)</v>
          </cell>
          <cell r="C10310">
            <v>624.6</v>
          </cell>
          <cell r="D10310">
            <v>729</v>
          </cell>
          <cell r="E10310">
            <v>850.56</v>
          </cell>
        </row>
        <row r="10311">
          <cell r="B10311" t="str">
            <v>气管内肿瘤切除术(气管环状袖状切除再吻合术)(第三项及以上手术加收60%)(6岁以下儿童加收)</v>
          </cell>
          <cell r="C10311">
            <v>187.2</v>
          </cell>
          <cell r="D10311">
            <v>218.52</v>
          </cell>
          <cell r="E10311">
            <v>255</v>
          </cell>
        </row>
        <row r="10312">
          <cell r="B10312" t="str">
            <v>气管成形术</v>
          </cell>
          <cell r="C10312">
            <v>1041</v>
          </cell>
          <cell r="D10312">
            <v>1215</v>
          </cell>
          <cell r="E10312">
            <v>1417.5</v>
          </cell>
        </row>
        <row r="10313">
          <cell r="B10313" t="str">
            <v>气管成形术(第二项手术加收75%)</v>
          </cell>
          <cell r="C10313">
            <v>780.8</v>
          </cell>
          <cell r="D10313">
            <v>911.3</v>
          </cell>
          <cell r="E10313">
            <v>1063.1</v>
          </cell>
        </row>
        <row r="10314">
          <cell r="B10314" t="str">
            <v>气管成形术(第二项手术加收75%)(6岁以下儿童加收)</v>
          </cell>
          <cell r="C10314">
            <v>234.3</v>
          </cell>
          <cell r="D10314">
            <v>273.5</v>
          </cell>
          <cell r="E10314">
            <v>319</v>
          </cell>
        </row>
        <row r="10315">
          <cell r="B10315" t="str">
            <v>气管成形术(第三项及以上手术加收60%)</v>
          </cell>
          <cell r="C10315">
            <v>624.6</v>
          </cell>
          <cell r="D10315">
            <v>729</v>
          </cell>
          <cell r="E10315">
            <v>850.56</v>
          </cell>
        </row>
        <row r="10316">
          <cell r="B10316" t="str">
            <v>气管成形术(第三项及以上手术加收60%)(6岁以下儿童加收)</v>
          </cell>
          <cell r="C10316">
            <v>187.2</v>
          </cell>
          <cell r="D10316">
            <v>218.52</v>
          </cell>
          <cell r="E10316">
            <v>254.88</v>
          </cell>
        </row>
        <row r="10317">
          <cell r="B10317" t="str">
            <v>气管成形术(6岁以下儿童加收)</v>
          </cell>
          <cell r="C10317">
            <v>312</v>
          </cell>
          <cell r="D10317">
            <v>365</v>
          </cell>
          <cell r="E10317">
            <v>425</v>
          </cell>
        </row>
        <row r="10318">
          <cell r="B10318" t="str">
            <v>气管成形术(气管隆凸成形术)</v>
          </cell>
          <cell r="C10318">
            <v>1041</v>
          </cell>
          <cell r="D10318">
            <v>1215</v>
          </cell>
          <cell r="E10318">
            <v>1417.5</v>
          </cell>
        </row>
        <row r="10319">
          <cell r="B10319" t="str">
            <v>气管成形术(气管隆凸成形术)(6岁以下儿童加收)</v>
          </cell>
          <cell r="C10319">
            <v>312.6</v>
          </cell>
          <cell r="D10319">
            <v>364.9</v>
          </cell>
          <cell r="E10319">
            <v>425.7</v>
          </cell>
        </row>
        <row r="10320">
          <cell r="B10320" t="str">
            <v>气管成形术(气管隆凸成形术)(第二项手术加收75%)</v>
          </cell>
          <cell r="C10320">
            <v>780.8</v>
          </cell>
          <cell r="D10320">
            <v>911.3</v>
          </cell>
          <cell r="E10320">
            <v>1063.1</v>
          </cell>
        </row>
        <row r="10321">
          <cell r="B10321" t="str">
            <v>气管成形术(气管隆凸成形术)(第二项手术加收75%)(6岁以下儿童加收)</v>
          </cell>
          <cell r="C10321">
            <v>234.3</v>
          </cell>
          <cell r="D10321">
            <v>273.5</v>
          </cell>
          <cell r="E10321">
            <v>319</v>
          </cell>
        </row>
        <row r="10322">
          <cell r="B10322" t="str">
            <v>气管成形术(气管隆凸成形术)(第三项及以上手术加收60%)</v>
          </cell>
          <cell r="C10322">
            <v>624.6</v>
          </cell>
          <cell r="D10322">
            <v>729</v>
          </cell>
          <cell r="E10322">
            <v>850.56</v>
          </cell>
        </row>
        <row r="10323">
          <cell r="B10323" t="str">
            <v>气管成形术(气管隆凸成形术)(第三项及以上手术加收60%)(6岁以下儿童加收)</v>
          </cell>
          <cell r="C10323">
            <v>187.2</v>
          </cell>
          <cell r="D10323">
            <v>218.52</v>
          </cell>
          <cell r="E10323">
            <v>254.88</v>
          </cell>
        </row>
        <row r="10324">
          <cell r="B10324" t="str">
            <v>颈段气管食管瘘修补术</v>
          </cell>
          <cell r="C10324">
            <v>1155</v>
          </cell>
          <cell r="D10324">
            <v>1283</v>
          </cell>
          <cell r="E10324">
            <v>1425</v>
          </cell>
        </row>
        <row r="10325">
          <cell r="B10325" t="str">
            <v>颈段气管食管瘘修补术(第二项手术加收75%)</v>
          </cell>
          <cell r="C10325">
            <v>866.3</v>
          </cell>
          <cell r="D10325">
            <v>962.3</v>
          </cell>
          <cell r="E10325">
            <v>1068.8</v>
          </cell>
        </row>
        <row r="10326">
          <cell r="B10326" t="str">
            <v>颈段气管食管瘘修补术(第二项手术加收75%)(6岁以下儿童加收)</v>
          </cell>
          <cell r="C10326">
            <v>260.1</v>
          </cell>
          <cell r="D10326">
            <v>288.9</v>
          </cell>
          <cell r="E10326">
            <v>320.9</v>
          </cell>
        </row>
        <row r="10327">
          <cell r="B10327" t="str">
            <v>颈段气管食管瘘修补术(第三项及以上手术加收60%)</v>
          </cell>
          <cell r="C10327">
            <v>693</v>
          </cell>
          <cell r="D10327">
            <v>769.8</v>
          </cell>
          <cell r="E10327">
            <v>855</v>
          </cell>
        </row>
        <row r="10328">
          <cell r="B10328" t="str">
            <v>颈段气管食管瘘修补术(第三项及以上手术加收60%)(6岁以下儿童加收)</v>
          </cell>
          <cell r="C10328">
            <v>207.72</v>
          </cell>
          <cell r="D10328">
            <v>230.76</v>
          </cell>
          <cell r="E10328">
            <v>256.32</v>
          </cell>
        </row>
        <row r="10329">
          <cell r="B10329" t="str">
            <v>颈段气管食管瘘修补术(6岁以下儿童加收)</v>
          </cell>
          <cell r="C10329">
            <v>347</v>
          </cell>
          <cell r="D10329">
            <v>385</v>
          </cell>
          <cell r="E10329">
            <v>428</v>
          </cell>
        </row>
        <row r="10330">
          <cell r="B10330" t="str">
            <v>颈部囊状水瘤切除术</v>
          </cell>
          <cell r="C10330">
            <v>623</v>
          </cell>
          <cell r="D10330">
            <v>734</v>
          </cell>
          <cell r="E10330">
            <v>816</v>
          </cell>
        </row>
        <row r="10331">
          <cell r="B10331" t="str">
            <v>颈部囊状水瘤切除术(第二项手术加收75%)</v>
          </cell>
          <cell r="C10331">
            <v>467.3</v>
          </cell>
          <cell r="D10331">
            <v>550.5</v>
          </cell>
          <cell r="E10331">
            <v>612</v>
          </cell>
        </row>
        <row r="10332">
          <cell r="B10332" t="str">
            <v>颈部囊状水瘤切除术(第二项手术加收75%)(6岁以下儿童加收)</v>
          </cell>
          <cell r="C10332">
            <v>140.1</v>
          </cell>
          <cell r="D10332">
            <v>165.1</v>
          </cell>
          <cell r="E10332">
            <v>183.5</v>
          </cell>
        </row>
        <row r="10333">
          <cell r="B10333" t="str">
            <v>颈部囊状水瘤切除术(第三项及以上手术加收60%)</v>
          </cell>
          <cell r="C10333">
            <v>373.8</v>
          </cell>
          <cell r="D10333">
            <v>440.4</v>
          </cell>
          <cell r="E10333">
            <v>489.6</v>
          </cell>
        </row>
        <row r="10334">
          <cell r="B10334" t="str">
            <v>颈部囊状水瘤切除术(第三项及以上手术加收60%)(6岁以下儿童加收)</v>
          </cell>
          <cell r="C10334">
            <v>112.32</v>
          </cell>
          <cell r="D10334">
            <v>132.36</v>
          </cell>
          <cell r="E10334">
            <v>147.12</v>
          </cell>
        </row>
        <row r="10335">
          <cell r="B10335" t="str">
            <v>颈部囊状水瘤切除术(6岁以下儿童加收)</v>
          </cell>
          <cell r="C10335">
            <v>187</v>
          </cell>
          <cell r="D10335">
            <v>220</v>
          </cell>
          <cell r="E10335">
            <v>245</v>
          </cell>
        </row>
        <row r="10336">
          <cell r="B10336" t="str">
            <v>颈部气管造口再造术</v>
          </cell>
          <cell r="C10336">
            <v>787</v>
          </cell>
          <cell r="D10336">
            <v>918</v>
          </cell>
          <cell r="E10336">
            <v>1071</v>
          </cell>
        </row>
        <row r="10337">
          <cell r="B10337" t="str">
            <v>颈部气管造口再造术(第二项手术加收75%)</v>
          </cell>
          <cell r="C10337">
            <v>590.3</v>
          </cell>
          <cell r="D10337">
            <v>688.5</v>
          </cell>
          <cell r="E10337">
            <v>803.3</v>
          </cell>
        </row>
        <row r="10338">
          <cell r="B10338" t="str">
            <v>颈部气管造口再造术(第二项手术加收75%)(6岁以下儿童加收)</v>
          </cell>
          <cell r="C10338">
            <v>176.9</v>
          </cell>
          <cell r="D10338">
            <v>206.3</v>
          </cell>
          <cell r="E10338">
            <v>240.7</v>
          </cell>
        </row>
        <row r="10339">
          <cell r="B10339" t="str">
            <v>颈部气管造口再造术(第三项及以上手术加收60%)</v>
          </cell>
          <cell r="C10339">
            <v>472.2</v>
          </cell>
          <cell r="D10339">
            <v>550.8</v>
          </cell>
          <cell r="E10339">
            <v>642.6</v>
          </cell>
        </row>
        <row r="10340">
          <cell r="B10340" t="str">
            <v>颈部气管造口再造术(第三项及以上手术加收60%)(6岁以下儿童加收)</v>
          </cell>
          <cell r="C10340">
            <v>141.72</v>
          </cell>
          <cell r="D10340">
            <v>165.24</v>
          </cell>
          <cell r="E10340">
            <v>192.84</v>
          </cell>
        </row>
        <row r="10341">
          <cell r="B10341" t="str">
            <v>颈部气管造口再造术(6岁以下儿童加收)</v>
          </cell>
          <cell r="C10341">
            <v>236</v>
          </cell>
          <cell r="D10341">
            <v>275</v>
          </cell>
          <cell r="E10341">
            <v>321</v>
          </cell>
        </row>
        <row r="10342">
          <cell r="B10342" t="str">
            <v>肺内异物摘除术</v>
          </cell>
        </row>
        <row r="10343">
          <cell r="B10343" t="str">
            <v>肺内异物摘除术(第二项手术加收75%)</v>
          </cell>
        </row>
        <row r="10344">
          <cell r="B10344" t="str">
            <v>肺内异物摘除术(第三项及以上手术加收60%)</v>
          </cell>
          <cell r="C10344">
            <v>0</v>
          </cell>
          <cell r="D10344">
            <v>0</v>
          </cell>
          <cell r="E10344">
            <v>0</v>
          </cell>
        </row>
        <row r="10345">
          <cell r="B10345" t="str">
            <v>肺癌根治术</v>
          </cell>
          <cell r="C10345">
            <v>3557</v>
          </cell>
          <cell r="D10345">
            <v>4001</v>
          </cell>
          <cell r="E10345">
            <v>4446</v>
          </cell>
        </row>
        <row r="10346">
          <cell r="B10346" t="str">
            <v>肺癌根治术(第二项手术加收75%)</v>
          </cell>
          <cell r="C10346">
            <v>2668</v>
          </cell>
          <cell r="D10346">
            <v>3001</v>
          </cell>
          <cell r="E10346">
            <v>3335</v>
          </cell>
        </row>
        <row r="10347">
          <cell r="B10347" t="str">
            <v>肺癌根治术(第三项及以上手术加收60%)</v>
          </cell>
          <cell r="C10347">
            <v>2134</v>
          </cell>
          <cell r="D10347">
            <v>2401</v>
          </cell>
          <cell r="E10347">
            <v>2668</v>
          </cell>
        </row>
        <row r="10348">
          <cell r="B10348" t="str">
            <v>肺上沟癌切除术</v>
          </cell>
        </row>
        <row r="10349">
          <cell r="B10349" t="str">
            <v>肺上沟癌切除术(第二项手术加收75%)</v>
          </cell>
        </row>
        <row r="10350">
          <cell r="B10350" t="str">
            <v>肺上沟癌切除术(第三项及以上手术加收60%)</v>
          </cell>
          <cell r="C10350">
            <v>0</v>
          </cell>
          <cell r="D10350">
            <v>0</v>
          </cell>
          <cell r="E10350">
            <v>0</v>
          </cell>
        </row>
        <row r="10351">
          <cell r="B10351" t="str">
            <v>肺段切除术</v>
          </cell>
          <cell r="C10351">
            <v>2432</v>
          </cell>
          <cell r="D10351">
            <v>2736</v>
          </cell>
          <cell r="E10351">
            <v>3040</v>
          </cell>
        </row>
        <row r="10352">
          <cell r="B10352" t="str">
            <v>肺段切除术(第二项手术加收75%)</v>
          </cell>
          <cell r="C10352">
            <v>1824</v>
          </cell>
          <cell r="D10352">
            <v>2052</v>
          </cell>
          <cell r="E10352">
            <v>2280</v>
          </cell>
        </row>
        <row r="10353">
          <cell r="B10353" t="str">
            <v>肺段切除术(第三项及以上手术加收60%)</v>
          </cell>
          <cell r="C10353">
            <v>1459</v>
          </cell>
          <cell r="D10353">
            <v>1642</v>
          </cell>
          <cell r="E10353">
            <v>1824</v>
          </cell>
        </row>
        <row r="10354">
          <cell r="B10354" t="str">
            <v>经胸腔镜肺段切除术</v>
          </cell>
        </row>
        <row r="10355">
          <cell r="B10355" t="str">
            <v>肺减容手术</v>
          </cell>
        </row>
        <row r="10356">
          <cell r="B10356" t="str">
            <v>肺减容手术(第二项手术加收75%)</v>
          </cell>
        </row>
        <row r="10357">
          <cell r="B10357" t="str">
            <v>肺减容手术(第三项及以上手术加收60%)</v>
          </cell>
          <cell r="C10357">
            <v>0</v>
          </cell>
          <cell r="D10357">
            <v>0</v>
          </cell>
          <cell r="E10357">
            <v>0</v>
          </cell>
        </row>
        <row r="10358">
          <cell r="B10358" t="str">
            <v>肺楔形切除术</v>
          </cell>
          <cell r="C10358">
            <v>1900</v>
          </cell>
          <cell r="D10358">
            <v>2138</v>
          </cell>
          <cell r="E10358">
            <v>2375</v>
          </cell>
        </row>
        <row r="10359">
          <cell r="B10359" t="str">
            <v>肺楔形切除术(第二项手术加收75%)</v>
          </cell>
          <cell r="C10359">
            <v>1425</v>
          </cell>
          <cell r="D10359">
            <v>1604</v>
          </cell>
          <cell r="E10359">
            <v>1781</v>
          </cell>
        </row>
        <row r="10360">
          <cell r="B10360" t="str">
            <v>肺楔形切除术(第三项及以上手术加收60%)</v>
          </cell>
          <cell r="C10360">
            <v>1140</v>
          </cell>
          <cell r="D10360">
            <v>1283</v>
          </cell>
          <cell r="E10360">
            <v>1425</v>
          </cell>
        </row>
        <row r="10361">
          <cell r="B10361" t="str">
            <v>肺叶切除术</v>
          </cell>
          <cell r="C10361">
            <v>2660</v>
          </cell>
          <cell r="D10361">
            <v>2993</v>
          </cell>
          <cell r="E10361">
            <v>3325</v>
          </cell>
        </row>
        <row r="10362">
          <cell r="B10362" t="str">
            <v>肺叶切除术(第二项手术加收75%)</v>
          </cell>
          <cell r="C10362">
            <v>1995</v>
          </cell>
          <cell r="D10362">
            <v>2245</v>
          </cell>
          <cell r="E10362">
            <v>2494</v>
          </cell>
        </row>
        <row r="10363">
          <cell r="B10363" t="str">
            <v>肺叶切除术(第二项手术加收75%)(6岁以下儿童加收)</v>
          </cell>
          <cell r="C10363">
            <v>599</v>
          </cell>
          <cell r="D10363">
            <v>673</v>
          </cell>
          <cell r="E10363">
            <v>748</v>
          </cell>
        </row>
        <row r="10364">
          <cell r="B10364" t="str">
            <v>肺叶切除术(第三项及以上手术加收60%)</v>
          </cell>
          <cell r="C10364">
            <v>1596</v>
          </cell>
          <cell r="D10364">
            <v>1796</v>
          </cell>
          <cell r="E10364">
            <v>1995</v>
          </cell>
        </row>
        <row r="10365">
          <cell r="B10365" t="str">
            <v>肺叶切除术(第三项及以上手术加收60%)(6岁以下儿童加收)</v>
          </cell>
          <cell r="C10365">
            <v>479</v>
          </cell>
          <cell r="D10365">
            <v>539</v>
          </cell>
          <cell r="E10365">
            <v>599</v>
          </cell>
        </row>
        <row r="10366">
          <cell r="B10366" t="str">
            <v>肺叶切除术(6岁以下儿童加收)</v>
          </cell>
          <cell r="C10366">
            <v>798</v>
          </cell>
          <cell r="D10366">
            <v>898</v>
          </cell>
          <cell r="E10366">
            <v>998</v>
          </cell>
        </row>
        <row r="10367">
          <cell r="B10367" t="str">
            <v>肺叶切除术(同侧肺两叶切除术)</v>
          </cell>
          <cell r="C10367">
            <v>2660</v>
          </cell>
          <cell r="D10367">
            <v>2993</v>
          </cell>
          <cell r="E10367">
            <v>3325</v>
          </cell>
        </row>
        <row r="10368">
          <cell r="B10368" t="str">
            <v>肺叶切除术(同侧肺两叶切除术)(6岁以下儿童加收)</v>
          </cell>
          <cell r="C10368">
            <v>798</v>
          </cell>
          <cell r="D10368">
            <v>898</v>
          </cell>
          <cell r="E10368">
            <v>998</v>
          </cell>
        </row>
        <row r="10369">
          <cell r="B10369" t="str">
            <v>肺叶切除术(同侧肺两叶切除术)(第二项手术加收75%)</v>
          </cell>
          <cell r="C10369">
            <v>1995</v>
          </cell>
          <cell r="D10369">
            <v>2245</v>
          </cell>
          <cell r="E10369">
            <v>2494</v>
          </cell>
        </row>
        <row r="10370">
          <cell r="B10370" t="str">
            <v>肺叶切除术(同侧肺两叶切除术)(第二项手术加收75%)(6岁以下儿童加收)</v>
          </cell>
          <cell r="C10370">
            <v>599</v>
          </cell>
          <cell r="D10370">
            <v>673</v>
          </cell>
          <cell r="E10370">
            <v>748</v>
          </cell>
        </row>
        <row r="10371">
          <cell r="B10371" t="str">
            <v>肺叶切除术(同侧肺两叶切除术)(第三项及以上手术加收60%)</v>
          </cell>
          <cell r="C10371">
            <v>1596</v>
          </cell>
          <cell r="D10371">
            <v>1796</v>
          </cell>
          <cell r="E10371">
            <v>1995</v>
          </cell>
        </row>
        <row r="10372">
          <cell r="B10372" t="str">
            <v>肺叶切除术(同侧肺两叶切除术)(第三项及以上手术加收60%)(6岁以下儿童加收)</v>
          </cell>
          <cell r="C10372">
            <v>479</v>
          </cell>
          <cell r="D10372">
            <v>539</v>
          </cell>
          <cell r="E10372">
            <v>599</v>
          </cell>
        </row>
        <row r="10373">
          <cell r="B10373" t="str">
            <v>袖状肺叶切除术</v>
          </cell>
          <cell r="C10373">
            <v>3192</v>
          </cell>
          <cell r="D10373">
            <v>3591</v>
          </cell>
          <cell r="E10373">
            <v>3990</v>
          </cell>
        </row>
        <row r="10374">
          <cell r="B10374" t="str">
            <v>袖状肺叶切除术(第二项手术加收75%)</v>
          </cell>
          <cell r="C10374">
            <v>2394</v>
          </cell>
          <cell r="D10374">
            <v>2693</v>
          </cell>
          <cell r="E10374">
            <v>2993</v>
          </cell>
        </row>
        <row r="10375">
          <cell r="B10375" t="str">
            <v>袖状肺叶切除术(第三项及以上手术加收60%)</v>
          </cell>
          <cell r="C10375">
            <v>1915</v>
          </cell>
          <cell r="D10375">
            <v>2155</v>
          </cell>
          <cell r="E10375">
            <v>2394</v>
          </cell>
        </row>
        <row r="10376">
          <cell r="B10376" t="str">
            <v>全肺切除术</v>
          </cell>
          <cell r="C10376">
            <v>2660</v>
          </cell>
          <cell r="D10376">
            <v>2993</v>
          </cell>
          <cell r="E10376">
            <v>3325</v>
          </cell>
        </row>
        <row r="10377">
          <cell r="B10377" t="str">
            <v>全肺切除术(第二项手术加收75%)</v>
          </cell>
          <cell r="C10377">
            <v>1995</v>
          </cell>
          <cell r="D10377">
            <v>2245</v>
          </cell>
          <cell r="E10377">
            <v>2494</v>
          </cell>
        </row>
        <row r="10378">
          <cell r="B10378" t="str">
            <v>全肺切除术(第三项及以上手术加收60%)</v>
          </cell>
          <cell r="C10378">
            <v>1596</v>
          </cell>
          <cell r="D10378">
            <v>1796</v>
          </cell>
          <cell r="E10378">
            <v>1995</v>
          </cell>
        </row>
        <row r="10379">
          <cell r="B10379" t="str">
            <v>肺大泡切除修补术</v>
          </cell>
          <cell r="C10379">
            <v>1596</v>
          </cell>
          <cell r="D10379">
            <v>1796</v>
          </cell>
          <cell r="E10379">
            <v>1995</v>
          </cell>
        </row>
        <row r="10380">
          <cell r="B10380" t="str">
            <v>肺大泡切除修补术(第二项手术加收75%)</v>
          </cell>
          <cell r="C10380">
            <v>1197</v>
          </cell>
          <cell r="D10380">
            <v>1347</v>
          </cell>
          <cell r="E10380">
            <v>1496</v>
          </cell>
        </row>
        <row r="10381">
          <cell r="B10381" t="str">
            <v>肺大泡切除修补术(第三项及以上手术加收60%)</v>
          </cell>
          <cell r="C10381">
            <v>958</v>
          </cell>
          <cell r="D10381">
            <v>1078</v>
          </cell>
          <cell r="E10381">
            <v>1197</v>
          </cell>
        </row>
        <row r="10382">
          <cell r="B10382" t="str">
            <v>胸膜肺全切除术</v>
          </cell>
        </row>
        <row r="10383">
          <cell r="B10383" t="str">
            <v>胸膜肺全切除术(第二项手术加收75%)</v>
          </cell>
        </row>
        <row r="10384">
          <cell r="B10384" t="str">
            <v>胸膜肺全切除术(第三项及以上手术加收60%)</v>
          </cell>
          <cell r="C10384">
            <v>0</v>
          </cell>
          <cell r="D10384">
            <v>0</v>
          </cell>
          <cell r="E10384">
            <v>0</v>
          </cell>
        </row>
        <row r="10385">
          <cell r="B10385" t="str">
            <v>肺修补术</v>
          </cell>
          <cell r="C10385">
            <v>1246</v>
          </cell>
          <cell r="D10385">
            <v>1467</v>
          </cell>
          <cell r="E10385">
            <v>1631</v>
          </cell>
        </row>
        <row r="10386">
          <cell r="B10386" t="str">
            <v>肺修补术(第二项手术加收75%)</v>
          </cell>
          <cell r="C10386">
            <v>934.5</v>
          </cell>
          <cell r="D10386">
            <v>1100.3</v>
          </cell>
          <cell r="E10386">
            <v>1223.3</v>
          </cell>
        </row>
        <row r="10387">
          <cell r="B10387" t="str">
            <v>肺修补术(第二项手术加收75%)(6岁以下儿童加收)</v>
          </cell>
          <cell r="C10387">
            <v>280.4</v>
          </cell>
          <cell r="D10387">
            <v>330.2</v>
          </cell>
          <cell r="E10387">
            <v>367.1</v>
          </cell>
        </row>
        <row r="10388">
          <cell r="B10388" t="str">
            <v>肺修补术(第三项及以上手术加收60%)</v>
          </cell>
          <cell r="C10388">
            <v>747.6</v>
          </cell>
          <cell r="D10388">
            <v>880.2</v>
          </cell>
          <cell r="E10388">
            <v>978.6</v>
          </cell>
        </row>
        <row r="10389">
          <cell r="B10389" t="str">
            <v>肺修补术(第三项及以上手术加收60%)(6岁以下儿童加收)</v>
          </cell>
          <cell r="C10389">
            <v>224.04</v>
          </cell>
          <cell r="D10389">
            <v>263.76</v>
          </cell>
          <cell r="E10389">
            <v>293.28</v>
          </cell>
        </row>
        <row r="10390">
          <cell r="B10390" t="str">
            <v>肺修补术(6岁以下儿童加收)</v>
          </cell>
          <cell r="C10390">
            <v>374</v>
          </cell>
          <cell r="D10390">
            <v>440</v>
          </cell>
          <cell r="E10390">
            <v>489</v>
          </cell>
        </row>
        <row r="10391">
          <cell r="B10391" t="str">
            <v>肺移植术</v>
          </cell>
        </row>
        <row r="10392">
          <cell r="B10392" t="str">
            <v>肺移植术(第二项手术加收75%)</v>
          </cell>
        </row>
        <row r="10393">
          <cell r="B10393" t="str">
            <v>肺移植术(第三项及以上手术加收60%)</v>
          </cell>
          <cell r="C10393">
            <v>0</v>
          </cell>
          <cell r="D10393">
            <v>0</v>
          </cell>
          <cell r="E10393">
            <v>0</v>
          </cell>
        </row>
        <row r="10394">
          <cell r="B10394" t="str">
            <v>自体肺移植术</v>
          </cell>
        </row>
        <row r="10395">
          <cell r="B10395" t="str">
            <v>自体肺移植术(第二项手术加收75%)</v>
          </cell>
        </row>
        <row r="10396">
          <cell r="B10396" t="str">
            <v>自体肺移植术(第三项及以上手术加收60%)</v>
          </cell>
          <cell r="C10396">
            <v>0</v>
          </cell>
          <cell r="D10396">
            <v>0</v>
          </cell>
          <cell r="E10396">
            <v>0</v>
          </cell>
        </row>
        <row r="10397">
          <cell r="B10397" t="str">
            <v>供肺切除术</v>
          </cell>
        </row>
        <row r="10398">
          <cell r="B10398" t="str">
            <v>供肺切除术(第二项手术加收75%)</v>
          </cell>
        </row>
        <row r="10399">
          <cell r="B10399" t="str">
            <v>供肺切除术(第三项及以上手术加收60%)</v>
          </cell>
          <cell r="C10399">
            <v>0</v>
          </cell>
          <cell r="D10399">
            <v>0</v>
          </cell>
          <cell r="E10399">
            <v>0</v>
          </cell>
        </row>
        <row r="10400">
          <cell r="B10400" t="str">
            <v>肺包虫病内囊摘除术</v>
          </cell>
        </row>
        <row r="10401">
          <cell r="B10401" t="str">
            <v>肺包虫病内囊摘除术(第二项手术加收75%)</v>
          </cell>
        </row>
        <row r="10402">
          <cell r="B10402" t="str">
            <v>肺包虫病内囊摘除术(第三项及以上手术加收60%)</v>
          </cell>
          <cell r="C10402">
            <v>0</v>
          </cell>
          <cell r="D10402">
            <v>0</v>
          </cell>
          <cell r="E10402">
            <v>0</v>
          </cell>
        </row>
        <row r="10403">
          <cell r="B10403" t="str">
            <v>开胸冷冻治疗</v>
          </cell>
          <cell r="C10403">
            <v>1458</v>
          </cell>
          <cell r="D10403">
            <v>1620</v>
          </cell>
          <cell r="E10403">
            <v>1800</v>
          </cell>
        </row>
        <row r="10404">
          <cell r="B10404" t="str">
            <v>开胸冷冻治疗(第二项手术加收75%)</v>
          </cell>
          <cell r="C10404">
            <v>1093.5</v>
          </cell>
          <cell r="D10404">
            <v>1215</v>
          </cell>
          <cell r="E10404">
            <v>1350</v>
          </cell>
        </row>
        <row r="10405">
          <cell r="B10405" t="str">
            <v>开胸冷冻治疗(第二项手术加收75%)(6岁以下儿童加收)</v>
          </cell>
          <cell r="C10405">
            <v>327.9</v>
          </cell>
          <cell r="D10405">
            <v>364.4</v>
          </cell>
          <cell r="E10405">
            <v>404.9</v>
          </cell>
        </row>
        <row r="10406">
          <cell r="B10406" t="str">
            <v>开胸冷冻治疗(第三项及以上手术加收60%)</v>
          </cell>
          <cell r="C10406">
            <v>874.8</v>
          </cell>
          <cell r="D10406">
            <v>972</v>
          </cell>
          <cell r="E10406">
            <v>1080</v>
          </cell>
        </row>
        <row r="10407">
          <cell r="B10407" t="str">
            <v>开胸冷冻治疗(第三项及以上手术加收60%)(6岁以下儿童加收)</v>
          </cell>
          <cell r="C10407">
            <v>262.8</v>
          </cell>
          <cell r="D10407">
            <v>291.96</v>
          </cell>
          <cell r="E10407">
            <v>324.48</v>
          </cell>
        </row>
        <row r="10408">
          <cell r="B10408" t="str">
            <v>开胸冷冻治疗(6岁以下儿童加收)</v>
          </cell>
          <cell r="C10408">
            <v>437</v>
          </cell>
          <cell r="D10408">
            <v>486</v>
          </cell>
          <cell r="E10408">
            <v>540</v>
          </cell>
        </row>
        <row r="10409">
          <cell r="B10409" t="str">
            <v>开胸肿瘤特殊治疗</v>
          </cell>
          <cell r="C10409">
            <v>900</v>
          </cell>
          <cell r="D10409">
            <v>1350</v>
          </cell>
          <cell r="E10409">
            <v>1500</v>
          </cell>
        </row>
        <row r="10410">
          <cell r="B10410" t="str">
            <v>开胸肿瘤特殊治疗(第二项手术加收75%)</v>
          </cell>
          <cell r="C10410">
            <v>675</v>
          </cell>
          <cell r="D10410">
            <v>1012.5</v>
          </cell>
          <cell r="E10410">
            <v>1125</v>
          </cell>
        </row>
        <row r="10411">
          <cell r="B10411" t="str">
            <v>开胸肿瘤特殊治疗(第二项手术加收75%)(6岁以下儿童加收)</v>
          </cell>
          <cell r="C10411">
            <v>202.6</v>
          </cell>
          <cell r="D10411">
            <v>303.9</v>
          </cell>
          <cell r="E10411">
            <v>337.6</v>
          </cell>
        </row>
        <row r="10412">
          <cell r="B10412" t="str">
            <v>开胸肿瘤特殊治疗(第三项及以上手术加收60%)</v>
          </cell>
          <cell r="C10412">
            <v>540</v>
          </cell>
          <cell r="D10412">
            <v>810</v>
          </cell>
          <cell r="E10412">
            <v>900</v>
          </cell>
        </row>
        <row r="10413">
          <cell r="B10413" t="str">
            <v>开胸肿瘤特殊治疗(第三项及以上手术加收60%)(6岁以下儿童加收)</v>
          </cell>
          <cell r="C10413">
            <v>161.88</v>
          </cell>
          <cell r="D10413">
            <v>242.76</v>
          </cell>
          <cell r="E10413">
            <v>269.76</v>
          </cell>
        </row>
        <row r="10414">
          <cell r="B10414" t="str">
            <v>开胸肿瘤特殊治疗(6岁以下儿童加收)</v>
          </cell>
          <cell r="C10414">
            <v>270</v>
          </cell>
          <cell r="D10414">
            <v>405</v>
          </cell>
          <cell r="E10414">
            <v>450</v>
          </cell>
        </row>
        <row r="10415">
          <cell r="B10415" t="str">
            <v>开胸探查术</v>
          </cell>
          <cell r="C10415">
            <v>1371</v>
          </cell>
          <cell r="D10415">
            <v>1614</v>
          </cell>
          <cell r="E10415">
            <v>1794</v>
          </cell>
        </row>
        <row r="10416">
          <cell r="B10416" t="str">
            <v>开胸探查术(第二项手术加收75%)</v>
          </cell>
          <cell r="C10416">
            <v>1028.3</v>
          </cell>
          <cell r="D10416">
            <v>1210.5</v>
          </cell>
          <cell r="E10416">
            <v>1345.5</v>
          </cell>
        </row>
        <row r="10417">
          <cell r="B10417" t="str">
            <v>开胸探查术(第二项手术加收75%)(6岁以下儿童加收)</v>
          </cell>
          <cell r="C10417">
            <v>308.4</v>
          </cell>
          <cell r="D10417">
            <v>363</v>
          </cell>
          <cell r="E10417">
            <v>403.5</v>
          </cell>
        </row>
        <row r="10418">
          <cell r="B10418" t="str">
            <v>开胸探查术(第三项及以上手术加收60%)</v>
          </cell>
          <cell r="C10418">
            <v>822.6</v>
          </cell>
          <cell r="D10418">
            <v>968.4</v>
          </cell>
          <cell r="E10418">
            <v>1076.4</v>
          </cell>
        </row>
        <row r="10419">
          <cell r="B10419" t="str">
            <v>开胸探查术(第三项及以上手术加收60%)(6岁以下儿童加收)</v>
          </cell>
          <cell r="C10419">
            <v>246.48</v>
          </cell>
          <cell r="D10419">
            <v>290.16</v>
          </cell>
          <cell r="E10419">
            <v>322.44</v>
          </cell>
        </row>
        <row r="10420">
          <cell r="B10420" t="str">
            <v>开胸探查术(6岁以下儿童加收)</v>
          </cell>
          <cell r="C10420">
            <v>411</v>
          </cell>
          <cell r="D10420">
            <v>484</v>
          </cell>
          <cell r="E10420">
            <v>538</v>
          </cell>
        </row>
        <row r="10421">
          <cell r="B10421" t="str">
            <v>开胸止血术</v>
          </cell>
          <cell r="C10421">
            <v>1621</v>
          </cell>
          <cell r="D10421">
            <v>1908</v>
          </cell>
          <cell r="E10421">
            <v>2121</v>
          </cell>
        </row>
        <row r="10422">
          <cell r="B10422" t="str">
            <v>开胸止血术(第二项手术加收75%)</v>
          </cell>
          <cell r="C10422">
            <v>1215.8</v>
          </cell>
          <cell r="D10422">
            <v>1431</v>
          </cell>
          <cell r="E10422">
            <v>1590.8</v>
          </cell>
        </row>
        <row r="10423">
          <cell r="B10423" t="str">
            <v>开胸止血术(第二项手术加收75%)(6岁以下儿童加收)</v>
          </cell>
          <cell r="C10423">
            <v>365</v>
          </cell>
          <cell r="D10423">
            <v>429.6</v>
          </cell>
          <cell r="E10423">
            <v>477.6</v>
          </cell>
        </row>
        <row r="10424">
          <cell r="B10424" t="str">
            <v>开胸止血术(第三项及以上手术加收60%)</v>
          </cell>
          <cell r="C10424">
            <v>972.6</v>
          </cell>
          <cell r="D10424">
            <v>1144.8</v>
          </cell>
          <cell r="E10424">
            <v>1272.6</v>
          </cell>
        </row>
        <row r="10425">
          <cell r="B10425" t="str">
            <v>开胸止血术(第三项及以上手术加收60%)(6岁以下儿童加收)</v>
          </cell>
          <cell r="C10425">
            <v>291.96</v>
          </cell>
          <cell r="D10425">
            <v>343.68</v>
          </cell>
          <cell r="E10425">
            <v>382.08</v>
          </cell>
        </row>
        <row r="10426">
          <cell r="B10426" t="str">
            <v>开胸止血术(6岁以下儿童加收)</v>
          </cell>
          <cell r="C10426">
            <v>486</v>
          </cell>
          <cell r="D10426">
            <v>572</v>
          </cell>
          <cell r="E10426">
            <v>636</v>
          </cell>
        </row>
        <row r="10427">
          <cell r="B10427" t="str">
            <v>肋骨骨髓病灶清除术</v>
          </cell>
          <cell r="C10427">
            <v>1246</v>
          </cell>
          <cell r="D10427">
            <v>1467</v>
          </cell>
          <cell r="E10427">
            <v>1631</v>
          </cell>
        </row>
        <row r="10428">
          <cell r="B10428" t="str">
            <v>肋骨骨髓病灶清除术(第二项手术加收75%)</v>
          </cell>
          <cell r="C10428">
            <v>934.5</v>
          </cell>
          <cell r="D10428">
            <v>1100.3</v>
          </cell>
          <cell r="E10428">
            <v>1223.3</v>
          </cell>
        </row>
        <row r="10429">
          <cell r="B10429" t="str">
            <v>肋骨骨髓病灶清除术(第二项手术加收75%)(6岁以下儿童加收)</v>
          </cell>
          <cell r="C10429">
            <v>280.4</v>
          </cell>
          <cell r="D10429">
            <v>330.2</v>
          </cell>
          <cell r="E10429">
            <v>367.1</v>
          </cell>
        </row>
        <row r="10430">
          <cell r="B10430" t="str">
            <v>肋骨骨髓病灶清除术(第三项及以上手术加收60%)</v>
          </cell>
          <cell r="C10430">
            <v>747.6</v>
          </cell>
          <cell r="D10430">
            <v>880.2</v>
          </cell>
          <cell r="E10430">
            <v>978.6</v>
          </cell>
        </row>
        <row r="10431">
          <cell r="B10431" t="str">
            <v>肋骨骨髓病灶清除术(第三项及以上手术加收60%)(6岁以下儿童加收)</v>
          </cell>
          <cell r="C10431">
            <v>224.04</v>
          </cell>
          <cell r="D10431">
            <v>263.76</v>
          </cell>
          <cell r="E10431">
            <v>293.28</v>
          </cell>
        </row>
        <row r="10432">
          <cell r="B10432" t="str">
            <v>肋骨骨髓病灶清除术(6岁以下儿童加收)</v>
          </cell>
          <cell r="C10432">
            <v>374</v>
          </cell>
          <cell r="D10432">
            <v>440</v>
          </cell>
          <cell r="E10432">
            <v>489</v>
          </cell>
        </row>
        <row r="10433">
          <cell r="B10433" t="str">
            <v>肋骨切除术</v>
          </cell>
          <cell r="C10433">
            <v>748</v>
          </cell>
          <cell r="D10433">
            <v>880</v>
          </cell>
          <cell r="E10433">
            <v>978</v>
          </cell>
        </row>
        <row r="10434">
          <cell r="B10434" t="str">
            <v>肋骨切除术(第二项手术加收75%)</v>
          </cell>
          <cell r="C10434">
            <v>561</v>
          </cell>
          <cell r="D10434">
            <v>660</v>
          </cell>
          <cell r="E10434">
            <v>733.5</v>
          </cell>
        </row>
        <row r="10435">
          <cell r="B10435" t="str">
            <v>肋骨切除术(第二项手术加收75%)(6岁以下儿童加收)</v>
          </cell>
          <cell r="C10435">
            <v>168.2</v>
          </cell>
          <cell r="D10435">
            <v>197.9</v>
          </cell>
          <cell r="E10435">
            <v>220</v>
          </cell>
        </row>
        <row r="10436">
          <cell r="B10436" t="str">
            <v>肋骨切除术(第三项及以上手术加收60%)</v>
          </cell>
          <cell r="C10436">
            <v>448.8</v>
          </cell>
          <cell r="D10436">
            <v>528</v>
          </cell>
          <cell r="E10436">
            <v>586.8</v>
          </cell>
        </row>
        <row r="10437">
          <cell r="B10437" t="str">
            <v>肋骨切除术(第三项及以上手术加收60%)(6岁以下儿童加收)</v>
          </cell>
          <cell r="C10437">
            <v>134.76</v>
          </cell>
          <cell r="D10437">
            <v>158.64</v>
          </cell>
          <cell r="E10437">
            <v>176.28</v>
          </cell>
        </row>
        <row r="10438">
          <cell r="B10438" t="str">
            <v>肋骨切除术(6岁以下儿童加收)</v>
          </cell>
          <cell r="C10438">
            <v>224</v>
          </cell>
          <cell r="D10438">
            <v>264</v>
          </cell>
          <cell r="E10438">
            <v>293</v>
          </cell>
        </row>
        <row r="10439">
          <cell r="B10439" t="str">
            <v>肋软骨取骨术</v>
          </cell>
          <cell r="C10439">
            <v>500</v>
          </cell>
          <cell r="D10439">
            <v>878</v>
          </cell>
          <cell r="E10439">
            <v>921.3</v>
          </cell>
        </row>
        <row r="10440">
          <cell r="B10440" t="str">
            <v>肋软骨取骨术(第二项手术加收75%)</v>
          </cell>
          <cell r="C10440">
            <v>375</v>
          </cell>
          <cell r="D10440">
            <v>658.5</v>
          </cell>
          <cell r="E10440">
            <v>691</v>
          </cell>
        </row>
        <row r="10441">
          <cell r="B10441" t="str">
            <v>肋软骨取骨术(第二项手术加收75%)(6岁以下儿童加收)</v>
          </cell>
          <cell r="C10441">
            <v>112.7</v>
          </cell>
          <cell r="D10441">
            <v>197.8</v>
          </cell>
          <cell r="E10441">
            <v>207.6</v>
          </cell>
        </row>
        <row r="10442">
          <cell r="B10442" t="str">
            <v>肋软骨取骨术(第三项及以上手术加收60%)</v>
          </cell>
          <cell r="C10442">
            <v>300</v>
          </cell>
          <cell r="D10442">
            <v>526.8</v>
          </cell>
          <cell r="E10442">
            <v>552.84</v>
          </cell>
        </row>
        <row r="10443">
          <cell r="B10443" t="str">
            <v>肋软骨取骨术(第三项及以上手术加收60%)(6岁以下儿童加收)</v>
          </cell>
          <cell r="C10443">
            <v>90</v>
          </cell>
          <cell r="D10443">
            <v>158.04</v>
          </cell>
          <cell r="E10443">
            <v>165.84</v>
          </cell>
        </row>
        <row r="10444">
          <cell r="B10444" t="str">
            <v>肋软骨取骨术(6岁以下儿童加收)</v>
          </cell>
          <cell r="C10444">
            <v>150</v>
          </cell>
          <cell r="D10444">
            <v>263</v>
          </cell>
          <cell r="E10444">
            <v>276</v>
          </cell>
        </row>
        <row r="10445">
          <cell r="B10445" t="str">
            <v>胸壁结核病灶清除术</v>
          </cell>
          <cell r="C10445">
            <v>1041</v>
          </cell>
          <cell r="D10445">
            <v>1215</v>
          </cell>
          <cell r="E10445">
            <v>1417.5</v>
          </cell>
        </row>
        <row r="10446">
          <cell r="B10446" t="str">
            <v>胸壁结核病灶清除术(第二项手术加收75%)</v>
          </cell>
          <cell r="C10446">
            <v>780.8</v>
          </cell>
          <cell r="D10446">
            <v>911.3</v>
          </cell>
          <cell r="E10446">
            <v>1063.1</v>
          </cell>
        </row>
        <row r="10447">
          <cell r="B10447" t="str">
            <v>胸壁结核病灶清除术(第二项手术加收75%)(6岁以下儿童加收)</v>
          </cell>
          <cell r="C10447">
            <v>234.4</v>
          </cell>
          <cell r="D10447">
            <v>273.6</v>
          </cell>
          <cell r="E10447">
            <v>319.1</v>
          </cell>
        </row>
        <row r="10448">
          <cell r="B10448" t="str">
            <v>胸壁结核病灶清除术(第三项及以上手术加收60%)</v>
          </cell>
          <cell r="C10448">
            <v>624.6</v>
          </cell>
          <cell r="D10448">
            <v>729</v>
          </cell>
          <cell r="E10448">
            <v>850.56</v>
          </cell>
        </row>
        <row r="10449">
          <cell r="B10449" t="str">
            <v>胸壁结核病灶清除术(第三项及以上手术加收60%)(6岁以下儿童加收)</v>
          </cell>
          <cell r="C10449">
            <v>187.2</v>
          </cell>
          <cell r="D10449">
            <v>218.52</v>
          </cell>
          <cell r="E10449">
            <v>255</v>
          </cell>
        </row>
        <row r="10450">
          <cell r="B10450" t="str">
            <v>胸壁结核病灶清除术(6岁以下儿童加收)</v>
          </cell>
          <cell r="C10450">
            <v>312</v>
          </cell>
          <cell r="D10450">
            <v>365</v>
          </cell>
          <cell r="E10450">
            <v>425</v>
          </cell>
        </row>
        <row r="10451">
          <cell r="B10451" t="str">
            <v>胸廓成形术</v>
          </cell>
          <cell r="C10451">
            <v>1496</v>
          </cell>
          <cell r="D10451">
            <v>1761</v>
          </cell>
          <cell r="E10451">
            <v>1957</v>
          </cell>
        </row>
        <row r="10452">
          <cell r="B10452" t="str">
            <v>胸廓成形术(第二项手术加收75%)</v>
          </cell>
          <cell r="C10452">
            <v>1122</v>
          </cell>
          <cell r="D10452">
            <v>1320.8</v>
          </cell>
          <cell r="E10452">
            <v>1467.8</v>
          </cell>
        </row>
        <row r="10453">
          <cell r="B10453" t="str">
            <v>胸廓成形术(第二项手术加收75%)(6岁以下儿童加收)</v>
          </cell>
          <cell r="C10453">
            <v>336.5</v>
          </cell>
          <cell r="D10453">
            <v>396.1</v>
          </cell>
          <cell r="E10453">
            <v>440.2</v>
          </cell>
        </row>
        <row r="10454">
          <cell r="B10454" t="str">
            <v>胸廓成形术(第三项及以上手术加收60%)</v>
          </cell>
          <cell r="C10454">
            <v>897.6</v>
          </cell>
          <cell r="D10454">
            <v>1056.6</v>
          </cell>
          <cell r="E10454">
            <v>1174.2</v>
          </cell>
        </row>
        <row r="10455">
          <cell r="B10455" t="str">
            <v>胸廓成形术(第三项及以上手术加收60%)(6岁以下儿童加收)</v>
          </cell>
          <cell r="C10455">
            <v>269.64</v>
          </cell>
          <cell r="D10455">
            <v>317.4</v>
          </cell>
          <cell r="E10455">
            <v>352.68</v>
          </cell>
        </row>
        <row r="10456">
          <cell r="B10456" t="str">
            <v>胸廓成形术(6岁以下儿童加收)</v>
          </cell>
          <cell r="C10456">
            <v>449</v>
          </cell>
          <cell r="D10456">
            <v>528</v>
          </cell>
          <cell r="E10456">
            <v>587</v>
          </cell>
        </row>
        <row r="10457">
          <cell r="B10457" t="str">
            <v>胸骨牵引术</v>
          </cell>
          <cell r="C10457">
            <v>406</v>
          </cell>
          <cell r="D10457">
            <v>473</v>
          </cell>
          <cell r="E10457">
            <v>551</v>
          </cell>
        </row>
        <row r="10458">
          <cell r="B10458" t="str">
            <v>胸骨牵引术(第二项手术加收75%)</v>
          </cell>
          <cell r="C10458">
            <v>304.5</v>
          </cell>
          <cell r="D10458">
            <v>354.8</v>
          </cell>
          <cell r="E10458">
            <v>413.3</v>
          </cell>
        </row>
        <row r="10459">
          <cell r="B10459" t="str">
            <v>胸骨牵引术(第二项手术加收75%)(6岁以下儿童加收)</v>
          </cell>
          <cell r="C10459">
            <v>91.5</v>
          </cell>
          <cell r="D10459">
            <v>106.6</v>
          </cell>
          <cell r="E10459">
            <v>124.2</v>
          </cell>
        </row>
        <row r="10460">
          <cell r="B10460" t="str">
            <v>胸骨牵引术(第三项及以上手术加收60%)</v>
          </cell>
          <cell r="C10460">
            <v>243.6</v>
          </cell>
          <cell r="D10460">
            <v>283.8</v>
          </cell>
          <cell r="E10460">
            <v>330.6</v>
          </cell>
        </row>
        <row r="10461">
          <cell r="B10461" t="str">
            <v>胸骨牵引术(第三项及以上手术加收60%)(6岁以下儿童加收)</v>
          </cell>
          <cell r="C10461">
            <v>73.44</v>
          </cell>
          <cell r="D10461">
            <v>85.56</v>
          </cell>
          <cell r="E10461">
            <v>99.6</v>
          </cell>
        </row>
        <row r="10462">
          <cell r="B10462" t="str">
            <v>胸骨牵引术(6岁以下儿童加收)</v>
          </cell>
          <cell r="C10462">
            <v>122</v>
          </cell>
          <cell r="D10462">
            <v>142</v>
          </cell>
          <cell r="E10462">
            <v>165</v>
          </cell>
        </row>
        <row r="10463">
          <cell r="B10463" t="str">
            <v>胸骨牵引术(胸骨骨折引起的链枷胸的治疗)</v>
          </cell>
          <cell r="C10463">
            <v>406</v>
          </cell>
          <cell r="D10463">
            <v>473</v>
          </cell>
          <cell r="E10463">
            <v>551</v>
          </cell>
        </row>
        <row r="10464">
          <cell r="B10464" t="str">
            <v>胸骨牵引术(胸骨骨折引起的链枷胸的治疗)(6岁以下儿童加收)</v>
          </cell>
          <cell r="C10464">
            <v>121.8</v>
          </cell>
          <cell r="D10464">
            <v>141.9</v>
          </cell>
          <cell r="E10464">
            <v>165.3</v>
          </cell>
        </row>
        <row r="10465">
          <cell r="B10465" t="str">
            <v>胸骨牵引术(胸骨骨折引起的链枷胸的治疗)(第二项手术加收75%)</v>
          </cell>
          <cell r="C10465">
            <v>304.5</v>
          </cell>
          <cell r="D10465">
            <v>354.8</v>
          </cell>
          <cell r="E10465">
            <v>413.3</v>
          </cell>
        </row>
        <row r="10466">
          <cell r="B10466" t="str">
            <v>胸骨牵引术(胸骨骨折引起的链枷胸的治疗)(第二项手术加收75%)(6岁以下儿童加收)</v>
          </cell>
          <cell r="C10466">
            <v>91.5</v>
          </cell>
          <cell r="D10466">
            <v>106.6</v>
          </cell>
          <cell r="E10466">
            <v>124.2</v>
          </cell>
        </row>
        <row r="10467">
          <cell r="B10467" t="str">
            <v>胸骨牵引术(胸骨骨折引起的链枷胸的治疗)(第三项及以上手术加收60%)</v>
          </cell>
          <cell r="C10467">
            <v>243.6</v>
          </cell>
          <cell r="D10467">
            <v>283.8</v>
          </cell>
          <cell r="E10467">
            <v>330.6</v>
          </cell>
        </row>
        <row r="10468">
          <cell r="B10468" t="str">
            <v>胸骨牵引术(胸骨骨折引起的链枷胸的治疗)(第三项及以上手术加收60%)(6岁以下儿童加收)</v>
          </cell>
          <cell r="C10468">
            <v>73.44</v>
          </cell>
          <cell r="D10468">
            <v>85.56</v>
          </cell>
          <cell r="E10468">
            <v>99.6</v>
          </cell>
        </row>
        <row r="10469">
          <cell r="B10469" t="str">
            <v>胸骨牵引术(多根肋骨双骨折引起的链枷胸的治疗)</v>
          </cell>
          <cell r="C10469">
            <v>406</v>
          </cell>
          <cell r="D10469">
            <v>473</v>
          </cell>
          <cell r="E10469">
            <v>551</v>
          </cell>
        </row>
        <row r="10470">
          <cell r="B10470" t="str">
            <v>胸骨牵引术(多根肋骨双骨折引起的链枷胸的治疗)(6岁以下儿童加收)</v>
          </cell>
          <cell r="C10470">
            <v>121.8</v>
          </cell>
          <cell r="D10470">
            <v>141.9</v>
          </cell>
          <cell r="E10470">
            <v>165.3</v>
          </cell>
        </row>
        <row r="10471">
          <cell r="B10471" t="str">
            <v>胸骨牵引术(多根肋骨双骨折引起的链枷胸的治疗)(第二项手术加收75%)</v>
          </cell>
          <cell r="C10471">
            <v>304.5</v>
          </cell>
          <cell r="D10471">
            <v>354.8</v>
          </cell>
          <cell r="E10471">
            <v>413.3</v>
          </cell>
        </row>
        <row r="10472">
          <cell r="B10472" t="str">
            <v>胸骨牵引术(多根肋骨双骨折引起的链枷胸的治疗)(第二项手术加收75%)(6岁以下儿童加收)</v>
          </cell>
          <cell r="C10472">
            <v>91.5</v>
          </cell>
          <cell r="D10472">
            <v>106.6</v>
          </cell>
          <cell r="E10472">
            <v>124.2</v>
          </cell>
        </row>
        <row r="10473">
          <cell r="B10473" t="str">
            <v>胸骨牵引术(多根肋骨双骨折引起的链枷胸的治疗)(第三项及以上手术加收60%)</v>
          </cell>
          <cell r="C10473">
            <v>243.6</v>
          </cell>
          <cell r="D10473">
            <v>283.8</v>
          </cell>
          <cell r="E10473">
            <v>330.6</v>
          </cell>
        </row>
        <row r="10474">
          <cell r="B10474" t="str">
            <v>胸骨牵引术(多根肋骨双骨折引起的链枷胸的治疗)(第三项及以上手术加收60%)(6岁以下儿童加收)</v>
          </cell>
          <cell r="C10474">
            <v>73.44</v>
          </cell>
          <cell r="D10474">
            <v>85.56</v>
          </cell>
          <cell r="E10474">
            <v>99.6</v>
          </cell>
        </row>
        <row r="10475">
          <cell r="B10475" t="str">
            <v>胸壁外伤扩创术</v>
          </cell>
          <cell r="C10475">
            <v>364</v>
          </cell>
          <cell r="D10475">
            <v>425</v>
          </cell>
          <cell r="E10475">
            <v>496.1</v>
          </cell>
        </row>
        <row r="10476">
          <cell r="B10476" t="str">
            <v>胸壁外伤扩创术(第二项手术加收75%)</v>
          </cell>
          <cell r="C10476">
            <v>273</v>
          </cell>
          <cell r="D10476">
            <v>318.8</v>
          </cell>
          <cell r="E10476">
            <v>372.1</v>
          </cell>
        </row>
        <row r="10477">
          <cell r="B10477" t="str">
            <v>胸壁外伤扩创术(第三项及以上手术加收60%)</v>
          </cell>
          <cell r="C10477">
            <v>218.4</v>
          </cell>
          <cell r="D10477">
            <v>255</v>
          </cell>
          <cell r="E10477">
            <v>297.72</v>
          </cell>
        </row>
        <row r="10478">
          <cell r="B10478" t="str">
            <v>胸壁外伤扩创术(胸壁穿透伤)</v>
          </cell>
          <cell r="C10478">
            <v>364</v>
          </cell>
          <cell r="D10478">
            <v>425</v>
          </cell>
          <cell r="E10478">
            <v>496.1</v>
          </cell>
        </row>
        <row r="10479">
          <cell r="B10479" t="str">
            <v>胸壁外伤扩创术(胸壁穿透伤)(第二项手术加收75%)</v>
          </cell>
          <cell r="C10479">
            <v>273</v>
          </cell>
          <cell r="D10479">
            <v>318.8</v>
          </cell>
          <cell r="E10479">
            <v>372.1</v>
          </cell>
        </row>
        <row r="10480">
          <cell r="B10480" t="str">
            <v>胸壁外伤扩创术(胸壁穿透伤)(第三项及以上手术加收60%)</v>
          </cell>
          <cell r="C10480">
            <v>218.4</v>
          </cell>
          <cell r="D10480">
            <v>255</v>
          </cell>
          <cell r="E10480">
            <v>297.72</v>
          </cell>
        </row>
        <row r="10481">
          <cell r="B10481" t="str">
            <v>胸壁外伤扩创术(异物)</v>
          </cell>
          <cell r="C10481">
            <v>364</v>
          </cell>
          <cell r="D10481">
            <v>425</v>
          </cell>
          <cell r="E10481">
            <v>496.1</v>
          </cell>
        </row>
        <row r="10482">
          <cell r="B10482" t="str">
            <v>胸壁外伤扩创术(异物)(第二项手术加收75%)</v>
          </cell>
          <cell r="C10482">
            <v>273</v>
          </cell>
          <cell r="D10482">
            <v>318.8</v>
          </cell>
          <cell r="E10482">
            <v>372.1</v>
          </cell>
        </row>
        <row r="10483">
          <cell r="B10483" t="str">
            <v>胸壁外伤扩创术(异物)(第三项及以上手术加收60%)</v>
          </cell>
          <cell r="C10483">
            <v>218.4</v>
          </cell>
          <cell r="D10483">
            <v>255</v>
          </cell>
          <cell r="E10483">
            <v>297.72</v>
          </cell>
        </row>
        <row r="10484">
          <cell r="B10484" t="str">
            <v>胸壁外伤扩创术(肋骨骨折固定术)(第二项手术加收75%)</v>
          </cell>
          <cell r="C10484">
            <v>273</v>
          </cell>
          <cell r="D10484">
            <v>318.8</v>
          </cell>
          <cell r="E10484">
            <v>372.1</v>
          </cell>
        </row>
        <row r="10485">
          <cell r="B10485" t="str">
            <v>胸壁外伤扩创术(肋骨骨折固定术)(第三项及以上手术加收60%)</v>
          </cell>
          <cell r="C10485">
            <v>218.4</v>
          </cell>
          <cell r="D10485">
            <v>255</v>
          </cell>
          <cell r="E10485">
            <v>297.72</v>
          </cell>
        </row>
        <row r="10486">
          <cell r="B10486" t="str">
            <v>胸壁外伤扩创术(肋骨骨折固定术)</v>
          </cell>
          <cell r="C10486">
            <v>364</v>
          </cell>
          <cell r="D10486">
            <v>425</v>
          </cell>
          <cell r="E10486">
            <v>496.1</v>
          </cell>
        </row>
        <row r="10487">
          <cell r="B10487" t="str">
            <v>胸壁肿瘤切除术</v>
          </cell>
          <cell r="C10487">
            <v>997</v>
          </cell>
          <cell r="D10487">
            <v>1174</v>
          </cell>
          <cell r="E10487">
            <v>1305</v>
          </cell>
        </row>
        <row r="10488">
          <cell r="B10488" t="str">
            <v>胸壁肿瘤切除术(第二项手术加收75%)</v>
          </cell>
          <cell r="C10488">
            <v>747.8</v>
          </cell>
          <cell r="D10488">
            <v>880.5</v>
          </cell>
          <cell r="E10488">
            <v>978.8</v>
          </cell>
        </row>
        <row r="10489">
          <cell r="B10489" t="str">
            <v>胸壁肿瘤切除术(第二项手术加收75%)(6岁以下儿童加收)</v>
          </cell>
          <cell r="C10489">
            <v>224.6</v>
          </cell>
          <cell r="D10489">
            <v>264.5</v>
          </cell>
          <cell r="E10489">
            <v>294</v>
          </cell>
        </row>
        <row r="10490">
          <cell r="B10490" t="str">
            <v>胸壁肿瘤切除术(6岁以下儿童加收)</v>
          </cell>
          <cell r="C10490">
            <v>299</v>
          </cell>
          <cell r="D10490">
            <v>352</v>
          </cell>
          <cell r="E10490">
            <v>392</v>
          </cell>
        </row>
        <row r="10491">
          <cell r="B10491" t="str">
            <v>胸壁肿瘤切除术(第三项及以上手术加收60%)</v>
          </cell>
          <cell r="C10491">
            <v>598.2</v>
          </cell>
          <cell r="D10491">
            <v>704.4</v>
          </cell>
          <cell r="E10491">
            <v>783</v>
          </cell>
        </row>
        <row r="10492">
          <cell r="B10492" t="str">
            <v>胸壁肿瘤切除术(第三项及以上手术加收60%)(6岁以下儿童加收)</v>
          </cell>
          <cell r="C10492">
            <v>179.52</v>
          </cell>
          <cell r="D10492">
            <v>211.32</v>
          </cell>
          <cell r="E10492">
            <v>234.96</v>
          </cell>
        </row>
        <row r="10493">
          <cell r="B10493" t="str">
            <v>胸壁肿瘤切除术(胸壁软组织的肿瘤切除)</v>
          </cell>
          <cell r="C10493">
            <v>997</v>
          </cell>
          <cell r="D10493">
            <v>1174</v>
          </cell>
          <cell r="E10493">
            <v>1305</v>
          </cell>
        </row>
        <row r="10494">
          <cell r="B10494" t="str">
            <v>胸壁肿瘤切除术(胸壁软组织的肿瘤切除)(6岁以下儿童加收)</v>
          </cell>
          <cell r="C10494">
            <v>299.1</v>
          </cell>
          <cell r="D10494">
            <v>352.2</v>
          </cell>
          <cell r="E10494">
            <v>391.5</v>
          </cell>
        </row>
        <row r="10495">
          <cell r="B10495" t="str">
            <v>胸壁肿瘤切除术(胸壁软组织的肿瘤切除)(第二项手术加收75%)</v>
          </cell>
          <cell r="C10495">
            <v>747.8</v>
          </cell>
          <cell r="D10495">
            <v>880.5</v>
          </cell>
          <cell r="E10495">
            <v>978.8</v>
          </cell>
        </row>
        <row r="10496">
          <cell r="B10496" t="str">
            <v>胸壁肿瘤切除术(胸壁软组织的肿瘤切除)(第二项手术加收75%)(6岁以下儿童加收)</v>
          </cell>
          <cell r="C10496">
            <v>224.6</v>
          </cell>
          <cell r="D10496">
            <v>264.5</v>
          </cell>
          <cell r="E10496">
            <v>294</v>
          </cell>
        </row>
        <row r="10497">
          <cell r="B10497" t="str">
            <v>胸壁肿瘤切除术(胸壁软组织的肿瘤切除)(第三项及以上手术加收60%)</v>
          </cell>
          <cell r="C10497">
            <v>598.2</v>
          </cell>
          <cell r="D10497">
            <v>704.4</v>
          </cell>
          <cell r="E10497">
            <v>783</v>
          </cell>
        </row>
        <row r="10498">
          <cell r="B10498" t="str">
            <v>胸壁肿瘤切除术(胸壁软组织的肿瘤切除)(第三项及以上手术加收60%)(6岁以下儿童加收)</v>
          </cell>
          <cell r="C10498">
            <v>179.52</v>
          </cell>
          <cell r="D10498">
            <v>211.32</v>
          </cell>
          <cell r="E10498">
            <v>234.96</v>
          </cell>
        </row>
        <row r="10499">
          <cell r="B10499" t="str">
            <v>胸壁肿瘤切除术(肋骨的肿瘤切除)</v>
          </cell>
          <cell r="C10499">
            <v>997</v>
          </cell>
          <cell r="D10499">
            <v>1174</v>
          </cell>
          <cell r="E10499">
            <v>1305</v>
          </cell>
        </row>
        <row r="10500">
          <cell r="B10500" t="str">
            <v>胸壁肿瘤切除术(肋骨的肿瘤切除)(6岁以下儿童加收)</v>
          </cell>
          <cell r="C10500">
            <v>299.1</v>
          </cell>
          <cell r="D10500">
            <v>352.2</v>
          </cell>
          <cell r="E10500">
            <v>391.5</v>
          </cell>
        </row>
        <row r="10501">
          <cell r="B10501" t="str">
            <v>胸壁肿瘤切除术(肋骨的肿瘤切除)(第二项手术加收75%)</v>
          </cell>
          <cell r="C10501">
            <v>747.8</v>
          </cell>
          <cell r="D10501">
            <v>880.5</v>
          </cell>
          <cell r="E10501">
            <v>978.8</v>
          </cell>
        </row>
        <row r="10502">
          <cell r="B10502" t="str">
            <v>胸壁肿瘤切除术(肋骨的肿瘤切除)(第二项手术加收75%)(6岁以下儿童加收)</v>
          </cell>
          <cell r="C10502">
            <v>224.6</v>
          </cell>
          <cell r="D10502">
            <v>264.5</v>
          </cell>
          <cell r="E10502">
            <v>294</v>
          </cell>
        </row>
        <row r="10503">
          <cell r="B10503" t="str">
            <v>胸壁肿瘤切除术(肋骨的肿瘤切除)(第三项及以上手术加收60%)</v>
          </cell>
          <cell r="C10503">
            <v>598.2</v>
          </cell>
          <cell r="D10503">
            <v>704.4</v>
          </cell>
          <cell r="E10503">
            <v>783</v>
          </cell>
        </row>
        <row r="10504">
          <cell r="B10504" t="str">
            <v>胸壁肿瘤切除术(肋骨的肿瘤切除)(第三项及以上手术加收60%)(6岁以下儿童加收)</v>
          </cell>
          <cell r="C10504">
            <v>179.52</v>
          </cell>
          <cell r="D10504">
            <v>211.32</v>
          </cell>
          <cell r="E10504">
            <v>234.96</v>
          </cell>
        </row>
        <row r="10505">
          <cell r="B10505" t="str">
            <v>胸壁肿瘤切除术(胸骨的肿瘤切除)(第二项手术加收75%)</v>
          </cell>
          <cell r="C10505">
            <v>747.8</v>
          </cell>
          <cell r="D10505">
            <v>880.5</v>
          </cell>
          <cell r="E10505">
            <v>978.8</v>
          </cell>
        </row>
        <row r="10506">
          <cell r="B10506" t="str">
            <v>胸壁肿瘤切除术(胸骨的肿瘤切除)(第二项手术加收75%)(6岁以下儿童加收)</v>
          </cell>
          <cell r="C10506">
            <v>224.6</v>
          </cell>
          <cell r="D10506">
            <v>264.5</v>
          </cell>
          <cell r="E10506">
            <v>294</v>
          </cell>
        </row>
        <row r="10507">
          <cell r="B10507" t="str">
            <v>胸壁肿瘤切除术(胸骨的肿瘤切除)(第三项及以上手术加收60%)</v>
          </cell>
          <cell r="C10507">
            <v>598.2</v>
          </cell>
          <cell r="D10507">
            <v>704.4</v>
          </cell>
          <cell r="E10507">
            <v>783</v>
          </cell>
        </row>
        <row r="10508">
          <cell r="B10508" t="str">
            <v>胸壁肿瘤切除术(胸骨的肿瘤切除)(第三项及以上手术加收60%)(6岁以下儿童加收)</v>
          </cell>
          <cell r="C10508">
            <v>179.52</v>
          </cell>
          <cell r="D10508">
            <v>211.32</v>
          </cell>
          <cell r="E10508">
            <v>234.96</v>
          </cell>
        </row>
        <row r="10509">
          <cell r="B10509" t="str">
            <v>胸壁肿瘤切除术(胸骨的肿瘤切除)</v>
          </cell>
          <cell r="C10509">
            <v>997</v>
          </cell>
          <cell r="D10509">
            <v>1174</v>
          </cell>
          <cell r="E10509">
            <v>1305</v>
          </cell>
        </row>
        <row r="10510">
          <cell r="B10510" t="str">
            <v>胸壁肿瘤切除术(胸骨的肿瘤切除)(6岁以下儿童加收)</v>
          </cell>
          <cell r="C10510">
            <v>299.1</v>
          </cell>
          <cell r="D10510">
            <v>352.2</v>
          </cell>
          <cell r="E10510">
            <v>391.5</v>
          </cell>
        </row>
        <row r="10511">
          <cell r="B10511" t="str">
            <v>胸壁缺损修复术</v>
          </cell>
          <cell r="C10511">
            <v>1371</v>
          </cell>
          <cell r="D10511">
            <v>1614</v>
          </cell>
          <cell r="E10511">
            <v>1794</v>
          </cell>
        </row>
        <row r="10512">
          <cell r="B10512" t="str">
            <v>胸壁缺损修复术(第二项手术加收75%)</v>
          </cell>
          <cell r="C10512">
            <v>1028.3</v>
          </cell>
          <cell r="D10512">
            <v>1210.5</v>
          </cell>
          <cell r="E10512">
            <v>1345.5</v>
          </cell>
        </row>
        <row r="10513">
          <cell r="B10513" t="str">
            <v>胸壁缺损修复术(第二项手术加收75%)(6岁以下儿童加收)</v>
          </cell>
          <cell r="C10513">
            <v>308.4</v>
          </cell>
          <cell r="D10513">
            <v>363</v>
          </cell>
          <cell r="E10513">
            <v>403.5</v>
          </cell>
        </row>
        <row r="10514">
          <cell r="B10514" t="str">
            <v>胸壁缺损修复术(第三项及以上手术加收60%)</v>
          </cell>
          <cell r="C10514">
            <v>822.6</v>
          </cell>
          <cell r="D10514">
            <v>968.4</v>
          </cell>
          <cell r="E10514">
            <v>1076.4</v>
          </cell>
        </row>
        <row r="10515">
          <cell r="B10515" t="str">
            <v>胸壁缺损修复术(第三项及以上手术加收60%)(6岁以下儿童加收)</v>
          </cell>
          <cell r="C10515">
            <v>246.48</v>
          </cell>
          <cell r="D10515">
            <v>290.16</v>
          </cell>
          <cell r="E10515">
            <v>322.44</v>
          </cell>
        </row>
        <row r="10516">
          <cell r="B10516" t="str">
            <v>胸壁缺损修复术(6岁以下儿童加收)</v>
          </cell>
          <cell r="C10516">
            <v>411</v>
          </cell>
          <cell r="D10516">
            <v>484</v>
          </cell>
          <cell r="E10516">
            <v>538</v>
          </cell>
        </row>
        <row r="10517">
          <cell r="B10517" t="str">
            <v>胸廓畸形矫正术</v>
          </cell>
          <cell r="C10517">
            <v>1371</v>
          </cell>
          <cell r="D10517">
            <v>1614</v>
          </cell>
          <cell r="E10517">
            <v>1794</v>
          </cell>
        </row>
        <row r="10518">
          <cell r="B10518" t="str">
            <v>胸廓畸形矫正术(第二项手术加收75%)</v>
          </cell>
          <cell r="C10518">
            <v>1028.3</v>
          </cell>
          <cell r="D10518">
            <v>1210.5</v>
          </cell>
          <cell r="E10518">
            <v>1345.5</v>
          </cell>
        </row>
        <row r="10519">
          <cell r="B10519" t="str">
            <v>胸廓畸形矫正术(第二项手术加收75%)(6岁以下儿童加收)</v>
          </cell>
          <cell r="C10519">
            <v>308.4</v>
          </cell>
          <cell r="D10519">
            <v>363</v>
          </cell>
          <cell r="E10519">
            <v>403.5</v>
          </cell>
        </row>
        <row r="10520">
          <cell r="B10520" t="str">
            <v>胸廓畸形矫正术(第三项及以上手术加收60%)</v>
          </cell>
          <cell r="C10520">
            <v>822.6</v>
          </cell>
          <cell r="D10520">
            <v>968.4</v>
          </cell>
          <cell r="E10520">
            <v>1076.4</v>
          </cell>
        </row>
        <row r="10521">
          <cell r="B10521" t="str">
            <v>胸廓畸形矫正术(第三项及以上手术加收60%)(6岁以下儿童加收)</v>
          </cell>
          <cell r="C10521">
            <v>246.48</v>
          </cell>
          <cell r="D10521">
            <v>290.16</v>
          </cell>
          <cell r="E10521">
            <v>322.44</v>
          </cell>
        </row>
        <row r="10522">
          <cell r="B10522" t="str">
            <v>胸廓畸形矫正术(6岁以下儿童加收)</v>
          </cell>
          <cell r="C10522">
            <v>411</v>
          </cell>
          <cell r="D10522">
            <v>484</v>
          </cell>
          <cell r="E10522">
            <v>538</v>
          </cell>
        </row>
        <row r="10523">
          <cell r="B10523" t="str">
            <v>小儿鸡胸矫正术</v>
          </cell>
          <cell r="C10523">
            <v>810</v>
          </cell>
          <cell r="D10523">
            <v>945</v>
          </cell>
          <cell r="E10523">
            <v>1102.5</v>
          </cell>
        </row>
        <row r="10524">
          <cell r="B10524" t="str">
            <v>小儿鸡胸矫正术(第二项手术加收75%)</v>
          </cell>
          <cell r="C10524">
            <v>607.5</v>
          </cell>
          <cell r="D10524">
            <v>708.8</v>
          </cell>
          <cell r="E10524">
            <v>826.9</v>
          </cell>
        </row>
        <row r="10525">
          <cell r="B10525" t="str">
            <v>小儿鸡胸矫正术(第二项手术加收75%)(6岁以下儿童加收)</v>
          </cell>
          <cell r="C10525">
            <v>182.1</v>
          </cell>
          <cell r="D10525">
            <v>212.4</v>
          </cell>
          <cell r="E10525">
            <v>247.8</v>
          </cell>
        </row>
        <row r="10526">
          <cell r="B10526" t="str">
            <v>小儿鸡胸矫正术(6岁以下儿童加收)</v>
          </cell>
          <cell r="C10526">
            <v>243</v>
          </cell>
          <cell r="D10526">
            <v>284</v>
          </cell>
          <cell r="E10526">
            <v>331</v>
          </cell>
        </row>
        <row r="10527">
          <cell r="B10527" t="str">
            <v>成人鸡胸矫正术</v>
          </cell>
          <cell r="C10527">
            <v>810</v>
          </cell>
          <cell r="D10527">
            <v>945</v>
          </cell>
          <cell r="E10527">
            <v>1102.5</v>
          </cell>
        </row>
        <row r="10528">
          <cell r="B10528" t="str">
            <v>成人鸡胸矫正术(第二项手术加收75%)</v>
          </cell>
          <cell r="C10528">
            <v>607.5</v>
          </cell>
          <cell r="D10528">
            <v>708.8</v>
          </cell>
          <cell r="E10528">
            <v>826.9</v>
          </cell>
        </row>
        <row r="10529">
          <cell r="B10529" t="str">
            <v>成人鸡胸矫正术(第三项及以上手术加收60%)</v>
          </cell>
          <cell r="C10529">
            <v>486</v>
          </cell>
          <cell r="D10529">
            <v>567</v>
          </cell>
          <cell r="E10529">
            <v>661.5</v>
          </cell>
        </row>
        <row r="10530">
          <cell r="B10530" t="str">
            <v>小儿鸡胸矫正术(第三项及以上手术加收60%)</v>
          </cell>
          <cell r="C10530">
            <v>486</v>
          </cell>
          <cell r="D10530">
            <v>567</v>
          </cell>
          <cell r="E10530">
            <v>661.56</v>
          </cell>
        </row>
        <row r="10531">
          <cell r="B10531" t="str">
            <v>小儿鸡胸矫正术(第三项及以上手术加收60%)(6岁以下儿童加收)</v>
          </cell>
          <cell r="C10531">
            <v>145.8</v>
          </cell>
          <cell r="D10531">
            <v>170.16</v>
          </cell>
          <cell r="E10531">
            <v>198.48</v>
          </cell>
        </row>
        <row r="10532">
          <cell r="B10532" t="str">
            <v>小儿鸡胸矫正术(胸骨抬举固定)</v>
          </cell>
          <cell r="C10532">
            <v>810</v>
          </cell>
          <cell r="D10532">
            <v>945</v>
          </cell>
          <cell r="E10532">
            <v>1102.5</v>
          </cell>
        </row>
        <row r="10533">
          <cell r="B10533" t="str">
            <v>小儿鸡胸矫正术(胸骨抬举固定)(6岁以下儿童加收)</v>
          </cell>
          <cell r="C10533">
            <v>243.1</v>
          </cell>
          <cell r="D10533">
            <v>283.6</v>
          </cell>
          <cell r="E10533">
            <v>330.9</v>
          </cell>
        </row>
        <row r="10534">
          <cell r="B10534" t="str">
            <v>小儿鸡胸矫正术(胸骨抬举固定)(第二项手术加收75%)</v>
          </cell>
          <cell r="C10534">
            <v>607.5</v>
          </cell>
          <cell r="D10534">
            <v>708.8</v>
          </cell>
          <cell r="E10534">
            <v>826.9</v>
          </cell>
        </row>
        <row r="10535">
          <cell r="B10535" t="str">
            <v>小儿鸡胸矫正术(胸骨抬举固定)(第二项手术加收75%)(6岁以下儿童加收)</v>
          </cell>
          <cell r="C10535">
            <v>182.1</v>
          </cell>
          <cell r="D10535">
            <v>212.4</v>
          </cell>
          <cell r="E10535">
            <v>247.8</v>
          </cell>
        </row>
        <row r="10536">
          <cell r="B10536" t="str">
            <v>小儿鸡胸矫正术(胸骨抬举固定)(第三项及以上手术加收60%)</v>
          </cell>
          <cell r="C10536">
            <v>486</v>
          </cell>
          <cell r="D10536">
            <v>567</v>
          </cell>
          <cell r="E10536">
            <v>661.56</v>
          </cell>
        </row>
        <row r="10537">
          <cell r="B10537" t="str">
            <v>小儿鸡胸矫正术(胸骨抬举固定)(第三项及以上手术加收60%)(6岁以下儿童加收)</v>
          </cell>
          <cell r="C10537">
            <v>145.8</v>
          </cell>
          <cell r="D10537">
            <v>170.16</v>
          </cell>
          <cell r="E10537">
            <v>198.48</v>
          </cell>
        </row>
        <row r="10538">
          <cell r="B10538" t="str">
            <v>小儿鸡胸矫正术(胸骨翻转缝合松解粘连带)</v>
          </cell>
          <cell r="C10538">
            <v>810</v>
          </cell>
          <cell r="D10538">
            <v>945</v>
          </cell>
          <cell r="E10538">
            <v>1102.5</v>
          </cell>
        </row>
        <row r="10539">
          <cell r="B10539" t="str">
            <v>小儿鸡胸矫正术(胸骨翻转缝合松解粘连带)(6岁以下儿童加收)</v>
          </cell>
          <cell r="C10539">
            <v>243.1</v>
          </cell>
          <cell r="D10539">
            <v>283.6</v>
          </cell>
          <cell r="E10539">
            <v>330.9</v>
          </cell>
        </row>
        <row r="10540">
          <cell r="B10540" t="str">
            <v>小儿鸡胸矫正术(胸骨翻转缝合松解粘连带)(第二项手术加收75%)</v>
          </cell>
          <cell r="C10540">
            <v>607.5</v>
          </cell>
          <cell r="D10540">
            <v>708.8</v>
          </cell>
          <cell r="E10540">
            <v>826.9</v>
          </cell>
        </row>
        <row r="10541">
          <cell r="B10541" t="str">
            <v>小儿鸡胸矫正术(胸骨翻转缝合松解粘连带)(第二项手术加收75%)(6岁以下儿童加收)</v>
          </cell>
          <cell r="C10541">
            <v>182.1</v>
          </cell>
          <cell r="D10541">
            <v>212.4</v>
          </cell>
          <cell r="E10541">
            <v>247.8</v>
          </cell>
        </row>
        <row r="10542">
          <cell r="B10542" t="str">
            <v>小儿鸡胸矫正术(胸骨翻转缝合松解粘连带)(第三项及以上手术加收60%)</v>
          </cell>
          <cell r="C10542">
            <v>486</v>
          </cell>
          <cell r="D10542">
            <v>567</v>
          </cell>
          <cell r="E10542">
            <v>661.56</v>
          </cell>
        </row>
        <row r="10543">
          <cell r="B10543" t="str">
            <v>小儿鸡胸矫正术(胸骨翻转缝合松解粘连带)(第三项及以上手术加收60%)(6岁以下儿童加收)</v>
          </cell>
          <cell r="C10543">
            <v>145.8</v>
          </cell>
          <cell r="D10543">
            <v>170.16</v>
          </cell>
          <cell r="E10543">
            <v>198.48</v>
          </cell>
        </row>
        <row r="10544">
          <cell r="B10544" t="str">
            <v>小儿鸡胸矫正术(小儿漏斗胸矫正术)(第二项手术加收75%)</v>
          </cell>
          <cell r="C10544">
            <v>607.5</v>
          </cell>
          <cell r="D10544">
            <v>708.8</v>
          </cell>
          <cell r="E10544">
            <v>826.9</v>
          </cell>
        </row>
        <row r="10545">
          <cell r="B10545" t="str">
            <v>小儿鸡胸矫正术(小儿漏斗胸矫正术)(第二项手术加收75%)(6岁以下儿童加收)</v>
          </cell>
          <cell r="C10545">
            <v>182.1</v>
          </cell>
          <cell r="D10545">
            <v>212.4</v>
          </cell>
          <cell r="E10545">
            <v>247.8</v>
          </cell>
        </row>
        <row r="10546">
          <cell r="B10546" t="str">
            <v>小儿鸡胸矫正术(小儿漏斗胸矫正术)(第三项及以上手术加收60%)</v>
          </cell>
          <cell r="C10546">
            <v>486</v>
          </cell>
          <cell r="D10546">
            <v>567</v>
          </cell>
          <cell r="E10546">
            <v>661.56</v>
          </cell>
        </row>
        <row r="10547">
          <cell r="B10547" t="str">
            <v>小儿鸡胸矫正术(小儿漏斗胸矫正术)(第三项及以上手术加收60%)(6岁以下儿童加收)</v>
          </cell>
          <cell r="C10547">
            <v>145.8</v>
          </cell>
          <cell r="D10547">
            <v>170.16</v>
          </cell>
          <cell r="E10547">
            <v>198.48</v>
          </cell>
        </row>
        <row r="10548">
          <cell r="B10548" t="str">
            <v>小儿鸡胸矫正术(小儿漏斗胸矫正术)</v>
          </cell>
          <cell r="C10548">
            <v>810</v>
          </cell>
          <cell r="D10548">
            <v>945</v>
          </cell>
          <cell r="E10548">
            <v>1102.5</v>
          </cell>
        </row>
        <row r="10549">
          <cell r="B10549" t="str">
            <v>小儿鸡胸矫正术(小儿漏斗胸矫正术)(6岁以下儿童加收)</v>
          </cell>
          <cell r="C10549">
            <v>243.1</v>
          </cell>
          <cell r="D10549">
            <v>283.6</v>
          </cell>
          <cell r="E10549">
            <v>330.9</v>
          </cell>
        </row>
        <row r="10550">
          <cell r="B10550" t="str">
            <v>胸内异物清除术</v>
          </cell>
          <cell r="C10550">
            <v>869</v>
          </cell>
          <cell r="D10550">
            <v>1013</v>
          </cell>
          <cell r="E10550">
            <v>1181.2</v>
          </cell>
        </row>
        <row r="10551">
          <cell r="B10551" t="str">
            <v>胸内异物清除术(第二项手术加收75%)</v>
          </cell>
          <cell r="C10551">
            <v>651.8</v>
          </cell>
          <cell r="D10551">
            <v>759.8</v>
          </cell>
          <cell r="E10551">
            <v>885.9</v>
          </cell>
        </row>
        <row r="10552">
          <cell r="B10552" t="str">
            <v>胸内异物清除术(第二项手术加收75%)(6岁以下儿童加收)</v>
          </cell>
          <cell r="C10552">
            <v>195.8</v>
          </cell>
          <cell r="D10552">
            <v>228.2</v>
          </cell>
          <cell r="E10552">
            <v>266.1</v>
          </cell>
        </row>
        <row r="10553">
          <cell r="B10553" t="str">
            <v>胸内异物清除术(第三项及以上手术加收60%)</v>
          </cell>
          <cell r="C10553">
            <v>521.4</v>
          </cell>
          <cell r="D10553">
            <v>607.8</v>
          </cell>
          <cell r="E10553">
            <v>708.72</v>
          </cell>
        </row>
        <row r="10554">
          <cell r="B10554" t="str">
            <v>胸内异物清除术(第三项及以上手术加收60%)(6岁以下儿童加收)</v>
          </cell>
          <cell r="C10554">
            <v>156.48</v>
          </cell>
          <cell r="D10554">
            <v>182.4</v>
          </cell>
          <cell r="E10554">
            <v>212.64</v>
          </cell>
        </row>
        <row r="10555">
          <cell r="B10555" t="str">
            <v>胸内异物清除术(6岁以下儿童加收)</v>
          </cell>
          <cell r="C10555">
            <v>261</v>
          </cell>
          <cell r="D10555">
            <v>304</v>
          </cell>
          <cell r="E10555">
            <v>354</v>
          </cell>
        </row>
        <row r="10556">
          <cell r="B10556" t="str">
            <v>胸腔闭式引流术</v>
          </cell>
          <cell r="C10556">
            <v>188</v>
          </cell>
          <cell r="D10556">
            <v>218.7</v>
          </cell>
          <cell r="E10556">
            <v>255</v>
          </cell>
        </row>
        <row r="10557">
          <cell r="B10557" t="str">
            <v>胸腔闭式引流术(第二项手术加收75%)</v>
          </cell>
          <cell r="C10557">
            <v>141</v>
          </cell>
          <cell r="D10557">
            <v>164</v>
          </cell>
          <cell r="E10557">
            <v>191.3</v>
          </cell>
        </row>
        <row r="10558">
          <cell r="B10558" t="str">
            <v>胸腔闭式引流术(第三项及以上手术加收60%)</v>
          </cell>
          <cell r="C10558">
            <v>112.8</v>
          </cell>
          <cell r="D10558">
            <v>131.28</v>
          </cell>
          <cell r="E10558">
            <v>153</v>
          </cell>
        </row>
        <row r="10559">
          <cell r="B10559" t="str">
            <v>胸腔闭式引流术(肋间引流)</v>
          </cell>
          <cell r="C10559">
            <v>188</v>
          </cell>
          <cell r="D10559">
            <v>218.7</v>
          </cell>
          <cell r="E10559">
            <v>255</v>
          </cell>
        </row>
        <row r="10560">
          <cell r="B10560" t="str">
            <v>胸腔闭式引流术(肋间引流)(第二项手术加收75%)</v>
          </cell>
          <cell r="C10560">
            <v>141</v>
          </cell>
          <cell r="D10560">
            <v>164</v>
          </cell>
          <cell r="E10560">
            <v>191.3</v>
          </cell>
        </row>
        <row r="10561">
          <cell r="B10561" t="str">
            <v>胸腔闭式引流术(肋间引流)(第三项及以上手术加收60%)</v>
          </cell>
          <cell r="C10561">
            <v>112.8</v>
          </cell>
          <cell r="D10561">
            <v>131.28</v>
          </cell>
          <cell r="E10561">
            <v>153</v>
          </cell>
        </row>
        <row r="10562">
          <cell r="B10562" t="str">
            <v>胸腔闭式引流术(经肋床引流)</v>
          </cell>
          <cell r="C10562">
            <v>188</v>
          </cell>
          <cell r="D10562">
            <v>218.7</v>
          </cell>
          <cell r="E10562">
            <v>255</v>
          </cell>
        </row>
        <row r="10563">
          <cell r="B10563" t="str">
            <v>胸腔闭式引流术(经肋床引流)(第二项手术加收75%)</v>
          </cell>
          <cell r="C10563">
            <v>141</v>
          </cell>
          <cell r="D10563">
            <v>164</v>
          </cell>
          <cell r="E10563">
            <v>191.3</v>
          </cell>
        </row>
        <row r="10564">
          <cell r="B10564" t="str">
            <v>胸腔闭式引流术(经肋床引流)(第三项及以上手术加收60%)</v>
          </cell>
          <cell r="C10564">
            <v>112.8</v>
          </cell>
          <cell r="D10564">
            <v>131.28</v>
          </cell>
          <cell r="E10564">
            <v>153</v>
          </cell>
        </row>
        <row r="10565">
          <cell r="B10565" t="str">
            <v>胸腔闭式引流术(开放引流)(第二项手术加收75%)</v>
          </cell>
          <cell r="C10565">
            <v>141</v>
          </cell>
          <cell r="D10565">
            <v>164</v>
          </cell>
          <cell r="E10565">
            <v>191.3</v>
          </cell>
        </row>
        <row r="10566">
          <cell r="B10566" t="str">
            <v>胸腔闭式引流术(开放引流)(第三项及以上手术加收60%)</v>
          </cell>
          <cell r="C10566">
            <v>112.8</v>
          </cell>
          <cell r="D10566">
            <v>131.28</v>
          </cell>
          <cell r="E10566">
            <v>153</v>
          </cell>
        </row>
        <row r="10567">
          <cell r="B10567" t="str">
            <v>胸腔闭式引流术(开放引流)</v>
          </cell>
          <cell r="C10567">
            <v>188</v>
          </cell>
          <cell r="D10567">
            <v>218.7</v>
          </cell>
          <cell r="E10567">
            <v>255</v>
          </cell>
        </row>
        <row r="10568">
          <cell r="B10568" t="str">
            <v>胸腔闭式引流术(胸腔穿刺置管术)</v>
          </cell>
          <cell r="C10568">
            <v>188</v>
          </cell>
          <cell r="D10568">
            <v>218.7</v>
          </cell>
          <cell r="E10568">
            <v>255</v>
          </cell>
        </row>
        <row r="10569">
          <cell r="B10569" t="str">
            <v>胸腔闭式引流术(胸腔穿刺置管术)(第二项手术加收75%)</v>
          </cell>
          <cell r="C10569">
            <v>141</v>
          </cell>
          <cell r="D10569">
            <v>164</v>
          </cell>
          <cell r="E10569">
            <v>191.3</v>
          </cell>
        </row>
        <row r="10570">
          <cell r="B10570" t="str">
            <v>胸腔闭式引流术(胸腔穿刺置管术)(第三项及以上手术加收60%)</v>
          </cell>
          <cell r="C10570">
            <v>112.8</v>
          </cell>
          <cell r="D10570">
            <v>131.28</v>
          </cell>
          <cell r="E10570">
            <v>153</v>
          </cell>
        </row>
        <row r="10571">
          <cell r="B10571" t="str">
            <v>胸腔闭式引流术(腹腔穿刺置管术)</v>
          </cell>
          <cell r="C10571">
            <v>188</v>
          </cell>
          <cell r="D10571">
            <v>218.7</v>
          </cell>
          <cell r="E10571">
            <v>255</v>
          </cell>
        </row>
        <row r="10572">
          <cell r="B10572" t="str">
            <v>胸腔闭式引流术(腹腔穿刺置管术)(第二项手术加收75%)</v>
          </cell>
          <cell r="C10572">
            <v>141</v>
          </cell>
          <cell r="D10572">
            <v>164</v>
          </cell>
          <cell r="E10572">
            <v>191.3</v>
          </cell>
        </row>
        <row r="10573">
          <cell r="B10573" t="str">
            <v>胸腔闭式引流术(腹腔穿刺置管术)(第三项及以上手术加收60%)</v>
          </cell>
          <cell r="C10573">
            <v>112.8</v>
          </cell>
          <cell r="D10573">
            <v>131.28</v>
          </cell>
          <cell r="E10573">
            <v>153</v>
          </cell>
        </row>
        <row r="10574">
          <cell r="B10574" t="str">
            <v>脓胸大网膜填充术</v>
          </cell>
        </row>
        <row r="10575">
          <cell r="B10575" t="str">
            <v>脓胸大网膜填充术(第二项手术加收75%)</v>
          </cell>
        </row>
        <row r="10576">
          <cell r="B10576" t="str">
            <v>脓胸大网膜填充术(第三项及以上手术加收60%)</v>
          </cell>
          <cell r="C10576">
            <v>0</v>
          </cell>
          <cell r="D10576">
            <v>0</v>
          </cell>
          <cell r="E10576">
            <v>0</v>
          </cell>
        </row>
        <row r="10577">
          <cell r="B10577" t="str">
            <v>胸膜剥脱术</v>
          </cell>
          <cell r="C10577">
            <v>1337</v>
          </cell>
          <cell r="D10577">
            <v>1485</v>
          </cell>
          <cell r="E10577">
            <v>1650</v>
          </cell>
        </row>
        <row r="10578">
          <cell r="B10578" t="str">
            <v>胸膜剥脱术(第二项手术加收75%)</v>
          </cell>
          <cell r="C10578">
            <v>1002.8</v>
          </cell>
          <cell r="D10578">
            <v>1113.8</v>
          </cell>
          <cell r="E10578">
            <v>1237.5</v>
          </cell>
        </row>
        <row r="10579">
          <cell r="B10579" t="str">
            <v>胸膜剥脱术(第二项手术加收75%)(6岁以下儿童加收)</v>
          </cell>
          <cell r="C10579">
            <v>300.7</v>
          </cell>
          <cell r="D10579">
            <v>334</v>
          </cell>
          <cell r="E10579">
            <v>371.1</v>
          </cell>
        </row>
        <row r="10580">
          <cell r="B10580" t="str">
            <v>胸膜剥脱术(第三项及以上手术加收60%)</v>
          </cell>
          <cell r="C10580">
            <v>802.2</v>
          </cell>
          <cell r="D10580">
            <v>891</v>
          </cell>
          <cell r="E10580">
            <v>990</v>
          </cell>
        </row>
        <row r="10581">
          <cell r="B10581" t="str">
            <v>胸膜剥脱术(第三项及以上手术加收60%)(6岁以下儿童加收)</v>
          </cell>
          <cell r="C10581">
            <v>240.36</v>
          </cell>
          <cell r="D10581">
            <v>267</v>
          </cell>
          <cell r="E10581">
            <v>296.64</v>
          </cell>
        </row>
        <row r="10582">
          <cell r="B10582" t="str">
            <v>胸膜剥脱术(6岁以下儿童加收)</v>
          </cell>
          <cell r="C10582">
            <v>401</v>
          </cell>
          <cell r="D10582">
            <v>446</v>
          </cell>
          <cell r="E10582">
            <v>495</v>
          </cell>
        </row>
        <row r="10583">
          <cell r="B10583" t="str">
            <v>胸膜剥脱术(部分胸膜剥脱术)</v>
          </cell>
          <cell r="C10583">
            <v>1337</v>
          </cell>
          <cell r="D10583">
            <v>1485</v>
          </cell>
          <cell r="E10583">
            <v>1650</v>
          </cell>
        </row>
        <row r="10584">
          <cell r="B10584" t="str">
            <v>胸膜剥脱术(部分胸膜剥脱术)(6岁以下儿童加收)</v>
          </cell>
          <cell r="C10584">
            <v>401.1</v>
          </cell>
          <cell r="D10584">
            <v>445.5</v>
          </cell>
          <cell r="E10584">
            <v>495</v>
          </cell>
        </row>
        <row r="10585">
          <cell r="B10585" t="str">
            <v>胸膜剥脱术(部分胸膜剥脱术)(第二项手术加收75%)</v>
          </cell>
          <cell r="C10585">
            <v>1002.8</v>
          </cell>
          <cell r="D10585">
            <v>1113.8</v>
          </cell>
          <cell r="E10585">
            <v>1237.5</v>
          </cell>
        </row>
        <row r="10586">
          <cell r="B10586" t="str">
            <v>胸膜剥脱术(部分胸膜剥脱术)(第二项手术加收75%)(6岁以下儿童加收)</v>
          </cell>
          <cell r="C10586">
            <v>300.7</v>
          </cell>
          <cell r="D10586">
            <v>334</v>
          </cell>
          <cell r="E10586">
            <v>371.1</v>
          </cell>
        </row>
        <row r="10587">
          <cell r="B10587" t="str">
            <v>胸膜剥脱术(部分胸膜剥脱术)(第三项及以上手术加收60%)</v>
          </cell>
          <cell r="C10587">
            <v>802.2</v>
          </cell>
          <cell r="D10587">
            <v>891</v>
          </cell>
          <cell r="E10587">
            <v>990</v>
          </cell>
        </row>
        <row r="10588">
          <cell r="B10588" t="str">
            <v>胸膜剥脱术(部分胸膜剥脱术)(第三项及以上手术加收60%)(6岁以下儿童加收)</v>
          </cell>
          <cell r="C10588">
            <v>240.36</v>
          </cell>
          <cell r="D10588">
            <v>267</v>
          </cell>
          <cell r="E10588">
            <v>296.64</v>
          </cell>
        </row>
        <row r="10589">
          <cell r="B10589" t="str">
            <v>胸膜剥脱术(全胸膜剥脱术)</v>
          </cell>
          <cell r="C10589">
            <v>1337</v>
          </cell>
          <cell r="D10589">
            <v>1485</v>
          </cell>
          <cell r="E10589">
            <v>1650</v>
          </cell>
        </row>
        <row r="10590">
          <cell r="B10590" t="str">
            <v>胸膜剥脱术(全胸膜剥脱术)(6岁以下儿童加收)</v>
          </cell>
          <cell r="C10590">
            <v>401.1</v>
          </cell>
          <cell r="D10590">
            <v>445.5</v>
          </cell>
          <cell r="E10590">
            <v>495</v>
          </cell>
        </row>
        <row r="10591">
          <cell r="B10591" t="str">
            <v>胸膜剥脱术(全胸膜剥脱术)(第二项手术加收75%)</v>
          </cell>
          <cell r="C10591">
            <v>1002.8</v>
          </cell>
          <cell r="D10591">
            <v>1113.8</v>
          </cell>
          <cell r="E10591">
            <v>1237.5</v>
          </cell>
        </row>
        <row r="10592">
          <cell r="B10592" t="str">
            <v>胸膜剥脱术(全胸膜剥脱术)(第二项手术加收75%)(6岁以下儿童加收)</v>
          </cell>
          <cell r="C10592">
            <v>300.7</v>
          </cell>
          <cell r="D10592">
            <v>334</v>
          </cell>
          <cell r="E10592">
            <v>371.1</v>
          </cell>
        </row>
        <row r="10593">
          <cell r="B10593" t="str">
            <v>胸膜剥脱术(全胸膜剥脱术)(第三项及以上手术加收60%)</v>
          </cell>
          <cell r="C10593">
            <v>802.2</v>
          </cell>
          <cell r="D10593">
            <v>891</v>
          </cell>
          <cell r="E10593">
            <v>990</v>
          </cell>
        </row>
        <row r="10594">
          <cell r="B10594" t="str">
            <v>胸膜剥脱术(全胸膜剥脱术)(第三项及以上手术加收60%)(6岁以下儿童加收)</v>
          </cell>
          <cell r="C10594">
            <v>240.36</v>
          </cell>
          <cell r="D10594">
            <v>267</v>
          </cell>
          <cell r="E10594">
            <v>296.64</v>
          </cell>
        </row>
        <row r="10595">
          <cell r="B10595" t="str">
            <v>脓胸引流清除术</v>
          </cell>
          <cell r="C10595">
            <v>851</v>
          </cell>
          <cell r="D10595">
            <v>945</v>
          </cell>
          <cell r="E10595">
            <v>1050</v>
          </cell>
        </row>
        <row r="10596">
          <cell r="B10596" t="str">
            <v>脓胸引流清除术(第二项手术加收75%)</v>
          </cell>
          <cell r="C10596">
            <v>638.3</v>
          </cell>
          <cell r="D10596">
            <v>708.8</v>
          </cell>
          <cell r="E10596">
            <v>787.5</v>
          </cell>
        </row>
        <row r="10597">
          <cell r="B10597" t="str">
            <v>脓胸引流清除术(第二项手术加收75%)(6岁以下儿童加收)</v>
          </cell>
          <cell r="C10597">
            <v>191.2</v>
          </cell>
          <cell r="D10597">
            <v>212.4</v>
          </cell>
          <cell r="E10597">
            <v>235.9</v>
          </cell>
        </row>
        <row r="10598">
          <cell r="B10598" t="str">
            <v>脓胸引流清除术(第三项及以上手术加收60%)</v>
          </cell>
          <cell r="C10598">
            <v>510.6</v>
          </cell>
          <cell r="D10598">
            <v>567</v>
          </cell>
          <cell r="E10598">
            <v>630</v>
          </cell>
        </row>
        <row r="10599">
          <cell r="B10599" t="str">
            <v>脓胸引流清除术(第三项及以上手术加收60%)(6岁以下儿童加收)</v>
          </cell>
          <cell r="C10599">
            <v>153.24</v>
          </cell>
          <cell r="D10599">
            <v>170.16</v>
          </cell>
          <cell r="E10599">
            <v>189.12</v>
          </cell>
        </row>
        <row r="10600">
          <cell r="B10600" t="str">
            <v>脓胸引流清除术(早期脓胸及晚期脓胸的引流清除)</v>
          </cell>
          <cell r="C10600">
            <v>851</v>
          </cell>
          <cell r="D10600">
            <v>945</v>
          </cell>
          <cell r="E10600">
            <v>1050</v>
          </cell>
        </row>
        <row r="10601">
          <cell r="B10601" t="str">
            <v>脓胸引流清除术(早期脓胸及晚期脓胸的引流清除)(6岁以下儿童加收)</v>
          </cell>
          <cell r="C10601">
            <v>255.4</v>
          </cell>
          <cell r="D10601">
            <v>283.6</v>
          </cell>
          <cell r="E10601">
            <v>315.1</v>
          </cell>
        </row>
        <row r="10602">
          <cell r="B10602" t="str">
            <v>脓胸引流清除术(早期脓胸及晚期脓胸的引流清除)(第二项手术加收75%)</v>
          </cell>
          <cell r="C10602">
            <v>638.3</v>
          </cell>
          <cell r="D10602">
            <v>708.8</v>
          </cell>
          <cell r="E10602">
            <v>787.5</v>
          </cell>
        </row>
        <row r="10603">
          <cell r="B10603" t="str">
            <v>脓胸引流清除术(早期脓胸及晚期脓胸的引流清除)(第二项手术加收75%)(6岁以下儿童加收)</v>
          </cell>
          <cell r="C10603">
            <v>191.2</v>
          </cell>
          <cell r="D10603">
            <v>212.4</v>
          </cell>
          <cell r="E10603">
            <v>235.9</v>
          </cell>
        </row>
        <row r="10604">
          <cell r="B10604" t="str">
            <v>脓胸引流清除术(早期脓胸及晚期脓胸的引流清除)(第三项及以上手术加收60%)</v>
          </cell>
          <cell r="C10604">
            <v>510.6</v>
          </cell>
          <cell r="D10604">
            <v>567</v>
          </cell>
          <cell r="E10604">
            <v>630</v>
          </cell>
        </row>
        <row r="10605">
          <cell r="B10605" t="str">
            <v>脓胸引流清除术(早期脓胸及晚期脓胸的引流清除)(第三项及以上手术加收60%)(6岁以下儿童加收)</v>
          </cell>
          <cell r="C10605">
            <v>153.24</v>
          </cell>
          <cell r="D10605">
            <v>170.16</v>
          </cell>
          <cell r="E10605">
            <v>189.12</v>
          </cell>
        </row>
        <row r="10606">
          <cell r="B10606" t="str">
            <v>脓胸引流清除术(6岁以下儿童加收)</v>
          </cell>
          <cell r="C10606">
            <v>255</v>
          </cell>
          <cell r="D10606">
            <v>284</v>
          </cell>
          <cell r="E10606">
            <v>315</v>
          </cell>
        </row>
        <row r="10607">
          <cell r="B10607" t="str">
            <v>脓胸引流清除术(脓性纤维膜剥脱胸腔冲洗引流)</v>
          </cell>
          <cell r="C10607">
            <v>851</v>
          </cell>
          <cell r="D10607">
            <v>945</v>
          </cell>
          <cell r="E10607">
            <v>1050</v>
          </cell>
        </row>
        <row r="10608">
          <cell r="B10608" t="str">
            <v>脓胸引流清除术(脓性纤维膜剥脱胸腔冲洗引流)(6岁以下儿童加收)</v>
          </cell>
          <cell r="C10608">
            <v>255.4</v>
          </cell>
          <cell r="D10608">
            <v>283.6</v>
          </cell>
          <cell r="E10608">
            <v>315.1</v>
          </cell>
        </row>
        <row r="10609">
          <cell r="B10609" t="str">
            <v>脓胸引流清除术(脓性纤维膜剥脱胸腔冲洗引流)(第二项手术加收75%)</v>
          </cell>
          <cell r="C10609">
            <v>638.3</v>
          </cell>
          <cell r="D10609">
            <v>708.8</v>
          </cell>
          <cell r="E10609">
            <v>787.5</v>
          </cell>
        </row>
        <row r="10610">
          <cell r="B10610" t="str">
            <v>脓胸引流清除术(脓性纤维膜剥脱胸腔冲洗引流)(第二项手术加收75%)(6岁以下儿童加收)</v>
          </cell>
          <cell r="C10610">
            <v>191.2</v>
          </cell>
          <cell r="D10610">
            <v>212.4</v>
          </cell>
          <cell r="E10610">
            <v>235.9</v>
          </cell>
        </row>
        <row r="10611">
          <cell r="B10611" t="str">
            <v>脓胸引流清除术(脓性纤维膜剥脱胸腔冲洗引流)(第三项及以上手术加收60%)</v>
          </cell>
          <cell r="C10611">
            <v>510.6</v>
          </cell>
          <cell r="D10611">
            <v>567</v>
          </cell>
          <cell r="E10611">
            <v>630</v>
          </cell>
        </row>
        <row r="10612">
          <cell r="B10612" t="str">
            <v>脓胸引流清除术(脓性纤维膜剥脱胸腔冲洗引流)(第三项及以上手术加收60%)(6岁以下儿童加收)</v>
          </cell>
          <cell r="C10612">
            <v>153.24</v>
          </cell>
          <cell r="D10612">
            <v>170.16</v>
          </cell>
          <cell r="E10612">
            <v>189.12</v>
          </cell>
        </row>
        <row r="10613">
          <cell r="B10613" t="str">
            <v>胸膜活检术</v>
          </cell>
          <cell r="C10613">
            <v>486</v>
          </cell>
          <cell r="D10613">
            <v>540</v>
          </cell>
          <cell r="E10613">
            <v>600</v>
          </cell>
        </row>
        <row r="10614">
          <cell r="B10614" t="str">
            <v>胸膜活检术(第二项手术加收75%)</v>
          </cell>
          <cell r="C10614">
            <v>364.5</v>
          </cell>
          <cell r="D10614">
            <v>405</v>
          </cell>
          <cell r="E10614">
            <v>450</v>
          </cell>
        </row>
        <row r="10615">
          <cell r="B10615" t="str">
            <v>胸膜活检术(第二项手术加收75%)(6岁以下儿童加收)</v>
          </cell>
          <cell r="C10615">
            <v>109.5</v>
          </cell>
          <cell r="D10615">
            <v>121.7</v>
          </cell>
          <cell r="E10615">
            <v>135.2</v>
          </cell>
        </row>
        <row r="10616">
          <cell r="B10616" t="str">
            <v>胸膜活检术(第三项及以上手术加收60%)</v>
          </cell>
          <cell r="C10616">
            <v>291.6</v>
          </cell>
          <cell r="D10616">
            <v>324</v>
          </cell>
          <cell r="E10616">
            <v>360</v>
          </cell>
        </row>
        <row r="10617">
          <cell r="B10617" t="str">
            <v>胸膜活检术(第三项及以上手术加收60%)(6岁以下儿童加收)</v>
          </cell>
          <cell r="C10617">
            <v>87.84</v>
          </cell>
          <cell r="D10617">
            <v>97.68</v>
          </cell>
          <cell r="E10617">
            <v>108.48</v>
          </cell>
        </row>
        <row r="10618">
          <cell r="B10618" t="str">
            <v>胸膜活检术(6岁以下儿童加收)</v>
          </cell>
          <cell r="C10618">
            <v>146</v>
          </cell>
          <cell r="D10618">
            <v>162</v>
          </cell>
          <cell r="E10618">
            <v>180</v>
          </cell>
        </row>
        <row r="10619">
          <cell r="B10619" t="str">
            <v>胸膜粘连烙断术</v>
          </cell>
          <cell r="C10619">
            <v>765</v>
          </cell>
          <cell r="D10619">
            <v>850.5</v>
          </cell>
          <cell r="E10619">
            <v>945</v>
          </cell>
        </row>
        <row r="10620">
          <cell r="B10620" t="str">
            <v>胸膜粘连烙断术(第二项手术加收75%)</v>
          </cell>
          <cell r="C10620">
            <v>573.8</v>
          </cell>
          <cell r="D10620">
            <v>637.9</v>
          </cell>
          <cell r="E10620">
            <v>708.8</v>
          </cell>
        </row>
        <row r="10621">
          <cell r="B10621" t="str">
            <v>胸膜粘连烙断术(第三项及以上手术加收60%)</v>
          </cell>
          <cell r="C10621">
            <v>459</v>
          </cell>
          <cell r="D10621">
            <v>510.36</v>
          </cell>
          <cell r="E10621">
            <v>567</v>
          </cell>
        </row>
        <row r="10622">
          <cell r="B10622" t="str">
            <v>胸膜固定术</v>
          </cell>
          <cell r="C10622">
            <v>768</v>
          </cell>
          <cell r="D10622">
            <v>911</v>
          </cell>
          <cell r="E10622">
            <v>1080</v>
          </cell>
        </row>
        <row r="10623">
          <cell r="B10623" t="str">
            <v>胸膜固定术(第二项手术加收75%)</v>
          </cell>
          <cell r="C10623">
            <v>576</v>
          </cell>
          <cell r="D10623">
            <v>683.3</v>
          </cell>
          <cell r="E10623">
            <v>810</v>
          </cell>
        </row>
        <row r="10624">
          <cell r="B10624" t="str">
            <v>胸膜固定术(第三项及以上手术加收60%)</v>
          </cell>
          <cell r="C10624">
            <v>460.8</v>
          </cell>
          <cell r="D10624">
            <v>546.6</v>
          </cell>
          <cell r="E10624">
            <v>648</v>
          </cell>
        </row>
        <row r="10625">
          <cell r="B10625" t="str">
            <v>经纤支镜支气管胸膜瘘堵塞术</v>
          </cell>
          <cell r="C10625">
            <v>400</v>
          </cell>
          <cell r="D10625">
            <v>675</v>
          </cell>
          <cell r="E10625">
            <v>750</v>
          </cell>
        </row>
        <row r="10626">
          <cell r="B10626" t="str">
            <v>经纤支镜支气管胸膜瘘堵塞术(第二项手术加收75%)</v>
          </cell>
          <cell r="C10626">
            <v>300</v>
          </cell>
          <cell r="D10626">
            <v>506.3</v>
          </cell>
          <cell r="E10626">
            <v>562.5</v>
          </cell>
        </row>
        <row r="10627">
          <cell r="B10627" t="str">
            <v>经纤支镜支气管胸膜瘘堵塞术(第二项手术加收75%)(6岁以下儿童加收)</v>
          </cell>
          <cell r="C10627">
            <v>90</v>
          </cell>
          <cell r="D10627">
            <v>151.8</v>
          </cell>
          <cell r="E10627">
            <v>168.7</v>
          </cell>
        </row>
        <row r="10628">
          <cell r="B10628" t="str">
            <v>经纤支镜支气管胸膜瘘堵塞术(第三项及以上手术加收60%)</v>
          </cell>
          <cell r="C10628">
            <v>240</v>
          </cell>
          <cell r="D10628">
            <v>405</v>
          </cell>
          <cell r="E10628">
            <v>450</v>
          </cell>
        </row>
        <row r="10629">
          <cell r="B10629" t="str">
            <v>经纤支镜支气管胸膜瘘堵塞术(第三项及以上手术加收60%)(6岁以下儿童加收)</v>
          </cell>
          <cell r="C10629">
            <v>72.12</v>
          </cell>
          <cell r="D10629">
            <v>121.8</v>
          </cell>
          <cell r="E10629">
            <v>135.24</v>
          </cell>
        </row>
        <row r="10630">
          <cell r="B10630" t="str">
            <v>经纤支镜支气管胸膜瘘堵塞术(6岁以下儿童加收)</v>
          </cell>
          <cell r="C10630">
            <v>120</v>
          </cell>
          <cell r="D10630">
            <v>203</v>
          </cell>
          <cell r="E10630">
            <v>225</v>
          </cell>
        </row>
        <row r="10631">
          <cell r="B10631" t="str">
            <v>纵隔感染清创引流术</v>
          </cell>
          <cell r="C10631">
            <v>1157</v>
          </cell>
          <cell r="D10631">
            <v>1350</v>
          </cell>
          <cell r="E10631">
            <v>1575</v>
          </cell>
        </row>
        <row r="10632">
          <cell r="B10632" t="str">
            <v>纵隔感染清创引流术(第二项手术加收75%)</v>
          </cell>
          <cell r="C10632">
            <v>867.8</v>
          </cell>
          <cell r="D10632">
            <v>1012.5</v>
          </cell>
          <cell r="E10632">
            <v>1181.3</v>
          </cell>
        </row>
        <row r="10633">
          <cell r="B10633" t="str">
            <v>纵隔感染清创引流术(第二项手术加收75%)(6岁以下儿童加收)</v>
          </cell>
          <cell r="C10633">
            <v>260.3</v>
          </cell>
          <cell r="D10633">
            <v>303.8</v>
          </cell>
          <cell r="E10633">
            <v>354.4</v>
          </cell>
        </row>
        <row r="10634">
          <cell r="B10634" t="str">
            <v>纵隔感染清创引流术(6岁以下儿童加收)</v>
          </cell>
          <cell r="C10634">
            <v>347</v>
          </cell>
          <cell r="D10634">
            <v>405</v>
          </cell>
          <cell r="E10634">
            <v>473</v>
          </cell>
        </row>
        <row r="10635">
          <cell r="B10635" t="str">
            <v>纵隔感染清创引流术(第三项及以上手术加收60%)</v>
          </cell>
          <cell r="C10635">
            <v>694.2</v>
          </cell>
          <cell r="D10635">
            <v>810</v>
          </cell>
          <cell r="E10635">
            <v>945</v>
          </cell>
        </row>
        <row r="10636">
          <cell r="B10636" t="str">
            <v>纵隔感染清创引流术(第三项及以上手术加收60%)(6岁以下儿童加收)</v>
          </cell>
          <cell r="C10636">
            <v>207.96</v>
          </cell>
          <cell r="D10636">
            <v>242.64</v>
          </cell>
          <cell r="E10636">
            <v>283.08</v>
          </cell>
        </row>
        <row r="10637">
          <cell r="B10637" t="str">
            <v>纵隔感染清创引流术(经胸入路)</v>
          </cell>
          <cell r="C10637">
            <v>1157</v>
          </cell>
          <cell r="D10637">
            <v>1350</v>
          </cell>
          <cell r="E10637">
            <v>1575</v>
          </cell>
        </row>
        <row r="10638">
          <cell r="B10638" t="str">
            <v>纵隔感染清创引流术(经胸入路)(6岁以下儿童加收)</v>
          </cell>
          <cell r="C10638">
            <v>347.3</v>
          </cell>
          <cell r="D10638">
            <v>405.3</v>
          </cell>
          <cell r="E10638">
            <v>472.8</v>
          </cell>
        </row>
        <row r="10639">
          <cell r="B10639" t="str">
            <v>纵隔感染清创引流术(经胸入路)(第二项手术加收75%)</v>
          </cell>
          <cell r="C10639">
            <v>867.8</v>
          </cell>
          <cell r="D10639">
            <v>1012.5</v>
          </cell>
          <cell r="E10639">
            <v>1181.3</v>
          </cell>
        </row>
        <row r="10640">
          <cell r="B10640" t="str">
            <v>纵隔感染清创引流术(经胸入路)(第二项手术加收75%)(6岁以下儿童加收)</v>
          </cell>
          <cell r="C10640">
            <v>260.3</v>
          </cell>
          <cell r="D10640">
            <v>303.8</v>
          </cell>
          <cell r="E10640">
            <v>354.4</v>
          </cell>
        </row>
        <row r="10641">
          <cell r="B10641" t="str">
            <v>纵隔感染清创引流术(经胸入路)(第三项及以上手术加收60%)</v>
          </cell>
          <cell r="C10641">
            <v>694.2</v>
          </cell>
          <cell r="D10641">
            <v>810</v>
          </cell>
          <cell r="E10641">
            <v>945</v>
          </cell>
        </row>
        <row r="10642">
          <cell r="B10642" t="str">
            <v>纵隔感染清创引流术(经胸入路)(第三项及以上手术加收60%)(6岁以下儿童加收)</v>
          </cell>
          <cell r="C10642">
            <v>207.96</v>
          </cell>
          <cell r="D10642">
            <v>242.64</v>
          </cell>
          <cell r="E10642">
            <v>283.08</v>
          </cell>
        </row>
        <row r="10643">
          <cell r="B10643" t="str">
            <v>纵隔感染清创引流术(经颈部入路)</v>
          </cell>
          <cell r="C10643">
            <v>1157</v>
          </cell>
          <cell r="D10643">
            <v>1350</v>
          </cell>
          <cell r="E10643">
            <v>1575</v>
          </cell>
        </row>
        <row r="10644">
          <cell r="B10644" t="str">
            <v>纵隔感染清创引流术(经颈部入路)(6岁以下儿童加收)</v>
          </cell>
          <cell r="C10644">
            <v>347.3</v>
          </cell>
          <cell r="D10644">
            <v>405.3</v>
          </cell>
          <cell r="E10644">
            <v>472.8</v>
          </cell>
        </row>
        <row r="10645">
          <cell r="B10645" t="str">
            <v>纵隔感染清创引流术(经颈部入路)(第二项手术加收75%)</v>
          </cell>
          <cell r="C10645">
            <v>867.8</v>
          </cell>
          <cell r="D10645">
            <v>1012.5</v>
          </cell>
          <cell r="E10645">
            <v>1181.3</v>
          </cell>
        </row>
        <row r="10646">
          <cell r="B10646" t="str">
            <v>纵隔感染清创引流术(经颈部入路)(第二项手术加收75%)(6岁以下儿童加收)</v>
          </cell>
          <cell r="C10646">
            <v>260.3</v>
          </cell>
          <cell r="D10646">
            <v>303.8</v>
          </cell>
          <cell r="E10646">
            <v>354.4</v>
          </cell>
        </row>
        <row r="10647">
          <cell r="B10647" t="str">
            <v>纵隔感染清创引流术(经颈部入路)(第三项及以上手术加收60%)</v>
          </cell>
          <cell r="C10647">
            <v>694.2</v>
          </cell>
          <cell r="D10647">
            <v>810</v>
          </cell>
          <cell r="E10647">
            <v>945</v>
          </cell>
        </row>
        <row r="10648">
          <cell r="B10648" t="str">
            <v>纵隔感染清创引流术(经颈部入路)(第三项及以上手术加收60%)(6岁以下儿童加收)</v>
          </cell>
          <cell r="C10648">
            <v>207.96</v>
          </cell>
          <cell r="D10648">
            <v>242.64</v>
          </cell>
          <cell r="E10648">
            <v>283.08</v>
          </cell>
        </row>
        <row r="10649">
          <cell r="B10649" t="str">
            <v>纵隔感染清创引流术(经脊柱旁入路)(第二项手术加收75%)</v>
          </cell>
          <cell r="C10649">
            <v>867.8</v>
          </cell>
          <cell r="D10649">
            <v>1012.5</v>
          </cell>
          <cell r="E10649">
            <v>1181.3</v>
          </cell>
        </row>
        <row r="10650">
          <cell r="B10650" t="str">
            <v>纵隔感染清创引流术(经脊柱旁入路)(第二项手术加收75%)(6岁以下儿童加收)</v>
          </cell>
          <cell r="C10650">
            <v>260.3</v>
          </cell>
          <cell r="D10650">
            <v>303.8</v>
          </cell>
          <cell r="E10650">
            <v>354.4</v>
          </cell>
        </row>
        <row r="10651">
          <cell r="B10651" t="str">
            <v>纵隔感染清创引流术(经脊柱旁入路)(第三项及以上手术加收60%)</v>
          </cell>
          <cell r="C10651">
            <v>694.2</v>
          </cell>
          <cell r="D10651">
            <v>810</v>
          </cell>
          <cell r="E10651">
            <v>945</v>
          </cell>
        </row>
        <row r="10652">
          <cell r="B10652" t="str">
            <v>纵隔感染清创引流术(经脊柱旁入路)(第三项及以上手术加收60%)(6岁以下儿童加收)</v>
          </cell>
          <cell r="C10652">
            <v>207.96</v>
          </cell>
          <cell r="D10652">
            <v>242.64</v>
          </cell>
          <cell r="E10652">
            <v>283.08</v>
          </cell>
        </row>
        <row r="10653">
          <cell r="B10653" t="str">
            <v>纵隔感染清创引流术(经脊柱旁入路)</v>
          </cell>
          <cell r="C10653">
            <v>1157</v>
          </cell>
          <cell r="D10653">
            <v>1350</v>
          </cell>
          <cell r="E10653">
            <v>1575</v>
          </cell>
        </row>
        <row r="10654">
          <cell r="B10654" t="str">
            <v>纵隔感染清创引流术(经脊柱旁入路)(6岁以下儿童加收)</v>
          </cell>
          <cell r="C10654">
            <v>347.3</v>
          </cell>
          <cell r="D10654">
            <v>405.3</v>
          </cell>
          <cell r="E10654">
            <v>472.8</v>
          </cell>
        </row>
        <row r="10655">
          <cell r="B10655" t="str">
            <v>纵隔肿瘤切除术</v>
          </cell>
          <cell r="C10655">
            <v>1496</v>
          </cell>
          <cell r="D10655">
            <v>1761</v>
          </cell>
          <cell r="E10655">
            <v>1957</v>
          </cell>
        </row>
        <row r="10656">
          <cell r="B10656" t="str">
            <v>纵隔肿瘤切除术(第二项手术加收75%)</v>
          </cell>
          <cell r="C10656">
            <v>1122</v>
          </cell>
          <cell r="D10656">
            <v>1320.8</v>
          </cell>
          <cell r="E10656">
            <v>1467.8</v>
          </cell>
        </row>
        <row r="10657">
          <cell r="B10657" t="str">
            <v>纵隔肿瘤切除术(第二项手术加收75%)(6岁以下儿童加收)</v>
          </cell>
          <cell r="C10657">
            <v>336.5</v>
          </cell>
          <cell r="D10657">
            <v>396.1</v>
          </cell>
          <cell r="E10657">
            <v>440.2</v>
          </cell>
        </row>
        <row r="10658">
          <cell r="B10658" t="str">
            <v>纵隔肿瘤切除术(第三项及以上手术加收60%)</v>
          </cell>
          <cell r="C10658">
            <v>897.6</v>
          </cell>
          <cell r="D10658">
            <v>1056.6</v>
          </cell>
          <cell r="E10658">
            <v>1174.2</v>
          </cell>
        </row>
        <row r="10659">
          <cell r="B10659" t="str">
            <v>纵隔肿瘤切除术(第三项及以上手术加收60%)(6岁以下儿童加收)</v>
          </cell>
          <cell r="C10659">
            <v>269.64</v>
          </cell>
          <cell r="D10659">
            <v>317.4</v>
          </cell>
          <cell r="E10659">
            <v>352.68</v>
          </cell>
        </row>
        <row r="10660">
          <cell r="B10660" t="str">
            <v>纵隔肿瘤切除术(6岁以下儿童加收)</v>
          </cell>
          <cell r="C10660">
            <v>449</v>
          </cell>
          <cell r="D10660">
            <v>528</v>
          </cell>
          <cell r="E10660">
            <v>587</v>
          </cell>
        </row>
        <row r="10661">
          <cell r="B10661" t="str">
            <v>纵隔气肿切开减压术</v>
          </cell>
          <cell r="C10661">
            <v>290</v>
          </cell>
          <cell r="D10661">
            <v>338</v>
          </cell>
          <cell r="E10661">
            <v>393.7</v>
          </cell>
        </row>
        <row r="10662">
          <cell r="B10662" t="str">
            <v>纵隔气肿切开减压术(第二项手术加收75%)</v>
          </cell>
          <cell r="C10662">
            <v>217.5</v>
          </cell>
          <cell r="D10662">
            <v>253.5</v>
          </cell>
          <cell r="E10662">
            <v>295.3</v>
          </cell>
        </row>
        <row r="10663">
          <cell r="B10663" t="str">
            <v>纵隔气肿切开减压术(第二项手术加收75%)(6岁以下儿童加收)</v>
          </cell>
          <cell r="C10663">
            <v>65.2</v>
          </cell>
          <cell r="D10663">
            <v>76</v>
          </cell>
          <cell r="E10663">
            <v>88.5</v>
          </cell>
        </row>
        <row r="10664">
          <cell r="B10664" t="str">
            <v>纵隔气肿切开减压术(第三项及以上手术加收60%)</v>
          </cell>
          <cell r="C10664">
            <v>174</v>
          </cell>
          <cell r="D10664">
            <v>202.8</v>
          </cell>
          <cell r="E10664">
            <v>236.28</v>
          </cell>
        </row>
        <row r="10665">
          <cell r="B10665" t="str">
            <v>纵隔气肿切开减压术(第三项及以上手术加收60%)(6岁以下儿童加收)</v>
          </cell>
          <cell r="C10665">
            <v>52.32</v>
          </cell>
          <cell r="D10665">
            <v>61.08</v>
          </cell>
          <cell r="E10665">
            <v>71.16</v>
          </cell>
        </row>
        <row r="10666">
          <cell r="B10666" t="str">
            <v>纵隔气肿切开减压术(6岁以下儿童加收)</v>
          </cell>
          <cell r="C10666">
            <v>87</v>
          </cell>
          <cell r="D10666">
            <v>101</v>
          </cell>
          <cell r="E10666">
            <v>118</v>
          </cell>
        </row>
        <row r="10667">
          <cell r="B10667" t="str">
            <v>纵隔气肿切开减压术(皮下气肿切开减压术)</v>
          </cell>
          <cell r="C10667">
            <v>290</v>
          </cell>
          <cell r="D10667">
            <v>338</v>
          </cell>
          <cell r="E10667">
            <v>393.7</v>
          </cell>
        </row>
        <row r="10668">
          <cell r="B10668" t="str">
            <v>纵隔气肿切开减压术(皮下气肿切开减压术)(6岁以下儿童加收)</v>
          </cell>
          <cell r="C10668">
            <v>87.3</v>
          </cell>
          <cell r="D10668">
            <v>101.7</v>
          </cell>
          <cell r="E10668">
            <v>118.5</v>
          </cell>
        </row>
        <row r="10669">
          <cell r="B10669" t="str">
            <v>纵隔气肿切开减压术(皮下气肿切开减压术)(第二项手术加收75%)</v>
          </cell>
          <cell r="C10669">
            <v>217.5</v>
          </cell>
          <cell r="D10669">
            <v>253.5</v>
          </cell>
          <cell r="E10669">
            <v>295.3</v>
          </cell>
        </row>
        <row r="10670">
          <cell r="B10670" t="str">
            <v>纵隔气肿切开减压术(皮下气肿切开减压术)(第二项手术加收75%)(6岁以下儿童加收)</v>
          </cell>
          <cell r="C10670">
            <v>65.2</v>
          </cell>
          <cell r="D10670">
            <v>76</v>
          </cell>
          <cell r="E10670">
            <v>88.5</v>
          </cell>
        </row>
        <row r="10671">
          <cell r="B10671" t="str">
            <v>纵隔气肿切开减压术(皮下气肿切开减压术)(第三项及以上手术加收60%)</v>
          </cell>
          <cell r="C10671">
            <v>174</v>
          </cell>
          <cell r="D10671">
            <v>202.8</v>
          </cell>
          <cell r="E10671">
            <v>236.28</v>
          </cell>
        </row>
        <row r="10672">
          <cell r="B10672" t="str">
            <v>纵隔气肿切开减压术(皮下气肿切开减压术)(第三项及以上手术加收60%)(6岁以下儿童加收)</v>
          </cell>
          <cell r="C10672">
            <v>52.32</v>
          </cell>
          <cell r="D10672">
            <v>61.08</v>
          </cell>
          <cell r="E10672">
            <v>71.16</v>
          </cell>
        </row>
        <row r="10673">
          <cell r="B10673" t="str">
            <v>膈肌修补术</v>
          </cell>
          <cell r="C10673">
            <v>1309</v>
          </cell>
          <cell r="D10673">
            <v>1541</v>
          </cell>
          <cell r="E10673">
            <v>1713</v>
          </cell>
        </row>
        <row r="10674">
          <cell r="B10674" t="str">
            <v>膈肌修补术(第二项手术加收75%)</v>
          </cell>
          <cell r="C10674">
            <v>981.8</v>
          </cell>
          <cell r="D10674">
            <v>1155.8</v>
          </cell>
          <cell r="E10674">
            <v>1284.8</v>
          </cell>
        </row>
        <row r="10675">
          <cell r="B10675" t="str">
            <v>膈肌修补术(第二项手术加收75%)(6岁以下儿童加收)</v>
          </cell>
          <cell r="C10675">
            <v>294.5</v>
          </cell>
          <cell r="D10675">
            <v>346.7</v>
          </cell>
          <cell r="E10675">
            <v>385.4</v>
          </cell>
        </row>
        <row r="10676">
          <cell r="B10676" t="str">
            <v>膈肌修补术(第三项及以上手术加收60%)</v>
          </cell>
          <cell r="C10676">
            <v>785.4</v>
          </cell>
          <cell r="D10676">
            <v>924.6</v>
          </cell>
          <cell r="E10676">
            <v>1027.8</v>
          </cell>
        </row>
        <row r="10677">
          <cell r="B10677" t="str">
            <v>膈肌修补术(第三项及以上手术加收60%)(6岁以下儿童加收)</v>
          </cell>
          <cell r="C10677">
            <v>235.32</v>
          </cell>
          <cell r="D10677">
            <v>276.96</v>
          </cell>
          <cell r="E10677">
            <v>307.92</v>
          </cell>
        </row>
        <row r="10678">
          <cell r="B10678" t="str">
            <v>膈肌修补术(6岁以下儿童加收)</v>
          </cell>
          <cell r="C10678">
            <v>393</v>
          </cell>
          <cell r="D10678">
            <v>462</v>
          </cell>
          <cell r="E10678">
            <v>514</v>
          </cell>
        </row>
        <row r="10679">
          <cell r="B10679" t="str">
            <v>膈肌修补术(急性膈疝修补术)</v>
          </cell>
          <cell r="C10679">
            <v>1309</v>
          </cell>
          <cell r="D10679">
            <v>1541</v>
          </cell>
          <cell r="E10679">
            <v>1713</v>
          </cell>
        </row>
        <row r="10680">
          <cell r="B10680" t="str">
            <v>膈肌修补术(急性膈疝修补术)(6岁以下儿童加收)</v>
          </cell>
          <cell r="C10680">
            <v>393</v>
          </cell>
          <cell r="D10680">
            <v>462.6</v>
          </cell>
          <cell r="E10680">
            <v>514.2</v>
          </cell>
        </row>
        <row r="10681">
          <cell r="B10681" t="str">
            <v>膈肌修补术(急性膈疝修补术)(第二项手术加收75%)</v>
          </cell>
          <cell r="C10681">
            <v>981.8</v>
          </cell>
          <cell r="D10681">
            <v>1155.8</v>
          </cell>
          <cell r="E10681">
            <v>1284.8</v>
          </cell>
        </row>
        <row r="10682">
          <cell r="B10682" t="str">
            <v>膈肌修补术(急性膈疝修补术)(第二项手术加收75%)(6岁以下儿童加收)</v>
          </cell>
          <cell r="C10682">
            <v>294.5</v>
          </cell>
          <cell r="D10682">
            <v>346.7</v>
          </cell>
          <cell r="E10682">
            <v>385.4</v>
          </cell>
        </row>
        <row r="10683">
          <cell r="B10683" t="str">
            <v>膈肌修补术(急性膈疝修补术)(第三项及以上手术加收60%)</v>
          </cell>
          <cell r="C10683">
            <v>785.4</v>
          </cell>
          <cell r="D10683">
            <v>924.6</v>
          </cell>
          <cell r="E10683">
            <v>1027.8</v>
          </cell>
        </row>
        <row r="10684">
          <cell r="B10684" t="str">
            <v>膈肌修补术(急性膈疝修补术)(第三项及以上手术加收60%)(6岁以下儿童加收)</v>
          </cell>
          <cell r="C10684">
            <v>235.32</v>
          </cell>
          <cell r="D10684">
            <v>276.96</v>
          </cell>
          <cell r="E10684">
            <v>307.92</v>
          </cell>
        </row>
        <row r="10685">
          <cell r="B10685" t="str">
            <v>膈肌修补术(慢性膈疝修补术)</v>
          </cell>
          <cell r="C10685">
            <v>1309</v>
          </cell>
          <cell r="D10685">
            <v>1541</v>
          </cell>
          <cell r="E10685">
            <v>1713</v>
          </cell>
        </row>
        <row r="10686">
          <cell r="B10686" t="str">
            <v>膈肌修补术(慢性膈疝修补术)(6岁以下儿童加收)</v>
          </cell>
          <cell r="C10686">
            <v>393</v>
          </cell>
          <cell r="D10686">
            <v>462.6</v>
          </cell>
          <cell r="E10686">
            <v>514.2</v>
          </cell>
        </row>
        <row r="10687">
          <cell r="B10687" t="str">
            <v>膈肌修补术(慢性膈疝修补术)(第二项手术加收75%)</v>
          </cell>
          <cell r="C10687">
            <v>981.8</v>
          </cell>
          <cell r="D10687">
            <v>1155.8</v>
          </cell>
          <cell r="E10687">
            <v>1284.8</v>
          </cell>
        </row>
        <row r="10688">
          <cell r="B10688" t="str">
            <v>膈肌修补术(慢性膈疝修补术)(第二项手术加收75%)(6岁以下儿童加收)</v>
          </cell>
          <cell r="C10688">
            <v>294.5</v>
          </cell>
          <cell r="D10688">
            <v>346.7</v>
          </cell>
          <cell r="E10688">
            <v>385.4</v>
          </cell>
        </row>
        <row r="10689">
          <cell r="B10689" t="str">
            <v>膈肌修补术(慢性膈疝修补术)(第三项及以上手术加收60%)</v>
          </cell>
          <cell r="C10689">
            <v>785.4</v>
          </cell>
          <cell r="D10689">
            <v>924.6</v>
          </cell>
          <cell r="E10689">
            <v>1027.8</v>
          </cell>
        </row>
        <row r="10690">
          <cell r="B10690" t="str">
            <v>膈肌修补术(慢性膈疝修补术)(第三项及以上手术加收60%)(6岁以下儿童加收)</v>
          </cell>
          <cell r="C10690">
            <v>235.32</v>
          </cell>
          <cell r="D10690">
            <v>276.96</v>
          </cell>
          <cell r="E10690">
            <v>307.92</v>
          </cell>
        </row>
        <row r="10691">
          <cell r="B10691" t="str">
            <v>膈肌折叠术</v>
          </cell>
          <cell r="C10691">
            <v>1371</v>
          </cell>
          <cell r="D10691">
            <v>1614</v>
          </cell>
          <cell r="E10691">
            <v>1794</v>
          </cell>
        </row>
        <row r="10692">
          <cell r="B10692" t="str">
            <v>膈肌折叠术(第二项手术加收75%)</v>
          </cell>
          <cell r="C10692">
            <v>1028.3</v>
          </cell>
          <cell r="D10692">
            <v>1210.5</v>
          </cell>
          <cell r="E10692">
            <v>1345.5</v>
          </cell>
        </row>
        <row r="10693">
          <cell r="B10693" t="str">
            <v>膈肌折叠术(第二项手术加收75%)(6岁以下儿童加收)</v>
          </cell>
          <cell r="C10693">
            <v>308.4</v>
          </cell>
          <cell r="D10693">
            <v>363</v>
          </cell>
          <cell r="E10693">
            <v>403.5</v>
          </cell>
        </row>
        <row r="10694">
          <cell r="B10694" t="str">
            <v>膈肌折叠术(第三项及以上手术加收60%)</v>
          </cell>
          <cell r="C10694">
            <v>822.6</v>
          </cell>
          <cell r="D10694">
            <v>968.4</v>
          </cell>
          <cell r="E10694">
            <v>1076.4</v>
          </cell>
        </row>
        <row r="10695">
          <cell r="B10695" t="str">
            <v>膈肌折叠术(第三项及以上手术加收60%)(6岁以下儿童加收)</v>
          </cell>
          <cell r="C10695">
            <v>246.48</v>
          </cell>
          <cell r="D10695">
            <v>290.16</v>
          </cell>
          <cell r="E10695">
            <v>322.44</v>
          </cell>
        </row>
        <row r="10696">
          <cell r="B10696" t="str">
            <v>膈肌折叠术(6岁以下儿童加收)</v>
          </cell>
          <cell r="C10696">
            <v>411</v>
          </cell>
          <cell r="D10696">
            <v>484</v>
          </cell>
          <cell r="E10696">
            <v>538</v>
          </cell>
        </row>
        <row r="10697">
          <cell r="B10697" t="str">
            <v>膈肌肿瘤切除术</v>
          </cell>
          <cell r="C10697">
            <v>1400</v>
          </cell>
          <cell r="D10697">
            <v>1620</v>
          </cell>
          <cell r="E10697">
            <v>1875</v>
          </cell>
        </row>
        <row r="10698">
          <cell r="B10698" t="str">
            <v>膈肌肿瘤切除术(第二项手术加收75%)</v>
          </cell>
          <cell r="C10698">
            <v>1050</v>
          </cell>
          <cell r="D10698">
            <v>1215</v>
          </cell>
          <cell r="E10698">
            <v>1406.3</v>
          </cell>
        </row>
        <row r="10699">
          <cell r="B10699" t="str">
            <v>膈肌肿瘤切除术(第二项手术加收75%)(6岁以下儿童加收)</v>
          </cell>
          <cell r="C10699">
            <v>314.8</v>
          </cell>
          <cell r="D10699">
            <v>364.3</v>
          </cell>
          <cell r="E10699">
            <v>421.6</v>
          </cell>
        </row>
        <row r="10700">
          <cell r="B10700" t="str">
            <v>膈肌肿瘤切除术(第三项及以上手术加收60%)</v>
          </cell>
          <cell r="C10700">
            <v>840</v>
          </cell>
          <cell r="D10700">
            <v>972</v>
          </cell>
          <cell r="E10700">
            <v>1125</v>
          </cell>
        </row>
        <row r="10701">
          <cell r="B10701" t="str">
            <v>膈肌肿瘤切除术(第三项及以上手术加收60%)(6岁以下儿童加收)</v>
          </cell>
          <cell r="C10701">
            <v>252.24</v>
          </cell>
          <cell r="D10701">
            <v>291.84</v>
          </cell>
          <cell r="E10701">
            <v>337.8</v>
          </cell>
        </row>
        <row r="10702">
          <cell r="B10702" t="str">
            <v>膈肌肿瘤切除术(6岁以下儿童加收)</v>
          </cell>
          <cell r="C10702">
            <v>420</v>
          </cell>
          <cell r="D10702">
            <v>486</v>
          </cell>
          <cell r="E10702">
            <v>563</v>
          </cell>
        </row>
        <row r="10703">
          <cell r="B10703" t="str">
            <v>膈神经麻痹术</v>
          </cell>
          <cell r="C10703">
            <v>579</v>
          </cell>
          <cell r="D10703">
            <v>675</v>
          </cell>
          <cell r="E10703">
            <v>787.5</v>
          </cell>
        </row>
        <row r="10704">
          <cell r="B10704" t="str">
            <v>膈神经麻痹术(第二项手术加收75%)</v>
          </cell>
          <cell r="C10704">
            <v>434.3</v>
          </cell>
          <cell r="D10704">
            <v>506.3</v>
          </cell>
          <cell r="E10704">
            <v>590.6</v>
          </cell>
        </row>
        <row r="10705">
          <cell r="B10705" t="str">
            <v>膈神经麻痹术(第二项手术加收75%)(6岁以下儿童加收)</v>
          </cell>
          <cell r="C10705">
            <v>130.1</v>
          </cell>
          <cell r="D10705">
            <v>151.7</v>
          </cell>
          <cell r="E10705">
            <v>176.9</v>
          </cell>
        </row>
        <row r="10706">
          <cell r="B10706" t="str">
            <v>膈神经麻痹术(第三项及以上手术加收60%)</v>
          </cell>
          <cell r="C10706">
            <v>347.4</v>
          </cell>
          <cell r="D10706">
            <v>405</v>
          </cell>
          <cell r="E10706">
            <v>472.56</v>
          </cell>
        </row>
        <row r="10707">
          <cell r="B10707" t="str">
            <v>膈神经麻痹术(第三项及以上手术加收60%)(6岁以下儿童加收)</v>
          </cell>
          <cell r="C10707">
            <v>104.28</v>
          </cell>
          <cell r="D10707">
            <v>121.56</v>
          </cell>
          <cell r="E10707">
            <v>141.84</v>
          </cell>
        </row>
        <row r="10708">
          <cell r="B10708" t="str">
            <v>膈神经麻痹术(6岁以下儿童加收)</v>
          </cell>
          <cell r="C10708">
            <v>174</v>
          </cell>
          <cell r="D10708">
            <v>203</v>
          </cell>
          <cell r="E10708">
            <v>236</v>
          </cell>
        </row>
        <row r="10709">
          <cell r="B10709" t="str">
            <v>膈神经麻痹术(膈神经压榨术)</v>
          </cell>
          <cell r="C10709">
            <v>579</v>
          </cell>
          <cell r="D10709">
            <v>675</v>
          </cell>
          <cell r="E10709">
            <v>787.5</v>
          </cell>
        </row>
        <row r="10710">
          <cell r="B10710" t="str">
            <v>膈神经麻痹术(膈神经压榨术)(6岁以下儿童加收)</v>
          </cell>
          <cell r="C10710">
            <v>173.8</v>
          </cell>
          <cell r="D10710">
            <v>202.6</v>
          </cell>
          <cell r="E10710">
            <v>236.3</v>
          </cell>
        </row>
        <row r="10711">
          <cell r="B10711" t="str">
            <v>膈神经麻痹术(膈神经压榨术)(第二项手术加收75%)</v>
          </cell>
          <cell r="C10711">
            <v>434.3</v>
          </cell>
          <cell r="D10711">
            <v>506.3</v>
          </cell>
          <cell r="E10711">
            <v>590.6</v>
          </cell>
        </row>
        <row r="10712">
          <cell r="B10712" t="str">
            <v>膈神经麻痹术(膈神经压榨术)(第二项手术加收75%)(6岁以下儿童加收)</v>
          </cell>
          <cell r="C10712">
            <v>130.1</v>
          </cell>
          <cell r="D10712">
            <v>151.7</v>
          </cell>
          <cell r="E10712">
            <v>176.9</v>
          </cell>
        </row>
        <row r="10713">
          <cell r="B10713" t="str">
            <v>膈神经麻痹术(膈神经压榨术)(第三项及以上手术加收60%)</v>
          </cell>
          <cell r="C10713">
            <v>347.4</v>
          </cell>
          <cell r="D10713">
            <v>405</v>
          </cell>
          <cell r="E10713">
            <v>472.56</v>
          </cell>
        </row>
        <row r="10714">
          <cell r="B10714" t="str">
            <v>膈神经麻痹术(膈神经压榨术)(第三项及以上手术加收60%)(6岁以下儿童加收)</v>
          </cell>
          <cell r="C10714">
            <v>104.28</v>
          </cell>
          <cell r="D10714">
            <v>121.56</v>
          </cell>
          <cell r="E10714">
            <v>141.84</v>
          </cell>
        </row>
        <row r="10715">
          <cell r="B10715" t="str">
            <v>膈神经麻痹术(膈神经切断术)</v>
          </cell>
          <cell r="C10715">
            <v>579</v>
          </cell>
          <cell r="D10715">
            <v>675</v>
          </cell>
          <cell r="E10715">
            <v>787.5</v>
          </cell>
        </row>
        <row r="10716">
          <cell r="B10716" t="str">
            <v>膈神经麻痹术(膈神经切断术)(6岁以下儿童加收)</v>
          </cell>
          <cell r="C10716">
            <v>173.8</v>
          </cell>
          <cell r="D10716">
            <v>202.6</v>
          </cell>
          <cell r="E10716">
            <v>236.3</v>
          </cell>
        </row>
        <row r="10717">
          <cell r="B10717" t="str">
            <v>膈神经麻痹术(膈神经切断术)(第二项手术加收75%)</v>
          </cell>
          <cell r="C10717">
            <v>434.3</v>
          </cell>
          <cell r="D10717">
            <v>506.3</v>
          </cell>
          <cell r="E10717">
            <v>590.6</v>
          </cell>
        </row>
        <row r="10718">
          <cell r="B10718" t="str">
            <v>膈神经麻痹术(膈神经切断术)(第二项手术加收75%)(6岁以下儿童加收)</v>
          </cell>
          <cell r="C10718">
            <v>130.1</v>
          </cell>
          <cell r="D10718">
            <v>151.7</v>
          </cell>
          <cell r="E10718">
            <v>176.9</v>
          </cell>
        </row>
        <row r="10719">
          <cell r="B10719" t="str">
            <v>膈神经麻痹术(膈神经切断术)(第三项及以上手术加收60%)</v>
          </cell>
          <cell r="C10719">
            <v>347.4</v>
          </cell>
          <cell r="D10719">
            <v>405</v>
          </cell>
          <cell r="E10719">
            <v>472.56</v>
          </cell>
        </row>
        <row r="10720">
          <cell r="B10720" t="str">
            <v>膈神经麻痹术(膈神经切断术)(第三项及以上手术加收60%)(6岁以下儿童加收)</v>
          </cell>
          <cell r="C10720">
            <v>104.28</v>
          </cell>
          <cell r="D10720">
            <v>121.56</v>
          </cell>
          <cell r="E10720">
            <v>141.84</v>
          </cell>
        </row>
        <row r="10721">
          <cell r="B10721" t="str">
            <v>先天性膈疝修补术</v>
          </cell>
          <cell r="C10721">
            <v>1122</v>
          </cell>
          <cell r="D10721">
            <v>1321</v>
          </cell>
          <cell r="E10721">
            <v>1468</v>
          </cell>
        </row>
        <row r="10722">
          <cell r="B10722" t="str">
            <v>先天性膈疝修补术(第二项手术加收75%)</v>
          </cell>
          <cell r="C10722">
            <v>841.5</v>
          </cell>
          <cell r="D10722">
            <v>990.8</v>
          </cell>
          <cell r="E10722">
            <v>1101</v>
          </cell>
        </row>
        <row r="10723">
          <cell r="B10723" t="str">
            <v>先天性膈疝修补术(第二项手术加收75%)(6岁以下儿童加收)</v>
          </cell>
          <cell r="C10723">
            <v>252.6</v>
          </cell>
          <cell r="D10723">
            <v>297.4</v>
          </cell>
          <cell r="E10723">
            <v>330.5</v>
          </cell>
        </row>
        <row r="10724">
          <cell r="B10724" t="str">
            <v>先天性膈疝修补术(第三项及以上手术加收60%)</v>
          </cell>
          <cell r="C10724">
            <v>673.2</v>
          </cell>
          <cell r="D10724">
            <v>792.6</v>
          </cell>
          <cell r="E10724">
            <v>880.8</v>
          </cell>
        </row>
        <row r="10725">
          <cell r="B10725" t="str">
            <v>先天性膈疝修补术(第三项及以上手术加收60%)(6岁以下儿童加收)</v>
          </cell>
          <cell r="C10725">
            <v>201.84</v>
          </cell>
          <cell r="D10725">
            <v>237.6</v>
          </cell>
          <cell r="E10725">
            <v>264.12</v>
          </cell>
        </row>
        <row r="10726">
          <cell r="B10726" t="str">
            <v>先天性膈疝修补术(6岁以下儿童加收)</v>
          </cell>
          <cell r="C10726">
            <v>337</v>
          </cell>
          <cell r="D10726">
            <v>396</v>
          </cell>
          <cell r="E10726">
            <v>440</v>
          </cell>
        </row>
        <row r="10727">
          <cell r="B10727" t="str">
            <v>先天性膈疝修补术(嵌顿加收)</v>
          </cell>
          <cell r="C10727">
            <v>200</v>
          </cell>
          <cell r="D10727">
            <v>200</v>
          </cell>
          <cell r="E10727">
            <v>200</v>
          </cell>
        </row>
        <row r="10728">
          <cell r="B10728" t="str">
            <v>先天性膈疝修补术(嵌顿加收)(6岁以下儿童加收)</v>
          </cell>
          <cell r="C10728">
            <v>39.9</v>
          </cell>
          <cell r="D10728">
            <v>47</v>
          </cell>
          <cell r="E10728">
            <v>52.2</v>
          </cell>
        </row>
        <row r="10729">
          <cell r="B10729" t="str">
            <v>先天性膈疝修补术(巨大疝加收)</v>
          </cell>
          <cell r="C10729">
            <v>200</v>
          </cell>
          <cell r="D10729">
            <v>200</v>
          </cell>
          <cell r="E10729">
            <v>200</v>
          </cell>
        </row>
        <row r="10730">
          <cell r="B10730" t="str">
            <v>先天性膈疝修补术(巨大疝加收)(6岁以下儿童加收)</v>
          </cell>
          <cell r="C10730">
            <v>39.9</v>
          </cell>
          <cell r="D10730">
            <v>47</v>
          </cell>
          <cell r="E10730">
            <v>52.2</v>
          </cell>
        </row>
        <row r="10731">
          <cell r="B10731" t="str">
            <v>先天性膈疝修补术(膈膨升折叠修补术)</v>
          </cell>
          <cell r="C10731">
            <v>1122</v>
          </cell>
          <cell r="D10731">
            <v>1321</v>
          </cell>
          <cell r="E10731">
            <v>1468</v>
          </cell>
        </row>
        <row r="10732">
          <cell r="B10732" t="str">
            <v>先天性膈疝修补术(膈膨升折叠修补术)(6岁以下儿童加收)</v>
          </cell>
          <cell r="C10732">
            <v>336.4</v>
          </cell>
          <cell r="D10732">
            <v>396</v>
          </cell>
          <cell r="E10732">
            <v>440.1</v>
          </cell>
        </row>
        <row r="10733">
          <cell r="B10733" t="str">
            <v>先天性膈疝修补术(膈膨升折叠修补术)(第二项手术加收75%)</v>
          </cell>
          <cell r="C10733">
            <v>841.5</v>
          </cell>
          <cell r="D10733">
            <v>990.8</v>
          </cell>
          <cell r="E10733">
            <v>1101</v>
          </cell>
        </row>
        <row r="10734">
          <cell r="B10734" t="str">
            <v>先天性膈疝修补术(膈膨升折叠修补术)(第二项手术加收75%)(6岁以下儿童加收)</v>
          </cell>
          <cell r="C10734">
            <v>252.6</v>
          </cell>
          <cell r="D10734">
            <v>297.4</v>
          </cell>
          <cell r="E10734">
            <v>330.5</v>
          </cell>
        </row>
        <row r="10735">
          <cell r="B10735" t="str">
            <v>先天性膈疝修补术(膈膨升折叠修补术)(第三项及以上手术加收60%)</v>
          </cell>
          <cell r="C10735">
            <v>673.2</v>
          </cell>
          <cell r="D10735">
            <v>792.6</v>
          </cell>
          <cell r="E10735">
            <v>880.8</v>
          </cell>
        </row>
        <row r="10736">
          <cell r="B10736" t="str">
            <v>先天性膈疝修补术(膈膨升折叠修补术)(第三项及以上手术加收60%)(6岁以下儿童加收)</v>
          </cell>
          <cell r="C10736">
            <v>201.84</v>
          </cell>
          <cell r="D10736">
            <v>237.6</v>
          </cell>
          <cell r="E10736">
            <v>264.12</v>
          </cell>
        </row>
        <row r="10737">
          <cell r="B10737" t="str">
            <v>先天性食管裂孔疝修补术</v>
          </cell>
          <cell r="C10737">
            <v>1704</v>
          </cell>
          <cell r="D10737">
            <v>1958</v>
          </cell>
          <cell r="E10737">
            <v>2250</v>
          </cell>
        </row>
        <row r="10738">
          <cell r="B10738" t="str">
            <v>先天性食管裂孔疝修补术(第二项手术加收75%)</v>
          </cell>
          <cell r="C10738">
            <v>1278</v>
          </cell>
          <cell r="D10738">
            <v>1468.5</v>
          </cell>
          <cell r="E10738">
            <v>1687.5</v>
          </cell>
        </row>
        <row r="10739">
          <cell r="B10739" t="str">
            <v>先天性食管裂孔疝修补术(第二项手术加收75%)(6岁以下儿童加收)</v>
          </cell>
          <cell r="C10739">
            <v>383.4</v>
          </cell>
          <cell r="D10739">
            <v>440.6</v>
          </cell>
          <cell r="E10739">
            <v>506.3</v>
          </cell>
        </row>
        <row r="10740">
          <cell r="B10740" t="str">
            <v>先天性食管裂孔疝修补术(第三项及以上手术加收60%)</v>
          </cell>
          <cell r="C10740">
            <v>1022.4</v>
          </cell>
          <cell r="D10740">
            <v>1174.8</v>
          </cell>
          <cell r="E10740">
            <v>1350</v>
          </cell>
        </row>
        <row r="10741">
          <cell r="B10741" t="str">
            <v>先天性食管裂孔疝修补术(第三项及以上手术加收60%)(6岁以下儿童加收)</v>
          </cell>
          <cell r="C10741">
            <v>306.72</v>
          </cell>
          <cell r="D10741">
            <v>352.44</v>
          </cell>
          <cell r="E10741">
            <v>405</v>
          </cell>
        </row>
        <row r="10742">
          <cell r="B10742" t="str">
            <v>先天性食管裂孔疝修补术(6岁以下儿童加收)</v>
          </cell>
          <cell r="C10742">
            <v>511</v>
          </cell>
          <cell r="D10742">
            <v>587</v>
          </cell>
          <cell r="E10742">
            <v>675</v>
          </cell>
        </row>
        <row r="10743">
          <cell r="B10743" t="str">
            <v>先天性食管裂孔疝修补术(合并肠回转不良及其他须矫治畸形者加收)</v>
          </cell>
          <cell r="C10743">
            <v>200</v>
          </cell>
          <cell r="D10743">
            <v>200</v>
          </cell>
          <cell r="E10743">
            <v>200</v>
          </cell>
        </row>
        <row r="10744">
          <cell r="B10744" t="str">
            <v>先天性食管裂孔疝修补术(合并肠回转不良及其他须矫治畸形者加收)(6岁以下儿童加收)</v>
          </cell>
          <cell r="C10744">
            <v>36.4</v>
          </cell>
          <cell r="D10744">
            <v>41.8</v>
          </cell>
          <cell r="E10744">
            <v>48</v>
          </cell>
        </row>
        <row r="10745">
          <cell r="B10745" t="str">
            <v>食管裂孔疝修补术</v>
          </cell>
          <cell r="C10745">
            <v>1871</v>
          </cell>
          <cell r="D10745">
            <v>2202</v>
          </cell>
          <cell r="E10745">
            <v>2447</v>
          </cell>
        </row>
        <row r="10746">
          <cell r="B10746" t="str">
            <v>食管裂孔疝修补术(第二项手术加收75%)</v>
          </cell>
          <cell r="C10746">
            <v>1403.3</v>
          </cell>
          <cell r="D10746">
            <v>1651.5</v>
          </cell>
          <cell r="E10746">
            <v>1835.3</v>
          </cell>
        </row>
        <row r="10747">
          <cell r="B10747" t="str">
            <v>食管裂孔疝修补术(第二项手术加收75%)(6岁以下儿童加收)</v>
          </cell>
          <cell r="C10747">
            <v>421</v>
          </cell>
          <cell r="D10747">
            <v>495.5</v>
          </cell>
          <cell r="E10747">
            <v>550.6</v>
          </cell>
        </row>
        <row r="10748">
          <cell r="B10748" t="str">
            <v>食管裂孔疝修补术(第三项及以上手术加收60%)</v>
          </cell>
          <cell r="C10748">
            <v>1122.6</v>
          </cell>
          <cell r="D10748">
            <v>1321.2</v>
          </cell>
          <cell r="E10748">
            <v>1468.2</v>
          </cell>
        </row>
        <row r="10749">
          <cell r="B10749" t="str">
            <v>食管裂孔疝修补术(第三项及以上手术加收60%)(6岁以下儿童加收)</v>
          </cell>
          <cell r="C10749">
            <v>336.84</v>
          </cell>
          <cell r="D10749">
            <v>396.36</v>
          </cell>
          <cell r="E10749">
            <v>440.52</v>
          </cell>
        </row>
        <row r="10750">
          <cell r="B10750" t="str">
            <v>食管裂孔疝修补术(6岁以下儿童加收)</v>
          </cell>
          <cell r="C10750">
            <v>561</v>
          </cell>
          <cell r="D10750">
            <v>661</v>
          </cell>
          <cell r="E10750">
            <v>734</v>
          </cell>
        </row>
        <row r="10751">
          <cell r="B10751" t="str">
            <v>二尖瓣闭式扩张术</v>
          </cell>
          <cell r="C10751">
            <v>1458</v>
          </cell>
          <cell r="D10751">
            <v>1620</v>
          </cell>
          <cell r="E10751">
            <v>1800</v>
          </cell>
        </row>
        <row r="10752">
          <cell r="B10752" t="str">
            <v>二尖瓣闭式扩张术(第二项手术加收75%)</v>
          </cell>
          <cell r="C10752">
            <v>1093.5</v>
          </cell>
          <cell r="D10752">
            <v>1215</v>
          </cell>
          <cell r="E10752">
            <v>1350</v>
          </cell>
        </row>
        <row r="10753">
          <cell r="B10753" t="str">
            <v>二尖瓣闭式扩张术(第二项手术加收75%)(6岁以下儿童加收)</v>
          </cell>
          <cell r="C10753">
            <v>327.9</v>
          </cell>
          <cell r="D10753">
            <v>364.4</v>
          </cell>
          <cell r="E10753">
            <v>404.9</v>
          </cell>
        </row>
        <row r="10754">
          <cell r="B10754" t="str">
            <v>二尖瓣闭式扩张术(第三项及以上手术加收60%)</v>
          </cell>
          <cell r="C10754">
            <v>874.8</v>
          </cell>
          <cell r="D10754">
            <v>972</v>
          </cell>
          <cell r="E10754">
            <v>1080</v>
          </cell>
        </row>
        <row r="10755">
          <cell r="B10755" t="str">
            <v>二尖瓣闭式扩张术(第三项及以上手术加收60%)(6岁以下儿童加收)</v>
          </cell>
          <cell r="C10755">
            <v>262.8</v>
          </cell>
          <cell r="D10755">
            <v>291.96</v>
          </cell>
          <cell r="E10755">
            <v>324.48</v>
          </cell>
        </row>
        <row r="10756">
          <cell r="B10756" t="str">
            <v>二尖瓣闭式扩张术(左径路)</v>
          </cell>
          <cell r="C10756">
            <v>1458</v>
          </cell>
          <cell r="D10756">
            <v>1620</v>
          </cell>
          <cell r="E10756">
            <v>1800</v>
          </cell>
        </row>
        <row r="10757">
          <cell r="B10757" t="str">
            <v>二尖瓣闭式扩张术(左径路)(6岁以下儿童加收)</v>
          </cell>
          <cell r="C10757">
            <v>437.4</v>
          </cell>
          <cell r="D10757">
            <v>486</v>
          </cell>
          <cell r="E10757">
            <v>540</v>
          </cell>
        </row>
        <row r="10758">
          <cell r="B10758" t="str">
            <v>二尖瓣闭式扩张术(左径路)(第二项手术加收75%)</v>
          </cell>
          <cell r="C10758">
            <v>1093.5</v>
          </cell>
          <cell r="D10758">
            <v>1215</v>
          </cell>
          <cell r="E10758">
            <v>1350</v>
          </cell>
        </row>
        <row r="10759">
          <cell r="B10759" t="str">
            <v>二尖瓣闭式扩张术(左径路)(第二项手术加收75%)(6岁以下儿童加收)</v>
          </cell>
          <cell r="C10759">
            <v>327.9</v>
          </cell>
          <cell r="D10759">
            <v>364.4</v>
          </cell>
          <cell r="E10759">
            <v>404.9</v>
          </cell>
        </row>
        <row r="10760">
          <cell r="B10760" t="str">
            <v>二尖瓣闭式扩张术(左径路)(第三项及以上手术加收60%)</v>
          </cell>
          <cell r="C10760">
            <v>874.8</v>
          </cell>
          <cell r="D10760">
            <v>972</v>
          </cell>
          <cell r="E10760">
            <v>1080</v>
          </cell>
        </row>
        <row r="10761">
          <cell r="B10761" t="str">
            <v>二尖瓣闭式扩张术(左径路)(第三项及以上手术加收60%)(6岁以下儿童加收)</v>
          </cell>
          <cell r="C10761">
            <v>262.8</v>
          </cell>
          <cell r="D10761">
            <v>291.96</v>
          </cell>
          <cell r="E10761">
            <v>324.48</v>
          </cell>
        </row>
        <row r="10762">
          <cell r="B10762" t="str">
            <v>二尖瓣闭式扩张术(右径路)</v>
          </cell>
          <cell r="C10762">
            <v>1458</v>
          </cell>
          <cell r="D10762">
            <v>1620</v>
          </cell>
          <cell r="E10762">
            <v>1800</v>
          </cell>
        </row>
        <row r="10763">
          <cell r="B10763" t="str">
            <v>二尖瓣闭式扩张术(右径路)(6岁以下儿童加收)</v>
          </cell>
          <cell r="C10763">
            <v>437.4</v>
          </cell>
          <cell r="D10763">
            <v>486</v>
          </cell>
          <cell r="E10763">
            <v>540</v>
          </cell>
        </row>
        <row r="10764">
          <cell r="B10764" t="str">
            <v>二尖瓣闭式扩张术(右径路)(第二项手术加收75%)</v>
          </cell>
          <cell r="C10764">
            <v>1093.5</v>
          </cell>
          <cell r="D10764">
            <v>1215</v>
          </cell>
          <cell r="E10764">
            <v>1350</v>
          </cell>
        </row>
        <row r="10765">
          <cell r="B10765" t="str">
            <v>二尖瓣闭式扩张术(右径路)(第二项手术加收75%)(6岁以下儿童加收)</v>
          </cell>
          <cell r="C10765">
            <v>327.9</v>
          </cell>
          <cell r="D10765">
            <v>364.4</v>
          </cell>
          <cell r="E10765">
            <v>404.9</v>
          </cell>
        </row>
        <row r="10766">
          <cell r="B10766" t="str">
            <v>二尖瓣闭式扩张术(右径路)(第三项及以上手术加收60%)</v>
          </cell>
          <cell r="C10766">
            <v>874.8</v>
          </cell>
          <cell r="D10766">
            <v>972</v>
          </cell>
          <cell r="E10766">
            <v>1080</v>
          </cell>
        </row>
        <row r="10767">
          <cell r="B10767" t="str">
            <v>二尖瓣闭式扩张术(右径路)(第三项及以上手术加收60%)(6岁以下儿童加收)</v>
          </cell>
          <cell r="C10767">
            <v>262.8</v>
          </cell>
          <cell r="D10767">
            <v>291.96</v>
          </cell>
          <cell r="E10767">
            <v>324.48</v>
          </cell>
        </row>
        <row r="10768">
          <cell r="B10768" t="str">
            <v>二尖瓣闭式扩张术(6岁以下儿童加收)</v>
          </cell>
          <cell r="C10768">
            <v>437</v>
          </cell>
          <cell r="D10768">
            <v>486</v>
          </cell>
          <cell r="E10768">
            <v>540</v>
          </cell>
        </row>
        <row r="10769">
          <cell r="B10769" t="str">
            <v>二尖瓣直视成形术</v>
          </cell>
          <cell r="C10769">
            <v>1736</v>
          </cell>
          <cell r="D10769">
            <v>2025</v>
          </cell>
          <cell r="E10769">
            <v>2362.5</v>
          </cell>
        </row>
        <row r="10770">
          <cell r="B10770" t="str">
            <v>二尖瓣直视成形术(第二项手术加收75%)</v>
          </cell>
          <cell r="C10770">
            <v>1302</v>
          </cell>
          <cell r="D10770">
            <v>1518.8</v>
          </cell>
          <cell r="E10770">
            <v>1771.9</v>
          </cell>
        </row>
        <row r="10771">
          <cell r="B10771" t="str">
            <v>二尖瓣直视成形术(瓣叶切除)(第二项手术加收75%)</v>
          </cell>
          <cell r="C10771">
            <v>1302</v>
          </cell>
          <cell r="D10771">
            <v>1518.8</v>
          </cell>
          <cell r="E10771">
            <v>1771.9</v>
          </cell>
        </row>
        <row r="10772">
          <cell r="B10772" t="str">
            <v>二尖瓣直视成形术(瓣叶切除)(第二项手术加收75%)(6岁以下儿童加收)</v>
          </cell>
          <cell r="C10772">
            <v>390.5</v>
          </cell>
          <cell r="D10772">
            <v>455.5</v>
          </cell>
          <cell r="E10772">
            <v>531.4</v>
          </cell>
        </row>
        <row r="10773">
          <cell r="B10773" t="str">
            <v>二尖瓣直视成形术(瓣叶切除)(第三项及以上手术加收60%)</v>
          </cell>
          <cell r="C10773">
            <v>1041.6</v>
          </cell>
          <cell r="D10773">
            <v>1215</v>
          </cell>
          <cell r="E10773">
            <v>1417.56</v>
          </cell>
        </row>
        <row r="10774">
          <cell r="B10774" t="str">
            <v>二尖瓣直视成形术(第二项手术加收75%)(6岁以下儿童加收)</v>
          </cell>
          <cell r="C10774">
            <v>390.5</v>
          </cell>
          <cell r="D10774">
            <v>455.5</v>
          </cell>
          <cell r="E10774">
            <v>531.4</v>
          </cell>
        </row>
        <row r="10775">
          <cell r="B10775" t="str">
            <v>二尖瓣直视成形术(瓣叶切除)(第三项及以上手术加收60%)(6岁以下儿童加收)</v>
          </cell>
          <cell r="C10775">
            <v>312.36</v>
          </cell>
          <cell r="D10775">
            <v>364.32</v>
          </cell>
          <cell r="E10775">
            <v>425.16</v>
          </cell>
        </row>
        <row r="10776">
          <cell r="B10776" t="str">
            <v>二尖瓣直视成形术(瓣环成形)</v>
          </cell>
          <cell r="C10776">
            <v>1736</v>
          </cell>
          <cell r="D10776">
            <v>2025</v>
          </cell>
          <cell r="E10776">
            <v>2362.5</v>
          </cell>
        </row>
        <row r="10777">
          <cell r="B10777" t="str">
            <v>二尖瓣直视成形术(瓣环成形)(6岁以下儿童加收)</v>
          </cell>
          <cell r="C10777">
            <v>520.6</v>
          </cell>
          <cell r="D10777">
            <v>607.3</v>
          </cell>
          <cell r="E10777">
            <v>708.5</v>
          </cell>
        </row>
        <row r="10778">
          <cell r="B10778" t="str">
            <v>二尖瓣直视成形术(瓣环成形)(第二项手术加收75%)</v>
          </cell>
          <cell r="C10778">
            <v>1302</v>
          </cell>
          <cell r="D10778">
            <v>1518.8</v>
          </cell>
          <cell r="E10778">
            <v>1771.9</v>
          </cell>
        </row>
        <row r="10779">
          <cell r="B10779" t="str">
            <v>二尖瓣直视成形术(瓣环成形)(第二项手术加收75%)(6岁以下儿童加收)</v>
          </cell>
          <cell r="C10779">
            <v>390.5</v>
          </cell>
          <cell r="D10779">
            <v>455.5</v>
          </cell>
          <cell r="E10779">
            <v>531.4</v>
          </cell>
        </row>
        <row r="10780">
          <cell r="B10780" t="str">
            <v>二尖瓣直视成形术(瓣环成形)(第三项及以上手术加收60%)</v>
          </cell>
          <cell r="C10780">
            <v>1041.6</v>
          </cell>
          <cell r="D10780">
            <v>1215</v>
          </cell>
          <cell r="E10780">
            <v>1417.56</v>
          </cell>
        </row>
        <row r="10781">
          <cell r="B10781" t="str">
            <v>二尖瓣直视成形术(瓣环成形)(第三项及以上手术加收60%)(6岁以下儿童加收)</v>
          </cell>
          <cell r="C10781">
            <v>312.36</v>
          </cell>
          <cell r="D10781">
            <v>364.32</v>
          </cell>
          <cell r="E10781">
            <v>425.16</v>
          </cell>
        </row>
        <row r="10782">
          <cell r="B10782" t="str">
            <v>二尖瓣直视成形术(6岁以下儿童加收)</v>
          </cell>
          <cell r="C10782">
            <v>521</v>
          </cell>
          <cell r="D10782">
            <v>608</v>
          </cell>
          <cell r="E10782">
            <v>709</v>
          </cell>
        </row>
        <row r="10783">
          <cell r="B10783" t="str">
            <v>二尖瓣直视成形术(第三项及以上手术加收60%)</v>
          </cell>
          <cell r="C10783">
            <v>1041.6</v>
          </cell>
          <cell r="D10783">
            <v>1215</v>
          </cell>
          <cell r="E10783">
            <v>1417.56</v>
          </cell>
        </row>
        <row r="10784">
          <cell r="B10784" t="str">
            <v>二尖瓣直视成形术(第三项及以上手术加收60%)(6岁以下儿童加收)</v>
          </cell>
          <cell r="C10784">
            <v>312.36</v>
          </cell>
          <cell r="D10784">
            <v>364.32</v>
          </cell>
          <cell r="E10784">
            <v>425.16</v>
          </cell>
        </row>
        <row r="10785">
          <cell r="B10785" t="str">
            <v>二尖瓣直视成形术(交界切开)</v>
          </cell>
          <cell r="C10785">
            <v>1736</v>
          </cell>
          <cell r="D10785">
            <v>2025</v>
          </cell>
          <cell r="E10785">
            <v>2362.5</v>
          </cell>
        </row>
        <row r="10786">
          <cell r="B10786" t="str">
            <v>二尖瓣直视成形术(交界切开)(6岁以下儿童加收)</v>
          </cell>
          <cell r="C10786">
            <v>520.6</v>
          </cell>
          <cell r="D10786">
            <v>607.3</v>
          </cell>
          <cell r="E10786">
            <v>708.5</v>
          </cell>
        </row>
        <row r="10787">
          <cell r="B10787" t="str">
            <v>二尖瓣直视成形术(交界切开)(第二项手术加收75%)</v>
          </cell>
          <cell r="C10787">
            <v>1302</v>
          </cell>
          <cell r="D10787">
            <v>1518.8</v>
          </cell>
          <cell r="E10787">
            <v>1771.9</v>
          </cell>
        </row>
        <row r="10788">
          <cell r="B10788" t="str">
            <v>二尖瓣直视成形术(交界切开)(第二项手术加收75%)(6岁以下儿童加收)</v>
          </cell>
          <cell r="C10788">
            <v>390.5</v>
          </cell>
          <cell r="D10788">
            <v>455.5</v>
          </cell>
          <cell r="E10788">
            <v>531.4</v>
          </cell>
        </row>
        <row r="10789">
          <cell r="B10789" t="str">
            <v>二尖瓣直视成形术(交界切开)(第三项及以上手术加收60%)</v>
          </cell>
          <cell r="C10789">
            <v>1041.6</v>
          </cell>
          <cell r="D10789">
            <v>1215</v>
          </cell>
          <cell r="E10789">
            <v>1417.56</v>
          </cell>
        </row>
        <row r="10790">
          <cell r="B10790" t="str">
            <v>二尖瓣直视成形术(交界切开)(第三项及以上手术加收60%)(6岁以下儿童加收)</v>
          </cell>
          <cell r="C10790">
            <v>312.36</v>
          </cell>
          <cell r="D10790">
            <v>364.32</v>
          </cell>
          <cell r="E10790">
            <v>425.16</v>
          </cell>
        </row>
        <row r="10791">
          <cell r="B10791" t="str">
            <v>二尖瓣直视成形术(睫索替代)</v>
          </cell>
          <cell r="C10791">
            <v>1736</v>
          </cell>
          <cell r="D10791">
            <v>2025</v>
          </cell>
          <cell r="E10791">
            <v>2362.5</v>
          </cell>
        </row>
        <row r="10792">
          <cell r="B10792" t="str">
            <v>二尖瓣直视成形术(睫索替代)(6岁以下儿童加收)</v>
          </cell>
          <cell r="C10792">
            <v>520.6</v>
          </cell>
          <cell r="D10792">
            <v>607.3</v>
          </cell>
          <cell r="E10792">
            <v>708.5</v>
          </cell>
        </row>
        <row r="10793">
          <cell r="B10793" t="str">
            <v>二尖瓣直视成形术(睫索替代)(第二项手术加收75%)</v>
          </cell>
          <cell r="C10793">
            <v>1302</v>
          </cell>
          <cell r="D10793">
            <v>1518.8</v>
          </cell>
          <cell r="E10793">
            <v>1771.9</v>
          </cell>
        </row>
        <row r="10794">
          <cell r="B10794" t="str">
            <v>二尖瓣直视成形术(睫索替代)(第二项手术加收75%)(6岁以下儿童加收)</v>
          </cell>
          <cell r="C10794">
            <v>390.5</v>
          </cell>
          <cell r="D10794">
            <v>455.5</v>
          </cell>
          <cell r="E10794">
            <v>531.4</v>
          </cell>
        </row>
        <row r="10795">
          <cell r="B10795" t="str">
            <v>二尖瓣直视成形术(睫索替代)(第三项及以上手术加收60%)</v>
          </cell>
          <cell r="C10795">
            <v>1041.6</v>
          </cell>
          <cell r="D10795">
            <v>1215</v>
          </cell>
          <cell r="E10795">
            <v>1417.56</v>
          </cell>
        </row>
        <row r="10796">
          <cell r="B10796" t="str">
            <v>二尖瓣直视成形术(睫索替代)(第三项及以上手术加收60%)(6岁以下儿童加收)</v>
          </cell>
          <cell r="C10796">
            <v>312.36</v>
          </cell>
          <cell r="D10796">
            <v>364.32</v>
          </cell>
          <cell r="E10796">
            <v>425.16</v>
          </cell>
        </row>
        <row r="10797">
          <cell r="B10797" t="str">
            <v>二尖瓣直视成形术(瓣叶切除)</v>
          </cell>
          <cell r="C10797">
            <v>1736</v>
          </cell>
          <cell r="D10797">
            <v>2025</v>
          </cell>
          <cell r="E10797">
            <v>2362.5</v>
          </cell>
        </row>
        <row r="10798">
          <cell r="B10798" t="str">
            <v>二尖瓣直视成形术(瓣叶切除)(6岁以下儿童加收)</v>
          </cell>
          <cell r="C10798">
            <v>520.6</v>
          </cell>
          <cell r="D10798">
            <v>607.3</v>
          </cell>
          <cell r="E10798">
            <v>708.5</v>
          </cell>
        </row>
        <row r="10799">
          <cell r="B10799" t="str">
            <v>二尖瓣置换术</v>
          </cell>
          <cell r="C10799">
            <v>3368</v>
          </cell>
          <cell r="D10799">
            <v>3963</v>
          </cell>
          <cell r="E10799">
            <v>4404</v>
          </cell>
        </row>
        <row r="10800">
          <cell r="B10800" t="str">
            <v>二尖瓣置换术(第二项手术加收75%)</v>
          </cell>
          <cell r="C10800">
            <v>2526</v>
          </cell>
          <cell r="D10800">
            <v>2972.3</v>
          </cell>
          <cell r="E10800">
            <v>3303</v>
          </cell>
        </row>
        <row r="10801">
          <cell r="B10801" t="str">
            <v>二尖瓣置换术(第二项手术加收75%)(6岁以下儿童加收)</v>
          </cell>
          <cell r="C10801">
            <v>757.8</v>
          </cell>
          <cell r="D10801">
            <v>891.7</v>
          </cell>
          <cell r="E10801">
            <v>990.9</v>
          </cell>
        </row>
        <row r="10802">
          <cell r="B10802" t="str">
            <v>二尖瓣置换术(第三项及以上手术加收60%)</v>
          </cell>
          <cell r="C10802">
            <v>2020.8</v>
          </cell>
          <cell r="D10802">
            <v>2377.8</v>
          </cell>
          <cell r="E10802">
            <v>2642.4</v>
          </cell>
        </row>
        <row r="10803">
          <cell r="B10803" t="str">
            <v>二尖瓣置换术(第三项及以上手术加收60%)(6岁以下儿童加收)</v>
          </cell>
          <cell r="C10803">
            <v>605.88</v>
          </cell>
          <cell r="D10803">
            <v>712.92</v>
          </cell>
          <cell r="E10803">
            <v>792.24</v>
          </cell>
        </row>
        <row r="10804">
          <cell r="B10804" t="str">
            <v>二尖瓣置换术(保留部分二尖瓣装置)</v>
          </cell>
          <cell r="C10804">
            <v>3368</v>
          </cell>
          <cell r="D10804">
            <v>3963</v>
          </cell>
          <cell r="E10804">
            <v>4404</v>
          </cell>
        </row>
        <row r="10805">
          <cell r="B10805" t="str">
            <v>二尖瓣置换术(保留部分二尖瓣装置)(6岁以下儿童加收)</v>
          </cell>
          <cell r="C10805">
            <v>1010.4</v>
          </cell>
          <cell r="D10805">
            <v>1188.9</v>
          </cell>
          <cell r="E10805">
            <v>1321.2</v>
          </cell>
        </row>
        <row r="10806">
          <cell r="B10806" t="str">
            <v>二尖瓣置换术(保留部分二尖瓣装置)(第二项手术加收75%)</v>
          </cell>
          <cell r="C10806">
            <v>2526</v>
          </cell>
          <cell r="D10806">
            <v>2972.3</v>
          </cell>
          <cell r="E10806">
            <v>3303</v>
          </cell>
        </row>
        <row r="10807">
          <cell r="B10807" t="str">
            <v>二尖瓣置换术(保留部分二尖瓣装置)(第二项手术加收75%)(6岁以下儿童加收)</v>
          </cell>
          <cell r="C10807">
            <v>757.8</v>
          </cell>
          <cell r="D10807">
            <v>891.7</v>
          </cell>
          <cell r="E10807">
            <v>990.9</v>
          </cell>
        </row>
        <row r="10808">
          <cell r="B10808" t="str">
            <v>二尖瓣置换术(保留部分二尖瓣装置)(第三项及以上手术加收60%)</v>
          </cell>
          <cell r="C10808">
            <v>2020.8</v>
          </cell>
          <cell r="D10808">
            <v>2377.8</v>
          </cell>
          <cell r="E10808">
            <v>2642.4</v>
          </cell>
        </row>
        <row r="10809">
          <cell r="B10809" t="str">
            <v>二尖瓣置换术(保留部分二尖瓣装置)(第三项及以上手术加收60%)(6岁以下儿童加收)</v>
          </cell>
          <cell r="C10809">
            <v>605.88</v>
          </cell>
          <cell r="D10809">
            <v>712.92</v>
          </cell>
          <cell r="E10809">
            <v>792.24</v>
          </cell>
        </row>
        <row r="10810">
          <cell r="B10810" t="str">
            <v>二尖瓣置换术(保留全部二尖瓣装置)</v>
          </cell>
          <cell r="C10810">
            <v>3368</v>
          </cell>
          <cell r="D10810">
            <v>3963</v>
          </cell>
          <cell r="E10810">
            <v>4404</v>
          </cell>
        </row>
        <row r="10811">
          <cell r="B10811" t="str">
            <v>二尖瓣置换术(保留全部二尖瓣装置)(6岁以下儿童加收)</v>
          </cell>
          <cell r="C10811">
            <v>1010.4</v>
          </cell>
          <cell r="D10811">
            <v>1188.9</v>
          </cell>
          <cell r="E10811">
            <v>1321.2</v>
          </cell>
        </row>
        <row r="10812">
          <cell r="B10812" t="str">
            <v>二尖瓣置换术(保留全部二尖瓣装置)(第二项手术加收75%)</v>
          </cell>
          <cell r="C10812">
            <v>2526</v>
          </cell>
          <cell r="D10812">
            <v>2972.3</v>
          </cell>
          <cell r="E10812">
            <v>3303</v>
          </cell>
        </row>
        <row r="10813">
          <cell r="B10813" t="str">
            <v>二尖瓣置换术(保留全部二尖瓣装置)(第二项手术加收75%)(6岁以下儿童加收)</v>
          </cell>
          <cell r="C10813">
            <v>757.8</v>
          </cell>
          <cell r="D10813">
            <v>891.7</v>
          </cell>
          <cell r="E10813">
            <v>990.9</v>
          </cell>
        </row>
        <row r="10814">
          <cell r="B10814" t="str">
            <v>二尖瓣置换术(保留全部二尖瓣装置)(第三项及以上手术加收60%)</v>
          </cell>
          <cell r="C10814">
            <v>2020.8</v>
          </cell>
          <cell r="D10814">
            <v>2377.8</v>
          </cell>
          <cell r="E10814">
            <v>2642.4</v>
          </cell>
        </row>
        <row r="10815">
          <cell r="B10815" t="str">
            <v>二尖瓣置换术(保留全部二尖瓣装置)(第三项及以上手术加收60%)(6岁以下儿童加收)</v>
          </cell>
          <cell r="C10815">
            <v>605.88</v>
          </cell>
          <cell r="D10815">
            <v>712.92</v>
          </cell>
          <cell r="E10815">
            <v>792.24</v>
          </cell>
        </row>
        <row r="10816">
          <cell r="B10816" t="str">
            <v>二尖瓣置换术(6岁以下儿童加收)</v>
          </cell>
          <cell r="C10816">
            <v>1010</v>
          </cell>
          <cell r="D10816">
            <v>1189</v>
          </cell>
          <cell r="E10816">
            <v>1321</v>
          </cell>
        </row>
        <row r="10817">
          <cell r="B10817" t="str">
            <v>三尖瓣直视成形术</v>
          </cell>
          <cell r="C10817">
            <v>2494</v>
          </cell>
          <cell r="D10817">
            <v>2935</v>
          </cell>
          <cell r="E10817">
            <v>3262</v>
          </cell>
        </row>
        <row r="10818">
          <cell r="B10818" t="str">
            <v>三尖瓣直视成形术(第二项手术加收75%)</v>
          </cell>
          <cell r="C10818">
            <v>1870.5</v>
          </cell>
          <cell r="D10818">
            <v>2201.3</v>
          </cell>
          <cell r="E10818">
            <v>2446.5</v>
          </cell>
        </row>
        <row r="10819">
          <cell r="B10819" t="str">
            <v>三尖瓣直视成形术(第二项手术加收75%)(6岁以下儿童加收)</v>
          </cell>
          <cell r="C10819">
            <v>561.3</v>
          </cell>
          <cell r="D10819">
            <v>660.6</v>
          </cell>
          <cell r="E10819">
            <v>734.2</v>
          </cell>
        </row>
        <row r="10820">
          <cell r="B10820" t="str">
            <v>三尖瓣直视成形术(第三项及以上手术加收60%)</v>
          </cell>
          <cell r="C10820">
            <v>1496.4</v>
          </cell>
          <cell r="D10820">
            <v>1761</v>
          </cell>
          <cell r="E10820">
            <v>1957.2</v>
          </cell>
        </row>
        <row r="10821">
          <cell r="B10821" t="str">
            <v>三尖瓣直视成形术(第三项及以上手术加收60%)(6岁以下儿童加收)</v>
          </cell>
          <cell r="C10821">
            <v>449.4</v>
          </cell>
          <cell r="D10821">
            <v>528.84</v>
          </cell>
          <cell r="E10821">
            <v>587.76</v>
          </cell>
        </row>
        <row r="10822">
          <cell r="B10822" t="str">
            <v>三尖瓣直视成形术(6岁以下儿童加收)</v>
          </cell>
          <cell r="C10822">
            <v>748</v>
          </cell>
          <cell r="D10822">
            <v>881</v>
          </cell>
          <cell r="E10822">
            <v>979</v>
          </cell>
        </row>
        <row r="10823">
          <cell r="B10823" t="str">
            <v>三尖瓣直视成形术(交界切开术)</v>
          </cell>
          <cell r="C10823">
            <v>2494</v>
          </cell>
          <cell r="D10823">
            <v>2935</v>
          </cell>
          <cell r="E10823">
            <v>3262</v>
          </cell>
        </row>
        <row r="10824">
          <cell r="B10824" t="str">
            <v>三尖瓣直视成形术(交界切开术)(6岁以下儿童加收)</v>
          </cell>
          <cell r="C10824">
            <v>748.2</v>
          </cell>
          <cell r="D10824">
            <v>880.5</v>
          </cell>
          <cell r="E10824">
            <v>978.6</v>
          </cell>
        </row>
        <row r="10825">
          <cell r="B10825" t="str">
            <v>三尖瓣直视成形术(交界切开术)(第二项手术加收75%)</v>
          </cell>
          <cell r="C10825">
            <v>1870.5</v>
          </cell>
          <cell r="D10825">
            <v>2201.3</v>
          </cell>
          <cell r="E10825">
            <v>2446.5</v>
          </cell>
        </row>
        <row r="10826">
          <cell r="B10826" t="str">
            <v>三尖瓣直视成形术(交界切开术)(第二项手术加收75%)(6岁以下儿童加收)</v>
          </cell>
          <cell r="C10826">
            <v>561.3</v>
          </cell>
          <cell r="D10826">
            <v>660.6</v>
          </cell>
          <cell r="E10826">
            <v>734.2</v>
          </cell>
        </row>
        <row r="10827">
          <cell r="B10827" t="str">
            <v>三尖瓣直视成形术(交界切开术)(第三项及以上手术加收60%)</v>
          </cell>
          <cell r="C10827">
            <v>1496.4</v>
          </cell>
          <cell r="D10827">
            <v>1761</v>
          </cell>
          <cell r="E10827">
            <v>1957.2</v>
          </cell>
        </row>
        <row r="10828">
          <cell r="B10828" t="str">
            <v>三尖瓣直视成形术(交界切开术)(第三项及以上手术加收60%)(6岁以下儿童加收)</v>
          </cell>
          <cell r="C10828">
            <v>449.4</v>
          </cell>
          <cell r="D10828">
            <v>528.84</v>
          </cell>
          <cell r="E10828">
            <v>587.76</v>
          </cell>
        </row>
        <row r="10829">
          <cell r="B10829" t="str">
            <v>三尖瓣直视成形术(瓣环环缩术)</v>
          </cell>
          <cell r="C10829">
            <v>2494</v>
          </cell>
          <cell r="D10829">
            <v>2935</v>
          </cell>
          <cell r="E10829">
            <v>3262</v>
          </cell>
        </row>
        <row r="10830">
          <cell r="B10830" t="str">
            <v>三尖瓣直视成形术(瓣环环缩术)(6岁以下儿童加收)</v>
          </cell>
          <cell r="C10830">
            <v>748.2</v>
          </cell>
          <cell r="D10830">
            <v>880.5</v>
          </cell>
          <cell r="E10830">
            <v>978.6</v>
          </cell>
        </row>
        <row r="10831">
          <cell r="B10831" t="str">
            <v>三尖瓣直视成形术(瓣环环缩术)(第二项手术加收75%)</v>
          </cell>
          <cell r="C10831">
            <v>1870.5</v>
          </cell>
          <cell r="D10831">
            <v>2201.3</v>
          </cell>
          <cell r="E10831">
            <v>2446.5</v>
          </cell>
        </row>
        <row r="10832">
          <cell r="B10832" t="str">
            <v>三尖瓣直视成形术(瓣环环缩术)(第二项手术加收75%)(6岁以下儿童加收)</v>
          </cell>
          <cell r="C10832">
            <v>561.3</v>
          </cell>
          <cell r="D10832">
            <v>660.6</v>
          </cell>
          <cell r="E10832">
            <v>734.2</v>
          </cell>
        </row>
        <row r="10833">
          <cell r="B10833" t="str">
            <v>三尖瓣直视成形术(瓣环环缩术)(第三项及以上手术加收60%)</v>
          </cell>
          <cell r="C10833">
            <v>1496.4</v>
          </cell>
          <cell r="D10833">
            <v>1761</v>
          </cell>
          <cell r="E10833">
            <v>1957.2</v>
          </cell>
        </row>
        <row r="10834">
          <cell r="B10834" t="str">
            <v>三尖瓣直视成形术(瓣环环缩术)(第三项及以上手术加收60%)(6岁以下儿童加收)</v>
          </cell>
          <cell r="C10834">
            <v>449.4</v>
          </cell>
          <cell r="D10834">
            <v>528.84</v>
          </cell>
          <cell r="E10834">
            <v>587.76</v>
          </cell>
        </row>
        <row r="10835">
          <cell r="B10835" t="str">
            <v>三尖瓣置换术</v>
          </cell>
          <cell r="C10835">
            <v>2546</v>
          </cell>
          <cell r="D10835">
            <v>2970</v>
          </cell>
          <cell r="E10835">
            <v>3465</v>
          </cell>
        </row>
        <row r="10836">
          <cell r="B10836" t="str">
            <v>三尖瓣置换术(第二项手术加收75%)</v>
          </cell>
          <cell r="C10836">
            <v>1909.5</v>
          </cell>
          <cell r="D10836">
            <v>2227.5</v>
          </cell>
          <cell r="E10836">
            <v>2598.8</v>
          </cell>
        </row>
        <row r="10837">
          <cell r="B10837" t="str">
            <v>三尖瓣置换术(第二项手术加收75%)(6岁以下儿童加收)</v>
          </cell>
          <cell r="C10837">
            <v>572.7</v>
          </cell>
          <cell r="D10837">
            <v>668</v>
          </cell>
          <cell r="E10837">
            <v>779.4</v>
          </cell>
        </row>
        <row r="10838">
          <cell r="B10838" t="str">
            <v>三尖瓣置换术(第三项及以上手术加收60%)</v>
          </cell>
          <cell r="C10838">
            <v>1527.6</v>
          </cell>
          <cell r="D10838">
            <v>1782</v>
          </cell>
          <cell r="E10838">
            <v>2079</v>
          </cell>
        </row>
        <row r="10839">
          <cell r="B10839" t="str">
            <v>三尖瓣置换术(第三项及以上手术加收60%)(6岁以下儿童加收)</v>
          </cell>
          <cell r="C10839">
            <v>458.64</v>
          </cell>
          <cell r="D10839">
            <v>534.96</v>
          </cell>
          <cell r="E10839">
            <v>624.12</v>
          </cell>
        </row>
        <row r="10840">
          <cell r="B10840" t="str">
            <v>三尖瓣置换术(6岁以下儿童加收)</v>
          </cell>
          <cell r="C10840">
            <v>764</v>
          </cell>
          <cell r="D10840">
            <v>891</v>
          </cell>
          <cell r="E10840">
            <v>1040</v>
          </cell>
        </row>
        <row r="10841">
          <cell r="B10841" t="str">
            <v>三尖瓣下移畸形矫治术(Ebstein畸形矫治术)</v>
          </cell>
          <cell r="C10841">
            <v>2893</v>
          </cell>
          <cell r="D10841">
            <v>3375</v>
          </cell>
          <cell r="E10841">
            <v>3937.5</v>
          </cell>
        </row>
        <row r="10842">
          <cell r="B10842" t="str">
            <v>三尖瓣下移畸形矫治术(Ebstein畸形矫治术)(第二项手术加收75%)</v>
          </cell>
          <cell r="C10842">
            <v>2169.8</v>
          </cell>
          <cell r="D10842">
            <v>2531.3</v>
          </cell>
          <cell r="E10842">
            <v>2953.1</v>
          </cell>
        </row>
        <row r="10843">
          <cell r="B10843" t="str">
            <v>三尖瓣下移畸形矫治术(Ebstein畸形矫治术)(第二项手术加收75%)(6岁以下儿童加收)</v>
          </cell>
          <cell r="C10843">
            <v>650.7</v>
          </cell>
          <cell r="D10843">
            <v>759.1</v>
          </cell>
          <cell r="E10843">
            <v>885.6</v>
          </cell>
        </row>
        <row r="10844">
          <cell r="B10844" t="str">
            <v>三尖瓣下移畸形矫治术(Ebstein畸形矫治术)(第三项及以上手术加收60%)</v>
          </cell>
          <cell r="C10844">
            <v>1735.8</v>
          </cell>
          <cell r="D10844">
            <v>2025</v>
          </cell>
          <cell r="E10844">
            <v>2362.56</v>
          </cell>
        </row>
        <row r="10845">
          <cell r="B10845" t="str">
            <v>三尖瓣下移畸形矫治术(Ebstein畸形矫治术)(第三项及以上手术加收60%)(6岁以下儿童加收)</v>
          </cell>
          <cell r="C10845">
            <v>521.04</v>
          </cell>
          <cell r="D10845">
            <v>607.92</v>
          </cell>
          <cell r="E10845">
            <v>709.2</v>
          </cell>
        </row>
        <row r="10846">
          <cell r="B10846" t="str">
            <v>三尖瓣下移畸形矫治术(Ebstein畸形矫治术)(6岁以下儿童加收)</v>
          </cell>
          <cell r="C10846">
            <v>868</v>
          </cell>
          <cell r="D10846">
            <v>1013</v>
          </cell>
          <cell r="E10846">
            <v>1181</v>
          </cell>
        </row>
        <row r="10847">
          <cell r="B10847" t="str">
            <v>主动脉瓣上狭窄矫治术</v>
          </cell>
          <cell r="C10847">
            <v>1736</v>
          </cell>
          <cell r="D10847">
            <v>2025</v>
          </cell>
          <cell r="E10847">
            <v>2362.5</v>
          </cell>
        </row>
        <row r="10848">
          <cell r="B10848" t="str">
            <v>主动脉瓣上狭窄矫治术(第二项手术加收75%)</v>
          </cell>
          <cell r="C10848">
            <v>1302</v>
          </cell>
          <cell r="D10848">
            <v>1518.8</v>
          </cell>
          <cell r="E10848">
            <v>1771.9</v>
          </cell>
        </row>
        <row r="10849">
          <cell r="B10849" t="str">
            <v>主动脉瓣上狭窄矫治术(第二项手术加收75%)(6岁以下儿童加收)</v>
          </cell>
          <cell r="C10849">
            <v>390.5</v>
          </cell>
          <cell r="D10849">
            <v>455.5</v>
          </cell>
          <cell r="E10849">
            <v>531.4</v>
          </cell>
        </row>
        <row r="10850">
          <cell r="B10850" t="str">
            <v>主动脉瓣上狭窄矫治术(第三项及以上手术加收60%)</v>
          </cell>
          <cell r="C10850">
            <v>1041.6</v>
          </cell>
          <cell r="D10850">
            <v>1215</v>
          </cell>
          <cell r="E10850">
            <v>1417.56</v>
          </cell>
        </row>
        <row r="10851">
          <cell r="B10851" t="str">
            <v>主动脉瓣上狭窄矫治术(第三项及以上手术加收60%)(6岁以下儿童加收)</v>
          </cell>
          <cell r="C10851">
            <v>312.36</v>
          </cell>
          <cell r="D10851">
            <v>364.32</v>
          </cell>
          <cell r="E10851">
            <v>425.16</v>
          </cell>
        </row>
        <row r="10852">
          <cell r="B10852" t="str">
            <v>主动脉瓣上狭窄矫治术(6岁以下儿童加收)</v>
          </cell>
          <cell r="C10852">
            <v>521</v>
          </cell>
          <cell r="D10852">
            <v>608</v>
          </cell>
          <cell r="E10852">
            <v>709</v>
          </cell>
        </row>
        <row r="10853">
          <cell r="B10853" t="str">
            <v>主动脉瓣直视成形术</v>
          </cell>
          <cell r="C10853">
            <v>2546</v>
          </cell>
          <cell r="D10853">
            <v>2970</v>
          </cell>
          <cell r="E10853">
            <v>3465</v>
          </cell>
        </row>
        <row r="10854">
          <cell r="B10854" t="str">
            <v>主动脉瓣直视成形术(第二项手术加收75%)</v>
          </cell>
          <cell r="C10854">
            <v>1909.5</v>
          </cell>
          <cell r="D10854">
            <v>2227.5</v>
          </cell>
          <cell r="E10854">
            <v>2598.8</v>
          </cell>
        </row>
        <row r="10855">
          <cell r="B10855" t="str">
            <v>主动脉瓣直视成形术(第二项手术加收75%)(6岁以下儿童加收)</v>
          </cell>
          <cell r="C10855">
            <v>573</v>
          </cell>
          <cell r="D10855">
            <v>668.5</v>
          </cell>
          <cell r="E10855">
            <v>779.9</v>
          </cell>
        </row>
        <row r="10856">
          <cell r="B10856" t="str">
            <v>主动脉瓣直视成形术(第三项及以上手术加收60%)</v>
          </cell>
          <cell r="C10856">
            <v>1527.6</v>
          </cell>
          <cell r="D10856">
            <v>1782</v>
          </cell>
          <cell r="E10856">
            <v>2079</v>
          </cell>
        </row>
        <row r="10857">
          <cell r="B10857" t="str">
            <v>主动脉瓣直视成形术(第三项及以上手术加收60%)(6岁以下儿童加收)</v>
          </cell>
          <cell r="C10857">
            <v>458.28</v>
          </cell>
          <cell r="D10857">
            <v>534.6</v>
          </cell>
          <cell r="E10857">
            <v>623.76</v>
          </cell>
        </row>
        <row r="10858">
          <cell r="B10858" t="str">
            <v>主动脉瓣直视成形术(6岁以下儿童加收)</v>
          </cell>
          <cell r="C10858">
            <v>764</v>
          </cell>
          <cell r="D10858">
            <v>891</v>
          </cell>
          <cell r="E10858">
            <v>1040</v>
          </cell>
        </row>
        <row r="10859">
          <cell r="B10859" t="str">
            <v>主动脉瓣置换术</v>
          </cell>
          <cell r="C10859">
            <v>3742</v>
          </cell>
          <cell r="D10859">
            <v>4403</v>
          </cell>
          <cell r="E10859">
            <v>4893</v>
          </cell>
        </row>
        <row r="10860">
          <cell r="B10860" t="str">
            <v>主动脉瓣置换术(第二项手术加收75%)</v>
          </cell>
          <cell r="C10860">
            <v>2806.5</v>
          </cell>
          <cell r="D10860">
            <v>3302.3</v>
          </cell>
          <cell r="E10860">
            <v>3669.8</v>
          </cell>
        </row>
        <row r="10861">
          <cell r="B10861" t="str">
            <v>主动脉瓣置换术(第二项手术加收75%)(6岁以下儿童加收)</v>
          </cell>
          <cell r="C10861">
            <v>842.2</v>
          </cell>
          <cell r="D10861">
            <v>991</v>
          </cell>
          <cell r="E10861">
            <v>1101.3</v>
          </cell>
        </row>
        <row r="10862">
          <cell r="B10862" t="str">
            <v>主动脉瓣置换术(第三项及以上手术加收60%)</v>
          </cell>
          <cell r="C10862">
            <v>2245.2</v>
          </cell>
          <cell r="D10862">
            <v>2641.8</v>
          </cell>
          <cell r="E10862">
            <v>2935.8</v>
          </cell>
        </row>
        <row r="10863">
          <cell r="B10863" t="str">
            <v>主动脉瓣置换术(第三项及以上手术加收60%)(6岁以下儿童加收)</v>
          </cell>
          <cell r="C10863">
            <v>673.8</v>
          </cell>
          <cell r="D10863">
            <v>792.84</v>
          </cell>
          <cell r="E10863">
            <v>881.04</v>
          </cell>
        </row>
        <row r="10864">
          <cell r="B10864" t="str">
            <v>主动脉瓣置换术(6岁以下儿童加收)</v>
          </cell>
          <cell r="C10864">
            <v>1123</v>
          </cell>
          <cell r="D10864">
            <v>1321</v>
          </cell>
          <cell r="E10864">
            <v>1468</v>
          </cell>
        </row>
        <row r="10865">
          <cell r="B10865" t="str">
            <v>自体肺动脉瓣替换主动脉瓣术(ROSS手术)</v>
          </cell>
          <cell r="C10865">
            <v>2893</v>
          </cell>
          <cell r="D10865">
            <v>3375</v>
          </cell>
          <cell r="E10865">
            <v>3937.5</v>
          </cell>
        </row>
        <row r="10866">
          <cell r="B10866" t="str">
            <v>自体肺动脉瓣替换主动脉瓣术(ROSS手术)(第二项手术加收75%)</v>
          </cell>
          <cell r="C10866">
            <v>2169.8</v>
          </cell>
          <cell r="D10866">
            <v>2531.3</v>
          </cell>
          <cell r="E10866">
            <v>2953.1</v>
          </cell>
        </row>
        <row r="10867">
          <cell r="B10867" t="str">
            <v>自体肺动脉瓣替换主动脉瓣术(ROSS手术)(第二项手术加收75%)(6岁以下儿童加收)</v>
          </cell>
          <cell r="C10867">
            <v>651.2</v>
          </cell>
          <cell r="D10867">
            <v>759.6</v>
          </cell>
          <cell r="E10867">
            <v>886.2</v>
          </cell>
        </row>
        <row r="10868">
          <cell r="B10868" t="str">
            <v>自体肺动脉瓣替换主动脉瓣术(ROSS手术)(第三项及以上手术加收60%)</v>
          </cell>
          <cell r="C10868">
            <v>1735.8</v>
          </cell>
          <cell r="D10868">
            <v>2025</v>
          </cell>
          <cell r="E10868">
            <v>2362.56</v>
          </cell>
        </row>
        <row r="10869">
          <cell r="B10869" t="str">
            <v>自体肺动脉瓣替换主动脉瓣术(ROSS手术)(第三项及以上手术加收60%)(6岁以下儿童加收)</v>
          </cell>
          <cell r="C10869">
            <v>520.92</v>
          </cell>
          <cell r="D10869">
            <v>607.68</v>
          </cell>
          <cell r="E10869">
            <v>708.96</v>
          </cell>
        </row>
        <row r="10870">
          <cell r="B10870" t="str">
            <v>自体肺动脉瓣替换主动脉瓣术(ROSS手术)(6岁以下儿童加收)</v>
          </cell>
          <cell r="C10870">
            <v>868</v>
          </cell>
          <cell r="D10870">
            <v>1013</v>
          </cell>
          <cell r="E10870">
            <v>1181</v>
          </cell>
        </row>
        <row r="10871">
          <cell r="B10871" t="str">
            <v>肺动脉瓣置换术</v>
          </cell>
          <cell r="C10871">
            <v>1851</v>
          </cell>
          <cell r="D10871">
            <v>2160</v>
          </cell>
          <cell r="E10871">
            <v>2520</v>
          </cell>
        </row>
        <row r="10872">
          <cell r="B10872" t="str">
            <v>肺动脉瓣置换术(第二项手术加收75%)</v>
          </cell>
          <cell r="C10872">
            <v>1388.3</v>
          </cell>
          <cell r="D10872">
            <v>1620</v>
          </cell>
          <cell r="E10872">
            <v>1890</v>
          </cell>
        </row>
        <row r="10873">
          <cell r="B10873" t="str">
            <v>肺动脉瓣置换术(第二项手术加收75%)(6岁以下儿童加收)</v>
          </cell>
          <cell r="C10873">
            <v>416.6</v>
          </cell>
          <cell r="D10873">
            <v>486.2</v>
          </cell>
          <cell r="E10873">
            <v>567.2</v>
          </cell>
        </row>
        <row r="10874">
          <cell r="B10874" t="str">
            <v>肺动脉瓣置换术(第三项及以上手术加收60%)</v>
          </cell>
          <cell r="C10874">
            <v>1110.6</v>
          </cell>
          <cell r="D10874">
            <v>1296</v>
          </cell>
          <cell r="E10874">
            <v>1512</v>
          </cell>
        </row>
        <row r="10875">
          <cell r="B10875" t="str">
            <v>肺动脉瓣置换术(第三项及以上手术加收60%)(6岁以下儿童加收)</v>
          </cell>
          <cell r="C10875">
            <v>333.48</v>
          </cell>
          <cell r="D10875">
            <v>389.16</v>
          </cell>
          <cell r="E10875">
            <v>454.08</v>
          </cell>
        </row>
        <row r="10876">
          <cell r="B10876" t="str">
            <v>肺动脉瓣置换术(6岁以下儿童加收)</v>
          </cell>
          <cell r="C10876">
            <v>555</v>
          </cell>
          <cell r="D10876">
            <v>648</v>
          </cell>
          <cell r="E10876">
            <v>756</v>
          </cell>
        </row>
        <row r="10877">
          <cell r="B10877" t="str">
            <v>肺动脉瓣狭窄矫治术</v>
          </cell>
          <cell r="C10877">
            <v>2436</v>
          </cell>
          <cell r="D10877">
            <v>2835</v>
          </cell>
          <cell r="E10877">
            <v>3300</v>
          </cell>
        </row>
        <row r="10878">
          <cell r="B10878" t="str">
            <v>肺动脉瓣狭窄矫治术(第二项手术加收75%)</v>
          </cell>
          <cell r="C10878">
            <v>1827</v>
          </cell>
          <cell r="D10878">
            <v>2126.3</v>
          </cell>
          <cell r="E10878">
            <v>2475</v>
          </cell>
        </row>
        <row r="10879">
          <cell r="B10879" t="str">
            <v>肺动脉瓣狭窄矫治术(第二项手术加收75%)(6岁以下儿童加收)</v>
          </cell>
          <cell r="C10879">
            <v>548.1</v>
          </cell>
          <cell r="D10879">
            <v>637.9</v>
          </cell>
          <cell r="E10879">
            <v>742.5</v>
          </cell>
        </row>
        <row r="10880">
          <cell r="B10880" t="str">
            <v>肺动脉瓣狭窄矫治术(第三项及以上手术加收60%)</v>
          </cell>
          <cell r="C10880">
            <v>1461.6</v>
          </cell>
          <cell r="D10880">
            <v>1701</v>
          </cell>
          <cell r="E10880">
            <v>1980</v>
          </cell>
        </row>
        <row r="10881">
          <cell r="B10881" t="str">
            <v>肺动脉瓣狭窄矫治术(第三项及以上手术加收60%)(6岁以下儿童加收)</v>
          </cell>
          <cell r="C10881">
            <v>438.6</v>
          </cell>
          <cell r="D10881">
            <v>510.48</v>
          </cell>
          <cell r="E10881">
            <v>594.24</v>
          </cell>
        </row>
        <row r="10882">
          <cell r="B10882" t="str">
            <v>肺动脉瓣狭窄矫治术(6岁以下儿童加收)</v>
          </cell>
          <cell r="C10882">
            <v>731</v>
          </cell>
          <cell r="D10882">
            <v>851</v>
          </cell>
          <cell r="E10882">
            <v>990</v>
          </cell>
        </row>
        <row r="10883">
          <cell r="B10883" t="str">
            <v>小切口瓣膜置换术</v>
          </cell>
          <cell r="C10883">
            <v>2777</v>
          </cell>
          <cell r="D10883">
            <v>3240</v>
          </cell>
          <cell r="E10883">
            <v>3780</v>
          </cell>
        </row>
        <row r="10884">
          <cell r="B10884" t="str">
            <v>小切口瓣膜置换术(第二项手术加收75%)</v>
          </cell>
          <cell r="C10884">
            <v>2082.8</v>
          </cell>
          <cell r="D10884">
            <v>2430</v>
          </cell>
          <cell r="E10884">
            <v>2835</v>
          </cell>
        </row>
        <row r="10885">
          <cell r="B10885" t="str">
            <v>小切口瓣膜置换术(第二项手术加收75%)(6岁以下儿童加收)</v>
          </cell>
          <cell r="C10885">
            <v>625</v>
          </cell>
          <cell r="D10885">
            <v>729.2</v>
          </cell>
          <cell r="E10885">
            <v>850.8</v>
          </cell>
        </row>
        <row r="10886">
          <cell r="B10886" t="str">
            <v>小切口瓣膜置换术(第三项及以上手术加收60%)</v>
          </cell>
          <cell r="C10886">
            <v>1666.2</v>
          </cell>
          <cell r="D10886">
            <v>1944</v>
          </cell>
          <cell r="E10886">
            <v>2268</v>
          </cell>
        </row>
        <row r="10887">
          <cell r="B10887" t="str">
            <v>小切口瓣膜置换术(第三项及以上手术加收60%)(6岁以下儿童加收)</v>
          </cell>
          <cell r="C10887">
            <v>500.04</v>
          </cell>
          <cell r="D10887">
            <v>583.44</v>
          </cell>
          <cell r="E10887">
            <v>680.64</v>
          </cell>
        </row>
        <row r="10888">
          <cell r="B10888" t="str">
            <v>小切口瓣膜置换术(6岁以下儿童加收)</v>
          </cell>
          <cell r="C10888">
            <v>833</v>
          </cell>
          <cell r="D10888">
            <v>972</v>
          </cell>
          <cell r="E10888">
            <v>1134</v>
          </cell>
        </row>
        <row r="10889">
          <cell r="B10889" t="str">
            <v>双瓣置换术</v>
          </cell>
          <cell r="C10889">
            <v>3471</v>
          </cell>
          <cell r="D10889">
            <v>4050</v>
          </cell>
          <cell r="E10889">
            <v>4725</v>
          </cell>
        </row>
        <row r="10890">
          <cell r="B10890" t="str">
            <v>双瓣置换术(第二项手术加收75%)</v>
          </cell>
          <cell r="C10890">
            <v>2603.3</v>
          </cell>
          <cell r="D10890">
            <v>3037.5</v>
          </cell>
          <cell r="E10890">
            <v>3543.8</v>
          </cell>
        </row>
        <row r="10891">
          <cell r="B10891" t="str">
            <v>双瓣置换术(第二项手术加收75%)(6岁以下儿童加收)</v>
          </cell>
          <cell r="C10891">
            <v>781.3</v>
          </cell>
          <cell r="D10891">
            <v>911.6</v>
          </cell>
          <cell r="E10891">
            <v>1063.5</v>
          </cell>
        </row>
        <row r="10892">
          <cell r="B10892" t="str">
            <v>双瓣置换术(第三项及以上手术加收60%)</v>
          </cell>
          <cell r="C10892">
            <v>2082.6</v>
          </cell>
          <cell r="D10892">
            <v>2430</v>
          </cell>
          <cell r="E10892">
            <v>2835</v>
          </cell>
        </row>
        <row r="10893">
          <cell r="B10893" t="str">
            <v>双瓣置换术(第三项及以上手术加收60%)(6岁以下儿童加收)</v>
          </cell>
          <cell r="C10893">
            <v>624.6</v>
          </cell>
          <cell r="D10893">
            <v>728.76</v>
          </cell>
          <cell r="E10893">
            <v>850.2</v>
          </cell>
        </row>
        <row r="10894">
          <cell r="B10894" t="str">
            <v>双瓣置换术(6岁以下儿童加收)</v>
          </cell>
          <cell r="C10894">
            <v>1041</v>
          </cell>
          <cell r="D10894">
            <v>1215</v>
          </cell>
          <cell r="E10894">
            <v>1418</v>
          </cell>
        </row>
        <row r="10895">
          <cell r="B10895" t="str">
            <v>双瓣置换术(多瓣置换加收)</v>
          </cell>
          <cell r="C10895">
            <v>500</v>
          </cell>
          <cell r="D10895">
            <v>500</v>
          </cell>
          <cell r="E10895">
            <v>500</v>
          </cell>
        </row>
        <row r="10896">
          <cell r="B10896" t="str">
            <v>双瓣置换术(多瓣置换加收)(6岁以下儿童加收)</v>
          </cell>
          <cell r="C10896">
            <v>79.4</v>
          </cell>
          <cell r="D10896">
            <v>92.6</v>
          </cell>
          <cell r="E10896">
            <v>108</v>
          </cell>
        </row>
        <row r="10897">
          <cell r="B10897" t="str">
            <v>瓣周漏修补术</v>
          </cell>
          <cell r="C10897">
            <v>2777</v>
          </cell>
          <cell r="D10897">
            <v>3240</v>
          </cell>
          <cell r="E10897">
            <v>3780</v>
          </cell>
        </row>
        <row r="10898">
          <cell r="B10898" t="str">
            <v>瓣周漏修补术(第二项手术加收75%)</v>
          </cell>
          <cell r="C10898">
            <v>2082.8</v>
          </cell>
          <cell r="D10898">
            <v>2430</v>
          </cell>
          <cell r="E10898">
            <v>2835</v>
          </cell>
        </row>
        <row r="10899">
          <cell r="B10899" t="str">
            <v>瓣周漏修补术(第二项手术加收75%)(6岁以下儿童加收)</v>
          </cell>
          <cell r="C10899">
            <v>624.6</v>
          </cell>
          <cell r="D10899">
            <v>728.8</v>
          </cell>
          <cell r="E10899">
            <v>850.2</v>
          </cell>
        </row>
        <row r="10900">
          <cell r="B10900" t="str">
            <v>瓣周漏修补术(第三项及以上手术加收60%)</v>
          </cell>
          <cell r="C10900">
            <v>1666.2</v>
          </cell>
          <cell r="D10900">
            <v>1944</v>
          </cell>
          <cell r="E10900">
            <v>2268</v>
          </cell>
        </row>
        <row r="10901">
          <cell r="B10901" t="str">
            <v>瓣周漏修补术(第三项及以上手术加收60%)(6岁以下儿童加收)</v>
          </cell>
          <cell r="C10901">
            <v>500.16</v>
          </cell>
          <cell r="D10901">
            <v>583.56</v>
          </cell>
          <cell r="E10901">
            <v>680.88</v>
          </cell>
        </row>
        <row r="10902">
          <cell r="B10902" t="str">
            <v>瓣周漏修补术(6岁以下儿童加收)</v>
          </cell>
          <cell r="C10902">
            <v>833</v>
          </cell>
          <cell r="D10902">
            <v>972</v>
          </cell>
          <cell r="E10902">
            <v>1134</v>
          </cell>
        </row>
        <row r="10903">
          <cell r="B10903" t="str">
            <v>房间隔造口术(Blabock-Hanlon手术)</v>
          </cell>
          <cell r="C10903">
            <v>2187</v>
          </cell>
          <cell r="D10903">
            <v>2430</v>
          </cell>
          <cell r="E10903">
            <v>2700</v>
          </cell>
        </row>
        <row r="10904">
          <cell r="B10904" t="str">
            <v>房间隔造口术(Blabock-Hanlon手术)(第二项手术加收75%)</v>
          </cell>
          <cell r="C10904">
            <v>1640.3</v>
          </cell>
          <cell r="D10904">
            <v>1822.5</v>
          </cell>
          <cell r="E10904">
            <v>2025</v>
          </cell>
        </row>
        <row r="10905">
          <cell r="B10905" t="str">
            <v>房间隔造口术(Blabock-Hanlon手术)(第二项手术加收75%)(6岁以下儿童加收)</v>
          </cell>
          <cell r="C10905">
            <v>491.9</v>
          </cell>
          <cell r="D10905">
            <v>546.6</v>
          </cell>
          <cell r="E10905">
            <v>607.3</v>
          </cell>
        </row>
        <row r="10906">
          <cell r="B10906" t="str">
            <v>房间隔造口术(Blabock-Hanlon手术)(第三项及以上手术加收60%)</v>
          </cell>
          <cell r="C10906">
            <v>1312.2</v>
          </cell>
          <cell r="D10906">
            <v>1458</v>
          </cell>
          <cell r="E10906">
            <v>1620</v>
          </cell>
        </row>
        <row r="10907">
          <cell r="B10907" t="str">
            <v>房间隔造口术(Blabock-Hanlon手术)(第三项及以上手术加收60%)(6岁以下儿童加收)</v>
          </cell>
          <cell r="C10907">
            <v>393.48</v>
          </cell>
          <cell r="D10907">
            <v>437.28</v>
          </cell>
          <cell r="E10907">
            <v>485.88</v>
          </cell>
        </row>
        <row r="10908">
          <cell r="B10908" t="str">
            <v>房间隔造口术(Blabock-Hanlon手术)(6岁以下儿童加收)</v>
          </cell>
          <cell r="C10908">
            <v>656</v>
          </cell>
          <cell r="D10908">
            <v>729</v>
          </cell>
          <cell r="E10908">
            <v>810</v>
          </cell>
        </row>
        <row r="10909">
          <cell r="B10909" t="str">
            <v>房间隔造口术(Blabock-Hanlon手术)(切除术)</v>
          </cell>
          <cell r="C10909">
            <v>2187</v>
          </cell>
          <cell r="D10909">
            <v>2430</v>
          </cell>
          <cell r="E10909">
            <v>2700</v>
          </cell>
        </row>
        <row r="10910">
          <cell r="B10910" t="str">
            <v>房间隔造口术(Blabock-Hanlon手术)(切除术)(6岁以下儿童加收)</v>
          </cell>
          <cell r="C10910">
            <v>656.3</v>
          </cell>
          <cell r="D10910">
            <v>729.2</v>
          </cell>
          <cell r="E10910">
            <v>810.3</v>
          </cell>
        </row>
        <row r="10911">
          <cell r="B10911" t="str">
            <v>房间隔造口术(Blabock-Hanlon手术)(切除术)(第二项手术加收75%)</v>
          </cell>
          <cell r="C10911">
            <v>1640.3</v>
          </cell>
          <cell r="D10911">
            <v>1822.5</v>
          </cell>
          <cell r="E10911">
            <v>2025</v>
          </cell>
        </row>
        <row r="10912">
          <cell r="B10912" t="str">
            <v>房间隔造口术(Blabock-Hanlon手术)(切除术)(第二项手术加收75%)(6岁以下儿童加收)</v>
          </cell>
          <cell r="C10912">
            <v>491.9</v>
          </cell>
          <cell r="D10912">
            <v>546.6</v>
          </cell>
          <cell r="E10912">
            <v>607.3</v>
          </cell>
        </row>
        <row r="10913">
          <cell r="B10913" t="str">
            <v>房间隔造口术(Blabock-Hanlon手术)(切除术)(第三项及以上手术加收60%)</v>
          </cell>
          <cell r="C10913">
            <v>1312.2</v>
          </cell>
          <cell r="D10913">
            <v>1458</v>
          </cell>
          <cell r="E10913">
            <v>1620</v>
          </cell>
        </row>
        <row r="10914">
          <cell r="B10914" t="str">
            <v>房间隔造口术(Blabock-Hanlon手术)(切除术)(第三项及以上手术加收60%)(6岁以下儿童加收)</v>
          </cell>
          <cell r="C10914">
            <v>393.48</v>
          </cell>
          <cell r="D10914">
            <v>437.28</v>
          </cell>
          <cell r="E10914">
            <v>485.88</v>
          </cell>
        </row>
        <row r="10915">
          <cell r="B10915" t="str">
            <v>房间隔缺损修补术</v>
          </cell>
          <cell r="C10915">
            <v>2494</v>
          </cell>
          <cell r="D10915">
            <v>2935</v>
          </cell>
          <cell r="E10915">
            <v>3262</v>
          </cell>
        </row>
        <row r="10916">
          <cell r="B10916" t="str">
            <v>房间隔缺损修补术(第二项手术加收75%)</v>
          </cell>
          <cell r="C10916">
            <v>1870.5</v>
          </cell>
          <cell r="D10916">
            <v>2201.3</v>
          </cell>
          <cell r="E10916">
            <v>2446.5</v>
          </cell>
        </row>
        <row r="10917">
          <cell r="B10917" t="str">
            <v>房间隔缺损修补术(第二项手术加收75%)(6岁以下儿童加收)</v>
          </cell>
          <cell r="C10917">
            <v>561.3</v>
          </cell>
          <cell r="D10917">
            <v>660.6</v>
          </cell>
          <cell r="E10917">
            <v>734.2</v>
          </cell>
        </row>
        <row r="10918">
          <cell r="B10918" t="str">
            <v>房间隔缺损修补术(6岁以下儿童加收)</v>
          </cell>
          <cell r="C10918">
            <v>748</v>
          </cell>
          <cell r="D10918">
            <v>881</v>
          </cell>
          <cell r="E10918">
            <v>979</v>
          </cell>
        </row>
        <row r="10919">
          <cell r="B10919" t="str">
            <v>房间隔缺损修补术(第三项及以上手术加收60%)</v>
          </cell>
          <cell r="C10919">
            <v>1496.4</v>
          </cell>
          <cell r="D10919">
            <v>1761</v>
          </cell>
          <cell r="E10919">
            <v>1957.2</v>
          </cell>
        </row>
        <row r="10920">
          <cell r="B10920" t="str">
            <v>房间隔缺损修补术(第三项及以上手术加收60%)(6岁以下儿童加收)</v>
          </cell>
          <cell r="C10920">
            <v>449.4</v>
          </cell>
          <cell r="D10920">
            <v>528.84</v>
          </cell>
          <cell r="E10920">
            <v>587.76</v>
          </cell>
        </row>
        <row r="10921">
          <cell r="B10921" t="str">
            <v>房间隔缺损修补术(单心房间隔再造术)</v>
          </cell>
          <cell r="C10921">
            <v>2494</v>
          </cell>
          <cell r="D10921">
            <v>2935</v>
          </cell>
          <cell r="E10921">
            <v>3262</v>
          </cell>
        </row>
        <row r="10922">
          <cell r="B10922" t="str">
            <v>房间隔缺损修补术(单心房间隔再造术)(6岁以下儿童加收)</v>
          </cell>
          <cell r="C10922">
            <v>748.2</v>
          </cell>
          <cell r="D10922">
            <v>880.5</v>
          </cell>
          <cell r="E10922">
            <v>978.6</v>
          </cell>
        </row>
        <row r="10923">
          <cell r="B10923" t="str">
            <v>房间隔缺损修补术(单心房间隔再造术)(第二项手术加收75%)</v>
          </cell>
          <cell r="C10923">
            <v>1870.5</v>
          </cell>
          <cell r="D10923">
            <v>2201.3</v>
          </cell>
          <cell r="E10923">
            <v>2446.5</v>
          </cell>
        </row>
        <row r="10924">
          <cell r="B10924" t="str">
            <v>房间隔缺损修补术(单心房间隔再造术)(第二项手术加收75%)(6岁以下儿童加收)</v>
          </cell>
          <cell r="C10924">
            <v>561.3</v>
          </cell>
          <cell r="D10924">
            <v>660.6</v>
          </cell>
          <cell r="E10924">
            <v>734.2</v>
          </cell>
        </row>
        <row r="10925">
          <cell r="B10925" t="str">
            <v>房间隔缺损修补术(单心房间隔再造术)(第三项及以上手术加收60%)</v>
          </cell>
          <cell r="C10925">
            <v>1496.4</v>
          </cell>
          <cell r="D10925">
            <v>1761</v>
          </cell>
          <cell r="E10925">
            <v>1957.2</v>
          </cell>
        </row>
        <row r="10926">
          <cell r="B10926" t="str">
            <v>房间隔缺损修补术(单心房间隔再造术)(第三项及以上手术加收60%)(6岁以下儿童加收)</v>
          </cell>
          <cell r="C10926">
            <v>449.4</v>
          </cell>
          <cell r="D10926">
            <v>528.84</v>
          </cell>
          <cell r="E10926">
            <v>587.76</v>
          </cell>
        </row>
        <row r="10927">
          <cell r="B10927" t="str">
            <v>房间隔缺损修补术(Ⅰ孔房缺)</v>
          </cell>
          <cell r="C10927">
            <v>2494</v>
          </cell>
          <cell r="D10927">
            <v>2935</v>
          </cell>
          <cell r="E10927">
            <v>3262</v>
          </cell>
        </row>
        <row r="10928">
          <cell r="B10928" t="str">
            <v>房间隔缺损修补术(Ⅰ孔房缺)(6岁以下儿童加收)</v>
          </cell>
          <cell r="C10928">
            <v>748.2</v>
          </cell>
          <cell r="D10928">
            <v>880.5</v>
          </cell>
          <cell r="E10928">
            <v>978.6</v>
          </cell>
        </row>
        <row r="10929">
          <cell r="B10929" t="str">
            <v>房间隔缺损修补术(Ⅰ孔房缺)(第二项手术加收75%)</v>
          </cell>
          <cell r="C10929">
            <v>1870.5</v>
          </cell>
          <cell r="D10929">
            <v>2201.3</v>
          </cell>
          <cell r="E10929">
            <v>2446.5</v>
          </cell>
        </row>
        <row r="10930">
          <cell r="B10930" t="str">
            <v>房间隔缺损修补术(Ⅰ孔房缺)(第二项手术加收75%)(6岁以下儿童加收)</v>
          </cell>
          <cell r="C10930">
            <v>561.3</v>
          </cell>
          <cell r="D10930">
            <v>660.6</v>
          </cell>
          <cell r="E10930">
            <v>734.2</v>
          </cell>
        </row>
        <row r="10931">
          <cell r="B10931" t="str">
            <v>房间隔缺损修补术(Ⅰ孔房缺)(第三项及以上手术加收60%)</v>
          </cell>
          <cell r="C10931">
            <v>1496.4</v>
          </cell>
          <cell r="D10931">
            <v>1761</v>
          </cell>
          <cell r="E10931">
            <v>1957.2</v>
          </cell>
        </row>
        <row r="10932">
          <cell r="B10932" t="str">
            <v>房间隔缺损修补术(Ⅰ孔房缺)(第三项及以上手术加收60%)(6岁以下儿童加收)</v>
          </cell>
          <cell r="C10932">
            <v>449.4</v>
          </cell>
          <cell r="D10932">
            <v>528.84</v>
          </cell>
          <cell r="E10932">
            <v>587.76</v>
          </cell>
        </row>
        <row r="10933">
          <cell r="B10933" t="str">
            <v>房间隔缺损修补术(Ⅱ孔房缺)(第二项手术加收75%)</v>
          </cell>
          <cell r="C10933">
            <v>1870.5</v>
          </cell>
          <cell r="D10933">
            <v>2201.3</v>
          </cell>
          <cell r="E10933">
            <v>2446.5</v>
          </cell>
        </row>
        <row r="10934">
          <cell r="B10934" t="str">
            <v>房间隔缺损修补术(Ⅱ孔房缺)(第二项手术加收75%)(6岁以下儿童加收)</v>
          </cell>
          <cell r="C10934">
            <v>561.3</v>
          </cell>
          <cell r="D10934">
            <v>660.6</v>
          </cell>
          <cell r="E10934">
            <v>734.2</v>
          </cell>
        </row>
        <row r="10935">
          <cell r="B10935" t="str">
            <v>房间隔缺损修补术(Ⅱ孔房缺)(第三项及以上手术加收60%)</v>
          </cell>
          <cell r="C10935">
            <v>1496.4</v>
          </cell>
          <cell r="D10935">
            <v>1761</v>
          </cell>
          <cell r="E10935">
            <v>1957.2</v>
          </cell>
        </row>
        <row r="10936">
          <cell r="B10936" t="str">
            <v>房间隔缺损修补术(Ⅱ孔房缺)(第三项及以上手术加收60%)(6岁以下儿童加收)</v>
          </cell>
          <cell r="C10936">
            <v>449.4</v>
          </cell>
          <cell r="D10936">
            <v>528.84</v>
          </cell>
          <cell r="E10936">
            <v>587.76</v>
          </cell>
        </row>
        <row r="10937">
          <cell r="B10937" t="str">
            <v>房间隔缺损修补术(Ⅱ孔房缺)</v>
          </cell>
          <cell r="C10937">
            <v>2494</v>
          </cell>
          <cell r="D10937">
            <v>2935</v>
          </cell>
          <cell r="E10937">
            <v>3262</v>
          </cell>
        </row>
        <row r="10938">
          <cell r="B10938" t="str">
            <v>房间隔缺损修补术(Ⅱ孔房缺)(6岁以下儿童加收)</v>
          </cell>
          <cell r="C10938">
            <v>748.2</v>
          </cell>
          <cell r="D10938">
            <v>880.5</v>
          </cell>
          <cell r="E10938">
            <v>978.6</v>
          </cell>
        </row>
        <row r="10939">
          <cell r="B10939" t="str">
            <v>室间隔缺损直视修补术</v>
          </cell>
          <cell r="C10939">
            <v>2673</v>
          </cell>
          <cell r="D10939">
            <v>2970</v>
          </cell>
          <cell r="E10939">
            <v>3300</v>
          </cell>
        </row>
        <row r="10940">
          <cell r="B10940" t="str">
            <v>室间隔缺损直视修补术(第二项手术加收75%)</v>
          </cell>
          <cell r="C10940">
            <v>2004.8</v>
          </cell>
          <cell r="D10940">
            <v>2227.5</v>
          </cell>
          <cell r="E10940">
            <v>2475</v>
          </cell>
        </row>
        <row r="10941">
          <cell r="B10941" t="str">
            <v>室间隔缺损直视修补术(第二项手术加收75%)(6岁以下儿童加收)</v>
          </cell>
          <cell r="C10941">
            <v>601.4</v>
          </cell>
          <cell r="D10941">
            <v>668.3</v>
          </cell>
          <cell r="E10941">
            <v>742.5</v>
          </cell>
        </row>
        <row r="10942">
          <cell r="B10942" t="str">
            <v>室间隔缺损直视修补术(第三项及以上手术加收60%)</v>
          </cell>
          <cell r="C10942">
            <v>1603.8</v>
          </cell>
          <cell r="D10942">
            <v>1782</v>
          </cell>
          <cell r="E10942">
            <v>1980</v>
          </cell>
        </row>
        <row r="10943">
          <cell r="B10943" t="str">
            <v>室间隔缺损直视修补术(第三项及以上手术加收60%)(6岁以下儿童加收)</v>
          </cell>
          <cell r="C10943">
            <v>481.32</v>
          </cell>
          <cell r="D10943">
            <v>534.72</v>
          </cell>
          <cell r="E10943">
            <v>594.24</v>
          </cell>
        </row>
        <row r="10944">
          <cell r="B10944" t="str">
            <v>室间隔缺损直视修补术(6岁以下儿童加收)</v>
          </cell>
          <cell r="C10944">
            <v>802</v>
          </cell>
          <cell r="D10944">
            <v>891</v>
          </cell>
          <cell r="E10944">
            <v>990</v>
          </cell>
        </row>
        <row r="10945">
          <cell r="B10945" t="str">
            <v>部分型心内膜垫缺损矫治术</v>
          </cell>
          <cell r="C10945">
            <v>2777</v>
          </cell>
          <cell r="D10945">
            <v>3240</v>
          </cell>
          <cell r="E10945">
            <v>3780</v>
          </cell>
        </row>
        <row r="10946">
          <cell r="B10946" t="str">
            <v>部分型心内膜垫缺损矫治术(第二项手术加收75%)</v>
          </cell>
          <cell r="C10946">
            <v>2082.8</v>
          </cell>
          <cell r="D10946">
            <v>2430</v>
          </cell>
          <cell r="E10946">
            <v>2835</v>
          </cell>
        </row>
        <row r="10947">
          <cell r="B10947" t="str">
            <v>部分型心内膜垫缺损矫治术(第二项手术加收75%)(6岁以下儿童加收)</v>
          </cell>
          <cell r="C10947">
            <v>624.6</v>
          </cell>
          <cell r="D10947">
            <v>728.8</v>
          </cell>
          <cell r="E10947">
            <v>850.2</v>
          </cell>
        </row>
        <row r="10948">
          <cell r="B10948" t="str">
            <v>部分型心内膜垫缺损矫治术(6岁以下儿童加收)</v>
          </cell>
          <cell r="C10948">
            <v>833</v>
          </cell>
          <cell r="D10948">
            <v>972</v>
          </cell>
          <cell r="E10948">
            <v>1134</v>
          </cell>
        </row>
        <row r="10949">
          <cell r="B10949" t="str">
            <v>部分型心内膜垫缺损矫治术(第三项及以上手术加收60%)</v>
          </cell>
          <cell r="C10949">
            <v>1666.2</v>
          </cell>
          <cell r="D10949">
            <v>1944</v>
          </cell>
          <cell r="E10949">
            <v>2268</v>
          </cell>
        </row>
        <row r="10950">
          <cell r="B10950" t="str">
            <v>部分型心内膜垫缺损矫治术(第三项及以上手术加收60%)(6岁以下儿童加收)</v>
          </cell>
          <cell r="C10950">
            <v>500.16</v>
          </cell>
          <cell r="D10950">
            <v>583.56</v>
          </cell>
          <cell r="E10950">
            <v>680.88</v>
          </cell>
        </row>
        <row r="10951">
          <cell r="B10951" t="str">
            <v>部分型心内膜垫缺损矫治术(Ⅰ孔房缺修补术)</v>
          </cell>
          <cell r="C10951">
            <v>2777</v>
          </cell>
          <cell r="D10951">
            <v>3240</v>
          </cell>
          <cell r="E10951">
            <v>3780</v>
          </cell>
        </row>
        <row r="10952">
          <cell r="B10952" t="str">
            <v>部分型心内膜垫缺损矫治术(Ⅰ孔房缺修补术)(6岁以下儿童加收)</v>
          </cell>
          <cell r="C10952">
            <v>833.1</v>
          </cell>
          <cell r="D10952">
            <v>972</v>
          </cell>
          <cell r="E10952">
            <v>1134</v>
          </cell>
        </row>
        <row r="10953">
          <cell r="B10953" t="str">
            <v>部分型心内膜垫缺损矫治术(Ⅰ孔房缺修补术)(第二项手术加收75%)</v>
          </cell>
          <cell r="C10953">
            <v>2082.8</v>
          </cell>
          <cell r="D10953">
            <v>2430</v>
          </cell>
          <cell r="E10953">
            <v>2835</v>
          </cell>
        </row>
        <row r="10954">
          <cell r="B10954" t="str">
            <v>部分型心内膜垫缺损矫治术(Ⅰ孔房缺修补术)(第二项手术加收75%)(6岁以下儿童加收)</v>
          </cell>
          <cell r="C10954">
            <v>624.6</v>
          </cell>
          <cell r="D10954">
            <v>728.8</v>
          </cell>
          <cell r="E10954">
            <v>850.2</v>
          </cell>
        </row>
        <row r="10955">
          <cell r="B10955" t="str">
            <v>部分型心内膜垫缺损矫治术(Ⅰ孔房缺修补术)(第三项及以上手术加收60%)</v>
          </cell>
          <cell r="C10955">
            <v>1666.2</v>
          </cell>
          <cell r="D10955">
            <v>1944</v>
          </cell>
          <cell r="E10955">
            <v>2268</v>
          </cell>
        </row>
        <row r="10956">
          <cell r="B10956" t="str">
            <v>部分型心内膜垫缺损矫治术(Ⅰ孔房缺修补术)(第三项及以上手术加收60%)(6岁以下儿童加收)</v>
          </cell>
          <cell r="C10956">
            <v>500.16</v>
          </cell>
          <cell r="D10956">
            <v>583.56</v>
          </cell>
          <cell r="E10956">
            <v>680.88</v>
          </cell>
        </row>
        <row r="10957">
          <cell r="B10957" t="str">
            <v>部分型心内膜垫缺损矫治术(二尖瓣成形术)</v>
          </cell>
          <cell r="C10957">
            <v>2777</v>
          </cell>
          <cell r="D10957">
            <v>3240</v>
          </cell>
          <cell r="E10957">
            <v>3780</v>
          </cell>
        </row>
        <row r="10958">
          <cell r="B10958" t="str">
            <v>部分型心内膜垫缺损矫治术(二尖瓣成形术)(6岁以下儿童加收)</v>
          </cell>
          <cell r="C10958">
            <v>833.1</v>
          </cell>
          <cell r="D10958">
            <v>972</v>
          </cell>
          <cell r="E10958">
            <v>1134</v>
          </cell>
        </row>
        <row r="10959">
          <cell r="B10959" t="str">
            <v>部分型心内膜垫缺损矫治术(二尖瓣成形术)(第二项手术加收75%)</v>
          </cell>
          <cell r="C10959">
            <v>2082.8</v>
          </cell>
          <cell r="D10959">
            <v>2430</v>
          </cell>
          <cell r="E10959">
            <v>2835</v>
          </cell>
        </row>
        <row r="10960">
          <cell r="B10960" t="str">
            <v>部分型心内膜垫缺损矫治术(二尖瓣成形术)(第二项手术加收75%)(6岁以下儿童加收)</v>
          </cell>
          <cell r="C10960">
            <v>624.6</v>
          </cell>
          <cell r="D10960">
            <v>728.8</v>
          </cell>
          <cell r="E10960">
            <v>850.2</v>
          </cell>
        </row>
        <row r="10961">
          <cell r="B10961" t="str">
            <v>部分型心内膜垫缺损矫治术(二尖瓣成形术)(第三项及以上手术加收60%)</v>
          </cell>
          <cell r="C10961">
            <v>1666.2</v>
          </cell>
          <cell r="D10961">
            <v>1944</v>
          </cell>
          <cell r="E10961">
            <v>2268</v>
          </cell>
        </row>
        <row r="10962">
          <cell r="B10962" t="str">
            <v>部分型心内膜垫缺损矫治术(二尖瓣成形术)(第三项及以上手术加收60%)(6岁以下儿童加收)</v>
          </cell>
          <cell r="C10962">
            <v>500.16</v>
          </cell>
          <cell r="D10962">
            <v>583.56</v>
          </cell>
          <cell r="E10962">
            <v>680.88</v>
          </cell>
        </row>
        <row r="10963">
          <cell r="B10963" t="str">
            <v>部分型心内膜垫缺损矫治术(三尖瓣成形术(第二项手术加收75%)</v>
          </cell>
          <cell r="C10963">
            <v>2082.8</v>
          </cell>
          <cell r="D10963">
            <v>2430</v>
          </cell>
          <cell r="E10963">
            <v>2835</v>
          </cell>
        </row>
        <row r="10964">
          <cell r="B10964" t="str">
            <v>部分型心内膜垫缺损矫治术(三尖瓣成形术(第二项手术加收75%)(6岁以下儿童加收)</v>
          </cell>
          <cell r="C10964">
            <v>624.6</v>
          </cell>
          <cell r="D10964">
            <v>728.8</v>
          </cell>
          <cell r="E10964">
            <v>850.2</v>
          </cell>
        </row>
        <row r="10965">
          <cell r="B10965" t="str">
            <v>部分型心内膜垫缺损矫治术(三尖瓣成形术(第三项及以上手术加收60%)</v>
          </cell>
          <cell r="C10965">
            <v>1666.2</v>
          </cell>
          <cell r="D10965">
            <v>1944</v>
          </cell>
          <cell r="E10965">
            <v>2268</v>
          </cell>
        </row>
        <row r="10966">
          <cell r="B10966" t="str">
            <v>部分型心内膜垫缺损矫治术(三尖瓣成形术(第三项及以上手术加收60%)(6岁以下儿童加收)</v>
          </cell>
          <cell r="C10966">
            <v>500.16</v>
          </cell>
          <cell r="D10966">
            <v>583.56</v>
          </cell>
          <cell r="E10966">
            <v>680.88</v>
          </cell>
        </row>
        <row r="10967">
          <cell r="B10967" t="str">
            <v>部分型心内膜垫缺损矫治术(三尖瓣成形术)</v>
          </cell>
          <cell r="C10967">
            <v>2777</v>
          </cell>
          <cell r="D10967">
            <v>3240</v>
          </cell>
          <cell r="E10967">
            <v>3780</v>
          </cell>
        </row>
        <row r="10968">
          <cell r="B10968" t="str">
            <v>部分型心内膜垫缺损矫治术(三尖瓣成形术(6岁以下儿童加收)</v>
          </cell>
          <cell r="C10968">
            <v>833.1</v>
          </cell>
          <cell r="D10968">
            <v>972</v>
          </cell>
          <cell r="E10968">
            <v>1134</v>
          </cell>
        </row>
        <row r="10969">
          <cell r="B10969" t="str">
            <v>完全型心内膜垫缺损矫治术</v>
          </cell>
          <cell r="C10969">
            <v>3402</v>
          </cell>
          <cell r="D10969">
            <v>3780</v>
          </cell>
          <cell r="E10969">
            <v>4200</v>
          </cell>
        </row>
        <row r="10970">
          <cell r="B10970" t="str">
            <v>完全型心内膜垫缺损矫治术(第二项手术加收75%)</v>
          </cell>
          <cell r="C10970">
            <v>2551.5</v>
          </cell>
          <cell r="D10970">
            <v>2835</v>
          </cell>
          <cell r="E10970">
            <v>3150</v>
          </cell>
        </row>
        <row r="10971">
          <cell r="B10971" t="str">
            <v>完全型心内膜垫缺损矫治术(第二项手术加收75%)(6岁以下儿童加收)</v>
          </cell>
          <cell r="C10971">
            <v>765.2</v>
          </cell>
          <cell r="D10971">
            <v>850.2</v>
          </cell>
          <cell r="E10971">
            <v>944.7</v>
          </cell>
        </row>
        <row r="10972">
          <cell r="B10972" t="str">
            <v>完全型心内膜垫缺损矫治术(第三项及以上手术加收60%)</v>
          </cell>
          <cell r="C10972">
            <v>2041.2</v>
          </cell>
          <cell r="D10972">
            <v>2268</v>
          </cell>
          <cell r="E10972">
            <v>2520</v>
          </cell>
        </row>
        <row r="10973">
          <cell r="B10973" t="str">
            <v>完全型心内膜垫缺损矫治术(第三项及以上手术加收60%)(6岁以下儿童加收)</v>
          </cell>
          <cell r="C10973">
            <v>612.72</v>
          </cell>
          <cell r="D10973">
            <v>680.88</v>
          </cell>
          <cell r="E10973">
            <v>756.48</v>
          </cell>
        </row>
        <row r="10974">
          <cell r="B10974" t="str">
            <v>完全型心内膜垫缺损矫治术(6岁以下儿童加收)</v>
          </cell>
          <cell r="C10974">
            <v>1021</v>
          </cell>
          <cell r="D10974">
            <v>1134</v>
          </cell>
          <cell r="E10974">
            <v>1260</v>
          </cell>
        </row>
        <row r="10975">
          <cell r="B10975" t="str">
            <v>卵园孔修补术</v>
          </cell>
          <cell r="C10975">
            <v>2199</v>
          </cell>
          <cell r="D10975">
            <v>2565</v>
          </cell>
          <cell r="E10975">
            <v>2992.5</v>
          </cell>
        </row>
        <row r="10976">
          <cell r="B10976" t="str">
            <v>卵园孔修补术(第二项手术加收75%)</v>
          </cell>
          <cell r="C10976">
            <v>1649.3</v>
          </cell>
          <cell r="D10976">
            <v>1923.8</v>
          </cell>
          <cell r="E10976">
            <v>2244.4</v>
          </cell>
        </row>
        <row r="10977">
          <cell r="B10977" t="str">
            <v>卵园孔修补术(第二项手术加收75%)(6岁以下儿童加收)</v>
          </cell>
          <cell r="C10977">
            <v>495</v>
          </cell>
          <cell r="D10977">
            <v>577.3</v>
          </cell>
          <cell r="E10977">
            <v>673.5</v>
          </cell>
        </row>
        <row r="10978">
          <cell r="B10978" t="str">
            <v>卵园孔修补术(第三项及以上手术加收60%)</v>
          </cell>
          <cell r="C10978">
            <v>1319.4</v>
          </cell>
          <cell r="D10978">
            <v>1539</v>
          </cell>
          <cell r="E10978">
            <v>1795.56</v>
          </cell>
        </row>
        <row r="10979">
          <cell r="B10979" t="str">
            <v>卵园孔修补术(第三项及以上手术加收60%)(6岁以下儿童加收)</v>
          </cell>
          <cell r="C10979">
            <v>396.24</v>
          </cell>
          <cell r="D10979">
            <v>462.12</v>
          </cell>
          <cell r="E10979">
            <v>539.16</v>
          </cell>
        </row>
        <row r="10980">
          <cell r="B10980" t="str">
            <v>卵园孔修补术(6岁以下儿童加收)</v>
          </cell>
          <cell r="C10980">
            <v>660</v>
          </cell>
          <cell r="D10980">
            <v>770</v>
          </cell>
          <cell r="E10980">
            <v>898</v>
          </cell>
        </row>
        <row r="10981">
          <cell r="B10981" t="str">
            <v>法鲁氏三联症根治术</v>
          </cell>
          <cell r="C10981">
            <v>2678</v>
          </cell>
          <cell r="D10981">
            <v>3105</v>
          </cell>
          <cell r="E10981">
            <v>3600</v>
          </cell>
        </row>
        <row r="10982">
          <cell r="B10982" t="str">
            <v>法鲁氏三联症根治术(第二项手术加收75%)</v>
          </cell>
          <cell r="C10982">
            <v>2008.5</v>
          </cell>
          <cell r="D10982">
            <v>2328.8</v>
          </cell>
          <cell r="E10982">
            <v>2700</v>
          </cell>
        </row>
        <row r="10983">
          <cell r="B10983" t="str">
            <v>法鲁氏三联症根治术(第二项手术加收75%)(6岁以下儿童加收)</v>
          </cell>
          <cell r="C10983">
            <v>602.8</v>
          </cell>
          <cell r="D10983">
            <v>698.9</v>
          </cell>
          <cell r="E10983">
            <v>810.3</v>
          </cell>
        </row>
        <row r="10984">
          <cell r="B10984" t="str">
            <v>法鲁氏三联症根治术(第三项及以上手术加收60%)</v>
          </cell>
          <cell r="C10984">
            <v>1606.8</v>
          </cell>
          <cell r="D10984">
            <v>1863</v>
          </cell>
          <cell r="E10984">
            <v>2160</v>
          </cell>
        </row>
        <row r="10985">
          <cell r="B10985" t="str">
            <v>法鲁氏三联症根治术(第三项及以上手术加收60%)(6岁以下儿童加收)</v>
          </cell>
          <cell r="C10985">
            <v>482.04</v>
          </cell>
          <cell r="D10985">
            <v>558.96</v>
          </cell>
          <cell r="E10985">
            <v>648</v>
          </cell>
        </row>
        <row r="10986">
          <cell r="B10986" t="str">
            <v>法鲁氏三联症根治术(6岁以下儿童加收)</v>
          </cell>
          <cell r="C10986">
            <v>803</v>
          </cell>
          <cell r="D10986">
            <v>932</v>
          </cell>
          <cell r="E10986">
            <v>1080</v>
          </cell>
        </row>
        <row r="10987">
          <cell r="B10987" t="str">
            <v>法鲁氏四联症根治术(大)</v>
          </cell>
          <cell r="C10987">
            <v>3124</v>
          </cell>
          <cell r="D10987">
            <v>3645</v>
          </cell>
          <cell r="E10987">
            <v>4252.5</v>
          </cell>
        </row>
        <row r="10988">
          <cell r="B10988" t="str">
            <v>法鲁氏四联症根治术(大)(第二项手术加收75%)</v>
          </cell>
          <cell r="C10988">
            <v>2343</v>
          </cell>
          <cell r="D10988">
            <v>2733.8</v>
          </cell>
          <cell r="E10988">
            <v>3189.4</v>
          </cell>
        </row>
        <row r="10989">
          <cell r="B10989" t="str">
            <v>法鲁氏四联症根治术(大)(第二项手术加收75%)(6岁以下儿童加收)</v>
          </cell>
          <cell r="C10989">
            <v>702.9</v>
          </cell>
          <cell r="D10989">
            <v>820.1</v>
          </cell>
          <cell r="E10989">
            <v>956.8</v>
          </cell>
        </row>
        <row r="10990">
          <cell r="B10990" t="str">
            <v>法鲁氏四联症根治术(大)(第三项及以上手术加收60%)</v>
          </cell>
          <cell r="C10990">
            <v>1874.4</v>
          </cell>
          <cell r="D10990">
            <v>2187</v>
          </cell>
          <cell r="E10990">
            <v>2551.56</v>
          </cell>
        </row>
        <row r="10991">
          <cell r="B10991" t="str">
            <v>法鲁氏四联症根治术(大)(第三项及以上手术加收60%)(6岁以下儿童加收)</v>
          </cell>
          <cell r="C10991">
            <v>562.32</v>
          </cell>
          <cell r="D10991">
            <v>656.16</v>
          </cell>
          <cell r="E10991">
            <v>765.48</v>
          </cell>
        </row>
        <row r="10992">
          <cell r="B10992" t="str">
            <v>法鲁氏四联症根治术(大)(6岁以下儿童加收)</v>
          </cell>
          <cell r="C10992">
            <v>937</v>
          </cell>
          <cell r="D10992">
            <v>1094</v>
          </cell>
          <cell r="E10992">
            <v>1276</v>
          </cell>
        </row>
        <row r="10993">
          <cell r="B10993" t="str">
            <v>法鲁氏四联症根治术(中)</v>
          </cell>
          <cell r="C10993">
            <v>2893</v>
          </cell>
          <cell r="D10993">
            <v>3375</v>
          </cell>
          <cell r="E10993">
            <v>3937.5</v>
          </cell>
        </row>
        <row r="10994">
          <cell r="B10994" t="str">
            <v>法鲁氏四联症根治术(中)(第二项手术加收75%)</v>
          </cell>
          <cell r="C10994">
            <v>2169.8</v>
          </cell>
          <cell r="D10994">
            <v>2531.3</v>
          </cell>
          <cell r="E10994">
            <v>2953.1</v>
          </cell>
        </row>
        <row r="10995">
          <cell r="B10995" t="str">
            <v>法鲁氏四联症根治术(中)(第二项手术加收75%)(6岁以下儿童加收)</v>
          </cell>
          <cell r="C10995">
            <v>651.2</v>
          </cell>
          <cell r="D10995">
            <v>759.6</v>
          </cell>
          <cell r="E10995">
            <v>886.2</v>
          </cell>
        </row>
        <row r="10996">
          <cell r="B10996" t="str">
            <v>法鲁氏四联症根治术(中)(第三项及以上手术加收60%)</v>
          </cell>
          <cell r="C10996">
            <v>1735.8</v>
          </cell>
          <cell r="D10996">
            <v>2025</v>
          </cell>
          <cell r="E10996">
            <v>2362.56</v>
          </cell>
        </row>
        <row r="10997">
          <cell r="B10997" t="str">
            <v>法鲁氏四联症根治术(中)(第三项及以上手术加收60%)(6岁以下儿童加收)</v>
          </cell>
          <cell r="C10997">
            <v>520.92</v>
          </cell>
          <cell r="D10997">
            <v>607.68</v>
          </cell>
          <cell r="E10997">
            <v>708.96</v>
          </cell>
        </row>
        <row r="10998">
          <cell r="B10998" t="str">
            <v>法鲁氏四联症根治术(中)(6岁以下儿童加收)</v>
          </cell>
          <cell r="C10998">
            <v>868</v>
          </cell>
          <cell r="D10998">
            <v>1013</v>
          </cell>
          <cell r="E10998">
            <v>1181</v>
          </cell>
        </row>
        <row r="10999">
          <cell r="B10999" t="str">
            <v>法鲁氏四联症根治术(小)</v>
          </cell>
          <cell r="C10999">
            <v>2777</v>
          </cell>
          <cell r="D10999">
            <v>3240</v>
          </cell>
          <cell r="E10999">
            <v>3780</v>
          </cell>
        </row>
        <row r="11000">
          <cell r="B11000" t="str">
            <v>法鲁氏四联症根治术(小)(第二项手术加收75%)</v>
          </cell>
          <cell r="C11000">
            <v>2082.8</v>
          </cell>
          <cell r="D11000">
            <v>2430</v>
          </cell>
          <cell r="E11000">
            <v>2835</v>
          </cell>
        </row>
        <row r="11001">
          <cell r="B11001" t="str">
            <v>法鲁氏四联症根治术(小)(第二项手术加收75%)(6岁以下儿童加收)</v>
          </cell>
          <cell r="C11001">
            <v>624.6</v>
          </cell>
          <cell r="D11001">
            <v>728.8</v>
          </cell>
          <cell r="E11001">
            <v>850.2</v>
          </cell>
        </row>
        <row r="11002">
          <cell r="B11002" t="str">
            <v>法鲁氏四联症根治术(小)(第三项及以上手术加收60%)</v>
          </cell>
          <cell r="C11002">
            <v>1666.2</v>
          </cell>
          <cell r="D11002">
            <v>1944</v>
          </cell>
          <cell r="E11002">
            <v>2268</v>
          </cell>
        </row>
        <row r="11003">
          <cell r="B11003" t="str">
            <v>法鲁氏四联症根治术(小)(第三项及以上手术加收60%)(6岁以下儿童加收)</v>
          </cell>
          <cell r="C11003">
            <v>500.16</v>
          </cell>
          <cell r="D11003">
            <v>583.56</v>
          </cell>
          <cell r="E11003">
            <v>680.88</v>
          </cell>
        </row>
        <row r="11004">
          <cell r="B11004" t="str">
            <v>法鲁氏四联症根治术(小)(6岁以下儿童加收)</v>
          </cell>
          <cell r="C11004">
            <v>833</v>
          </cell>
          <cell r="D11004">
            <v>972</v>
          </cell>
          <cell r="E11004">
            <v>1134</v>
          </cell>
        </row>
        <row r="11005">
          <cell r="B11005" t="str">
            <v>复合性先天性心脏畸形矫治术</v>
          </cell>
          <cell r="C11005">
            <v>3703</v>
          </cell>
          <cell r="D11005">
            <v>4320</v>
          </cell>
          <cell r="E11005">
            <v>5040</v>
          </cell>
        </row>
        <row r="11006">
          <cell r="B11006" t="str">
            <v>复合性先天性心脏畸形矫治术(第二项手术加收75%)</v>
          </cell>
          <cell r="C11006">
            <v>2777.3</v>
          </cell>
          <cell r="D11006">
            <v>3240</v>
          </cell>
          <cell r="E11006">
            <v>3780</v>
          </cell>
        </row>
        <row r="11007">
          <cell r="B11007" t="str">
            <v>复合性先天性心脏畸形矫治术(第二项手术加收75%)(6岁以下儿童加收)</v>
          </cell>
          <cell r="C11007">
            <v>833.2</v>
          </cell>
          <cell r="D11007">
            <v>972</v>
          </cell>
          <cell r="E11007">
            <v>1134</v>
          </cell>
        </row>
        <row r="11008">
          <cell r="B11008" t="str">
            <v>复合性先天性心脏畸形矫治术(第三项及以上手术加收60%)</v>
          </cell>
          <cell r="C11008">
            <v>2221.8</v>
          </cell>
          <cell r="D11008">
            <v>2592</v>
          </cell>
          <cell r="E11008">
            <v>3024</v>
          </cell>
        </row>
        <row r="11009">
          <cell r="B11009" t="str">
            <v>复合性先天性心脏畸形矫治术(第三项及以上手术加收60%)(6岁以下儿童加收)</v>
          </cell>
          <cell r="C11009">
            <v>666.72</v>
          </cell>
          <cell r="D11009">
            <v>777.84</v>
          </cell>
          <cell r="E11009">
            <v>907.56</v>
          </cell>
        </row>
        <row r="11010">
          <cell r="B11010" t="str">
            <v>复合性先天性心脏畸形矫治术(6岁以下儿童加收)</v>
          </cell>
          <cell r="C11010">
            <v>1111</v>
          </cell>
          <cell r="D11010">
            <v>1296</v>
          </cell>
          <cell r="E11010">
            <v>1512</v>
          </cell>
        </row>
        <row r="11011">
          <cell r="B11011" t="str">
            <v>复合性先天性心脏畸形矫治术(完全型心内膜垫缺损合并右室双出口)</v>
          </cell>
          <cell r="C11011">
            <v>3703</v>
          </cell>
          <cell r="D11011">
            <v>4320</v>
          </cell>
          <cell r="E11011">
            <v>5040</v>
          </cell>
        </row>
        <row r="11012">
          <cell r="B11012" t="str">
            <v>复合性先天性心脏畸形矫治术(完全型心内膜垫缺损合并右室双出口)(6岁以下儿童加收)</v>
          </cell>
          <cell r="C11012">
            <v>1110.9</v>
          </cell>
          <cell r="D11012">
            <v>1296</v>
          </cell>
          <cell r="E11012">
            <v>1512</v>
          </cell>
        </row>
        <row r="11013">
          <cell r="B11013" t="str">
            <v>复合性先天性心脏畸形矫治术(完全型心内膜垫缺损合并右室双出口)(第二项手术加收75%)</v>
          </cell>
          <cell r="C11013">
            <v>2777.3</v>
          </cell>
          <cell r="D11013">
            <v>3240</v>
          </cell>
          <cell r="E11013">
            <v>3780</v>
          </cell>
        </row>
        <row r="11014">
          <cell r="B11014" t="str">
            <v>复合性先天性心脏畸形矫治术(完全型心内膜垫缺损合并右室双出口)(第二项手术加收75%)(6岁以下儿童加收)</v>
          </cell>
          <cell r="C11014">
            <v>833.2</v>
          </cell>
          <cell r="D11014">
            <v>972</v>
          </cell>
          <cell r="E11014">
            <v>1134</v>
          </cell>
        </row>
        <row r="11015">
          <cell r="B11015" t="str">
            <v>复合性先天性心脏畸形矫治术(完全型心内膜垫缺损合并右室双出口)(第三项及以上手术加收60%)</v>
          </cell>
          <cell r="C11015">
            <v>2221.8</v>
          </cell>
          <cell r="D11015">
            <v>2592</v>
          </cell>
          <cell r="E11015">
            <v>3024</v>
          </cell>
        </row>
        <row r="11016">
          <cell r="B11016" t="str">
            <v>复合性先天性心脏畸形矫治术(完全型心内膜垫缺损合并右室双出口)(第三项及以上手术加收60%)(6岁以下儿童加收)</v>
          </cell>
          <cell r="C11016">
            <v>666.72</v>
          </cell>
          <cell r="D11016">
            <v>777.84</v>
          </cell>
          <cell r="E11016">
            <v>907.56</v>
          </cell>
        </row>
        <row r="11017">
          <cell r="B11017" t="str">
            <v>复合性先天性心脏畸形矫治术(法鲁氏四联症的根治术)</v>
          </cell>
          <cell r="C11017">
            <v>3703</v>
          </cell>
          <cell r="D11017">
            <v>4320</v>
          </cell>
          <cell r="E11017">
            <v>5040</v>
          </cell>
        </row>
        <row r="11018">
          <cell r="B11018" t="str">
            <v>复合性先天性心脏畸形矫治术(法鲁氏四联症的根治术)(6岁以下儿童加收)</v>
          </cell>
          <cell r="C11018">
            <v>1110.9</v>
          </cell>
          <cell r="D11018">
            <v>1296</v>
          </cell>
          <cell r="E11018">
            <v>1512</v>
          </cell>
        </row>
        <row r="11019">
          <cell r="B11019" t="str">
            <v>复合性先天性心脏畸形矫治术(法鲁氏四联症的根治术)(第二项手术加收75%)</v>
          </cell>
          <cell r="C11019">
            <v>2777.3</v>
          </cell>
          <cell r="D11019">
            <v>3240</v>
          </cell>
          <cell r="E11019">
            <v>3780</v>
          </cell>
        </row>
        <row r="11020">
          <cell r="B11020" t="str">
            <v>复合性先天性心脏畸形矫治术(法鲁氏四联症的根治术)(第二项手术加收75%)(6岁以下儿童加收)</v>
          </cell>
          <cell r="C11020">
            <v>833.2</v>
          </cell>
          <cell r="D11020">
            <v>972</v>
          </cell>
          <cell r="E11020">
            <v>1134</v>
          </cell>
        </row>
        <row r="11021">
          <cell r="B11021" t="str">
            <v>复合性先天性心脏畸形矫治术(法鲁氏四联症的根治术)(第三项及以上手术加收60%)</v>
          </cell>
          <cell r="C11021">
            <v>2221.8</v>
          </cell>
          <cell r="D11021">
            <v>2592</v>
          </cell>
          <cell r="E11021">
            <v>3024</v>
          </cell>
        </row>
        <row r="11022">
          <cell r="B11022" t="str">
            <v>复合性先天性心脏畸形矫治术(法鲁氏四联症的根治术)(第三项及以上手术加收60%)(6岁以下儿童加收)</v>
          </cell>
          <cell r="C11022">
            <v>666.72</v>
          </cell>
          <cell r="D11022">
            <v>777.84</v>
          </cell>
          <cell r="E11022">
            <v>907.56</v>
          </cell>
        </row>
        <row r="11023">
          <cell r="B11023" t="str">
            <v>三房心矫治术</v>
          </cell>
          <cell r="C11023">
            <v>2314</v>
          </cell>
          <cell r="D11023">
            <v>2700</v>
          </cell>
          <cell r="E11023">
            <v>3150</v>
          </cell>
        </row>
        <row r="11024">
          <cell r="B11024" t="str">
            <v>三房心矫治术(第二项手术加收75%)</v>
          </cell>
          <cell r="C11024">
            <v>1735.5</v>
          </cell>
          <cell r="D11024">
            <v>2025</v>
          </cell>
          <cell r="E11024">
            <v>2362.5</v>
          </cell>
        </row>
        <row r="11025">
          <cell r="B11025" t="str">
            <v>三房心矫治术(第二项手术加收75%)(6岁以下儿童加收)</v>
          </cell>
          <cell r="C11025">
            <v>520.8</v>
          </cell>
          <cell r="D11025">
            <v>607.7</v>
          </cell>
          <cell r="E11025">
            <v>709</v>
          </cell>
        </row>
        <row r="11026">
          <cell r="B11026" t="str">
            <v>三房心矫治术(第三项及以上手术加收60%)</v>
          </cell>
          <cell r="C11026">
            <v>1388.4</v>
          </cell>
          <cell r="D11026">
            <v>1620</v>
          </cell>
          <cell r="E11026">
            <v>1890</v>
          </cell>
        </row>
        <row r="11027">
          <cell r="B11027" t="str">
            <v>三房心矫治术(第三项及以上手术加收60%)(6岁以下儿童加收)</v>
          </cell>
          <cell r="C11027">
            <v>416.4</v>
          </cell>
          <cell r="D11027">
            <v>485.88</v>
          </cell>
          <cell r="E11027">
            <v>566.76</v>
          </cell>
        </row>
        <row r="11028">
          <cell r="B11028" t="str">
            <v>三房心矫治术(6岁以下儿童加收)</v>
          </cell>
          <cell r="C11028">
            <v>694</v>
          </cell>
          <cell r="D11028">
            <v>810</v>
          </cell>
          <cell r="E11028">
            <v>945</v>
          </cell>
        </row>
        <row r="11029">
          <cell r="B11029" t="str">
            <v>三房心矫治术(房间隔缺损修补术)</v>
          </cell>
          <cell r="C11029">
            <v>2314</v>
          </cell>
          <cell r="D11029">
            <v>2700</v>
          </cell>
          <cell r="E11029">
            <v>3150</v>
          </cell>
        </row>
        <row r="11030">
          <cell r="B11030" t="str">
            <v>三房心矫治术(房间隔缺损修补术)(6岁以下儿童加收)</v>
          </cell>
          <cell r="C11030">
            <v>694</v>
          </cell>
          <cell r="D11030">
            <v>809.7</v>
          </cell>
          <cell r="E11030">
            <v>944.7</v>
          </cell>
        </row>
        <row r="11031">
          <cell r="B11031" t="str">
            <v>三房心矫治术(房间隔缺损修补术)(第二项手术加收75%)</v>
          </cell>
          <cell r="C11031">
            <v>1735.5</v>
          </cell>
          <cell r="D11031">
            <v>2025</v>
          </cell>
          <cell r="E11031">
            <v>2362.5</v>
          </cell>
        </row>
        <row r="11032">
          <cell r="B11032" t="str">
            <v>三房心矫治术(房间隔缺损修补术)(第二项手术加收75%)(6岁以下儿童加收)</v>
          </cell>
          <cell r="C11032">
            <v>520.8</v>
          </cell>
          <cell r="D11032">
            <v>607.7</v>
          </cell>
          <cell r="E11032">
            <v>709</v>
          </cell>
        </row>
        <row r="11033">
          <cell r="B11033" t="str">
            <v>三房心矫治术(房间隔缺损修补术)(第三项及以上手术加收60%)</v>
          </cell>
          <cell r="C11033">
            <v>1388.4</v>
          </cell>
          <cell r="D11033">
            <v>1620</v>
          </cell>
          <cell r="E11033">
            <v>1890</v>
          </cell>
        </row>
        <row r="11034">
          <cell r="B11034" t="str">
            <v>三房心矫治术(房间隔缺损修补术)(第三项及以上手术加收60%)(6岁以下儿童加收)</v>
          </cell>
          <cell r="C11034">
            <v>416.4</v>
          </cell>
          <cell r="D11034">
            <v>485.88</v>
          </cell>
          <cell r="E11034">
            <v>566.76</v>
          </cell>
        </row>
        <row r="11035">
          <cell r="B11035" t="str">
            <v>三房心矫治术(二尖瓣上隔膜切除术)</v>
          </cell>
          <cell r="C11035">
            <v>2314</v>
          </cell>
          <cell r="D11035">
            <v>2700</v>
          </cell>
          <cell r="E11035">
            <v>3150</v>
          </cell>
        </row>
        <row r="11036">
          <cell r="B11036" t="str">
            <v>三房心矫治术(二尖瓣上隔膜切除术)(6岁以下儿童加收)</v>
          </cell>
          <cell r="C11036">
            <v>694</v>
          </cell>
          <cell r="D11036">
            <v>809.7</v>
          </cell>
          <cell r="E11036">
            <v>944.7</v>
          </cell>
        </row>
        <row r="11037">
          <cell r="B11037" t="str">
            <v>三房心矫治术(二尖瓣上隔膜切除术)(第二项手术加收75%)</v>
          </cell>
          <cell r="C11037">
            <v>1735.5</v>
          </cell>
          <cell r="D11037">
            <v>2025</v>
          </cell>
          <cell r="E11037">
            <v>2362.5</v>
          </cell>
        </row>
        <row r="11038">
          <cell r="B11038" t="str">
            <v>三房心矫治术(二尖瓣上隔膜切除术)(第二项手术加收75%)(6岁以下儿童加收)</v>
          </cell>
          <cell r="C11038">
            <v>520.8</v>
          </cell>
          <cell r="D11038">
            <v>607.7</v>
          </cell>
          <cell r="E11038">
            <v>709</v>
          </cell>
        </row>
        <row r="11039">
          <cell r="B11039" t="str">
            <v>三房心矫治术(二尖瓣上隔膜切除术)(第三项及以上手术加收60%)</v>
          </cell>
          <cell r="C11039">
            <v>1388.4</v>
          </cell>
          <cell r="D11039">
            <v>1620</v>
          </cell>
          <cell r="E11039">
            <v>1890</v>
          </cell>
        </row>
        <row r="11040">
          <cell r="B11040" t="str">
            <v>三房心矫治术(二尖瓣上隔膜切除术)(第三项及以上手术加收60%)(6岁以下儿童加收)</v>
          </cell>
          <cell r="C11040">
            <v>416.4</v>
          </cell>
          <cell r="D11040">
            <v>485.88</v>
          </cell>
          <cell r="E11040">
            <v>566.76</v>
          </cell>
        </row>
        <row r="11041">
          <cell r="B11041" t="str">
            <v>单心室分隔术</v>
          </cell>
          <cell r="C11041">
            <v>2777</v>
          </cell>
          <cell r="D11041">
            <v>3240</v>
          </cell>
          <cell r="E11041">
            <v>3780</v>
          </cell>
        </row>
        <row r="11042">
          <cell r="B11042" t="str">
            <v>单心室分隔术(第二项手术加收75%)</v>
          </cell>
          <cell r="C11042">
            <v>2082.8</v>
          </cell>
          <cell r="D11042">
            <v>2430</v>
          </cell>
          <cell r="E11042">
            <v>2835</v>
          </cell>
        </row>
        <row r="11043">
          <cell r="B11043" t="str">
            <v>单心室分隔术(第二项手术加收75%)(6岁以下儿童加收)</v>
          </cell>
          <cell r="C11043">
            <v>624.6</v>
          </cell>
          <cell r="D11043">
            <v>728.8</v>
          </cell>
          <cell r="E11043">
            <v>850.2</v>
          </cell>
        </row>
        <row r="11044">
          <cell r="B11044" t="str">
            <v>单心室分隔术(第三项及以上手术加收60%)</v>
          </cell>
          <cell r="C11044">
            <v>1666.2</v>
          </cell>
          <cell r="D11044">
            <v>1944</v>
          </cell>
          <cell r="E11044">
            <v>2268</v>
          </cell>
        </row>
        <row r="11045">
          <cell r="B11045" t="str">
            <v>单心室分隔术(第三项及以上手术加收60%)(6岁以下儿童加收)</v>
          </cell>
          <cell r="C11045">
            <v>500.16</v>
          </cell>
          <cell r="D11045">
            <v>583.56</v>
          </cell>
          <cell r="E11045">
            <v>680.88</v>
          </cell>
        </row>
        <row r="11046">
          <cell r="B11046" t="str">
            <v>单心室分隔术(6岁以下儿童加收)</v>
          </cell>
          <cell r="C11046">
            <v>833</v>
          </cell>
          <cell r="D11046">
            <v>972</v>
          </cell>
          <cell r="E11046">
            <v>1134</v>
          </cell>
        </row>
        <row r="11047">
          <cell r="B11047" t="str">
            <v>冠状动静脉瘘修补术</v>
          </cell>
          <cell r="C11047">
            <v>2744</v>
          </cell>
          <cell r="D11047">
            <v>3229</v>
          </cell>
          <cell r="E11047">
            <v>3588</v>
          </cell>
        </row>
        <row r="11048">
          <cell r="B11048" t="str">
            <v>冠状动静脉瘘修补术(第二项手术加收75%)</v>
          </cell>
          <cell r="C11048">
            <v>2058</v>
          </cell>
          <cell r="D11048">
            <v>2421.8</v>
          </cell>
          <cell r="E11048">
            <v>2691</v>
          </cell>
        </row>
        <row r="11049">
          <cell r="B11049" t="str">
            <v>冠状动静脉瘘修补术(第二项手术加收75%)(6岁以下儿童加收)</v>
          </cell>
          <cell r="C11049">
            <v>617.4</v>
          </cell>
          <cell r="D11049">
            <v>726.5</v>
          </cell>
          <cell r="E11049">
            <v>807.3</v>
          </cell>
        </row>
        <row r="11050">
          <cell r="B11050" t="str">
            <v>冠状动静脉瘘修补术(第三项及以上手术加收60%)</v>
          </cell>
          <cell r="C11050">
            <v>1646.4</v>
          </cell>
          <cell r="D11050">
            <v>1937.4</v>
          </cell>
          <cell r="E11050">
            <v>2152.8</v>
          </cell>
        </row>
        <row r="11051">
          <cell r="B11051" t="str">
            <v>冠状动静脉瘘修补术(第三项及以上手术加收60%)(6岁以下儿童加收)</v>
          </cell>
          <cell r="C11051">
            <v>494.04</v>
          </cell>
          <cell r="D11051">
            <v>581.4</v>
          </cell>
          <cell r="E11051">
            <v>646.08</v>
          </cell>
        </row>
        <row r="11052">
          <cell r="B11052" t="str">
            <v>冠状动静脉瘘修补术(6岁以下儿童加收)</v>
          </cell>
          <cell r="C11052">
            <v>823</v>
          </cell>
          <cell r="D11052">
            <v>969</v>
          </cell>
          <cell r="E11052">
            <v>1076</v>
          </cell>
        </row>
        <row r="11053">
          <cell r="B11053" t="str">
            <v>冠状动静脉瘘修补术(冠状动脉到各个心脏部位瘘的闭合手术)</v>
          </cell>
          <cell r="C11053">
            <v>2744</v>
          </cell>
          <cell r="D11053">
            <v>3229</v>
          </cell>
          <cell r="E11053">
            <v>3588</v>
          </cell>
        </row>
        <row r="11054">
          <cell r="B11054" t="str">
            <v>冠状动静脉瘘修补术(冠状动脉到各个心脏部位瘘的闭合手术)(6岁以下儿童加收)</v>
          </cell>
          <cell r="C11054">
            <v>823.5</v>
          </cell>
          <cell r="D11054">
            <v>969</v>
          </cell>
          <cell r="E11054">
            <v>1076.8</v>
          </cell>
        </row>
        <row r="11055">
          <cell r="B11055" t="str">
            <v>冠状动静脉瘘修补术(冠状动脉到各个心脏部位瘘的闭合手术)(第二项手术加收75%)</v>
          </cell>
          <cell r="C11055">
            <v>2058</v>
          </cell>
          <cell r="D11055">
            <v>2421.8</v>
          </cell>
          <cell r="E11055">
            <v>2691</v>
          </cell>
        </row>
        <row r="11056">
          <cell r="B11056" t="str">
            <v>冠状动静脉瘘修补术(冠状动脉到各个心脏部位瘘的闭合手术)(第二项手术加收75%)(6岁以下儿童加收)</v>
          </cell>
          <cell r="C11056">
            <v>617.4</v>
          </cell>
          <cell r="D11056">
            <v>726.5</v>
          </cell>
          <cell r="E11056">
            <v>807.3</v>
          </cell>
        </row>
        <row r="11057">
          <cell r="B11057" t="str">
            <v>冠状动静脉瘘修补术(冠状动脉到各个心脏部位瘘的闭合手术)(第三项及以上手术加收60%)</v>
          </cell>
          <cell r="C11057">
            <v>1646.4</v>
          </cell>
          <cell r="D11057">
            <v>1937.4</v>
          </cell>
          <cell r="E11057">
            <v>2152.8</v>
          </cell>
        </row>
        <row r="11058">
          <cell r="B11058" t="str">
            <v>冠状动静脉瘘修补术(冠状动脉到各个心脏部位瘘的闭合手术)(第三项及以上手术加收60%)(6岁以下儿童加收)</v>
          </cell>
          <cell r="C11058">
            <v>494.04</v>
          </cell>
          <cell r="D11058">
            <v>581.4</v>
          </cell>
          <cell r="E11058">
            <v>646.08</v>
          </cell>
        </row>
        <row r="11059">
          <cell r="B11059" t="str">
            <v>冠状动脉起源异常矫治术</v>
          </cell>
          <cell r="C11059">
            <v>2199</v>
          </cell>
          <cell r="D11059">
            <v>2565</v>
          </cell>
          <cell r="E11059">
            <v>2992.5</v>
          </cell>
        </row>
        <row r="11060">
          <cell r="B11060" t="str">
            <v>冠状动脉起源异常矫治术(第二项手术加收75%)</v>
          </cell>
          <cell r="C11060">
            <v>1649.3</v>
          </cell>
          <cell r="D11060">
            <v>1923.8</v>
          </cell>
          <cell r="E11060">
            <v>2244.4</v>
          </cell>
        </row>
        <row r="11061">
          <cell r="B11061" t="str">
            <v>冠状动脉起源异常矫治术(第二项手术加收75%)(6岁以下儿童加收)</v>
          </cell>
          <cell r="C11061">
            <v>494.8</v>
          </cell>
          <cell r="D11061">
            <v>577.1</v>
          </cell>
          <cell r="E11061">
            <v>673.3</v>
          </cell>
        </row>
        <row r="11062">
          <cell r="B11062" t="str">
            <v>冠状动脉起源异常矫治术(第三项及以上手术加收60%)</v>
          </cell>
          <cell r="C11062">
            <v>1319.4</v>
          </cell>
          <cell r="D11062">
            <v>1539</v>
          </cell>
          <cell r="E11062">
            <v>1795.56</v>
          </cell>
        </row>
        <row r="11063">
          <cell r="B11063" t="str">
            <v>冠状动脉起源异常矫治术(第三项及以上手术加收60%)(6岁以下儿童加收)</v>
          </cell>
          <cell r="C11063">
            <v>396</v>
          </cell>
          <cell r="D11063">
            <v>461.88</v>
          </cell>
          <cell r="E11063">
            <v>538.8</v>
          </cell>
        </row>
        <row r="11064">
          <cell r="B11064" t="str">
            <v>冠状动脉起源异常矫治术(6岁以下儿童加收)</v>
          </cell>
          <cell r="C11064">
            <v>660</v>
          </cell>
          <cell r="D11064">
            <v>770</v>
          </cell>
          <cell r="E11064">
            <v>898</v>
          </cell>
        </row>
        <row r="11065">
          <cell r="B11065" t="str">
            <v>冠状动脉搭桥术</v>
          </cell>
          <cell r="C11065">
            <v>4991</v>
          </cell>
          <cell r="D11065">
            <v>5872</v>
          </cell>
          <cell r="E11065">
            <v>6525</v>
          </cell>
        </row>
        <row r="11066">
          <cell r="B11066" t="str">
            <v>冠状动脉搭桥术(第二项手术加收75%)</v>
          </cell>
          <cell r="C11066">
            <v>3743.3</v>
          </cell>
          <cell r="D11066">
            <v>4404</v>
          </cell>
          <cell r="E11066">
            <v>4893.8</v>
          </cell>
        </row>
        <row r="11067">
          <cell r="B11067" t="str">
            <v>冠状动脉搭桥术(左右乳内动脉)(第二项手术加收75%)</v>
          </cell>
          <cell r="C11067">
            <v>3743.3</v>
          </cell>
          <cell r="D11067">
            <v>4404</v>
          </cell>
          <cell r="E11067">
            <v>4893.8</v>
          </cell>
        </row>
        <row r="11068">
          <cell r="B11068" t="str">
            <v>冠状动脉搭桥术(左右乳内动脉)(第二项手术加收75%)(6岁以下儿童加收)</v>
          </cell>
          <cell r="C11068">
            <v>1123.4</v>
          </cell>
          <cell r="D11068">
            <v>1321.6</v>
          </cell>
          <cell r="E11068">
            <v>1468.6</v>
          </cell>
        </row>
        <row r="11069">
          <cell r="B11069" t="str">
            <v>冠状动脉搭桥术(左右乳内动脉)(第三项及以上手术加收60%)</v>
          </cell>
          <cell r="C11069">
            <v>2994.6</v>
          </cell>
          <cell r="D11069">
            <v>3523.2</v>
          </cell>
          <cell r="E11069">
            <v>3915</v>
          </cell>
        </row>
        <row r="11070">
          <cell r="B11070" t="str">
            <v>冠状动脉搭桥术(第二项手术加收75%)(6岁以下儿童加收)</v>
          </cell>
          <cell r="C11070">
            <v>1123.4</v>
          </cell>
          <cell r="D11070">
            <v>1321.6</v>
          </cell>
          <cell r="E11070">
            <v>1468.6</v>
          </cell>
        </row>
        <row r="11071">
          <cell r="B11071" t="str">
            <v>冠状动脉搭桥术(左右乳内动脉)(第三项及以上手术加收60%)(6岁以下儿童加收)</v>
          </cell>
          <cell r="C11071">
            <v>898.44</v>
          </cell>
          <cell r="D11071">
            <v>1056.96</v>
          </cell>
          <cell r="E11071">
            <v>1174.56</v>
          </cell>
        </row>
        <row r="11072">
          <cell r="B11072" t="str">
            <v>冠状动脉搭桥术(胃网膜右动脉)</v>
          </cell>
          <cell r="C11072">
            <v>4991</v>
          </cell>
          <cell r="D11072">
            <v>5872</v>
          </cell>
          <cell r="E11072">
            <v>6525</v>
          </cell>
        </row>
        <row r="11073">
          <cell r="B11073" t="str">
            <v>冠状动脉搭桥术(胃网膜右动脉)(6岁以下儿童加收)</v>
          </cell>
          <cell r="C11073">
            <v>1497.3</v>
          </cell>
          <cell r="D11073">
            <v>1761.6</v>
          </cell>
          <cell r="E11073">
            <v>1957.5</v>
          </cell>
        </row>
        <row r="11074">
          <cell r="B11074" t="str">
            <v>冠状动脉搭桥术(胃网膜右动脉)(第二项手术加收75%)</v>
          </cell>
          <cell r="C11074">
            <v>3743.3</v>
          </cell>
          <cell r="D11074">
            <v>4404</v>
          </cell>
          <cell r="E11074">
            <v>4893.8</v>
          </cell>
        </row>
        <row r="11075">
          <cell r="B11075" t="str">
            <v>冠状动脉搭桥术(胃网膜右动脉)(第二项手术加收75%)(6岁以下儿童加收)</v>
          </cell>
          <cell r="C11075">
            <v>1123.4</v>
          </cell>
          <cell r="D11075">
            <v>1321.6</v>
          </cell>
          <cell r="E11075">
            <v>1468.6</v>
          </cell>
        </row>
        <row r="11076">
          <cell r="B11076" t="str">
            <v>冠状动脉搭桥术(胃网膜右动脉)(第三项及以上手术加收60%)</v>
          </cell>
          <cell r="C11076">
            <v>2994.6</v>
          </cell>
          <cell r="D11076">
            <v>3523.2</v>
          </cell>
          <cell r="E11076">
            <v>3915</v>
          </cell>
        </row>
        <row r="11077">
          <cell r="B11077" t="str">
            <v>冠状动脉搭桥术(胃网膜右动脉)(第三项及以上手术加收60%)(6岁以下儿童加收)</v>
          </cell>
          <cell r="C11077">
            <v>898.44</v>
          </cell>
          <cell r="D11077">
            <v>1056.96</v>
          </cell>
          <cell r="E11077">
            <v>1174.56</v>
          </cell>
        </row>
        <row r="11078">
          <cell r="B11078" t="str">
            <v>冠状动脉搭桥术(腹壁下动脉)</v>
          </cell>
          <cell r="C11078">
            <v>4991</v>
          </cell>
          <cell r="D11078">
            <v>5872</v>
          </cell>
          <cell r="E11078">
            <v>6525</v>
          </cell>
        </row>
        <row r="11079">
          <cell r="B11079" t="str">
            <v>冠状动脉搭桥术(腹壁下动脉)(6岁以下儿童加收)</v>
          </cell>
          <cell r="C11079">
            <v>1497.3</v>
          </cell>
          <cell r="D11079">
            <v>1761.6</v>
          </cell>
          <cell r="E11079">
            <v>1957.5</v>
          </cell>
        </row>
        <row r="11080">
          <cell r="B11080" t="str">
            <v>冠状动脉搭桥术(腹壁下动脉)(第二项手术加收75%)</v>
          </cell>
          <cell r="C11080">
            <v>3743.3</v>
          </cell>
          <cell r="D11080">
            <v>4404</v>
          </cell>
          <cell r="E11080">
            <v>4893.8</v>
          </cell>
        </row>
        <row r="11081">
          <cell r="B11081" t="str">
            <v>冠状动脉搭桥术(腹壁下动脉)(第二项手术加收75%)(6岁以下儿童加收)</v>
          </cell>
          <cell r="C11081">
            <v>1123.4</v>
          </cell>
          <cell r="D11081">
            <v>1321.6</v>
          </cell>
          <cell r="E11081">
            <v>1468.6</v>
          </cell>
        </row>
        <row r="11082">
          <cell r="B11082" t="str">
            <v>冠状动脉搭桥术(腹壁下动脉)(第三项及以上手术加收60%)</v>
          </cell>
          <cell r="C11082">
            <v>2994.6</v>
          </cell>
          <cell r="D11082">
            <v>3523.2</v>
          </cell>
          <cell r="E11082">
            <v>3915</v>
          </cell>
        </row>
        <row r="11083">
          <cell r="B11083" t="str">
            <v>冠状动脉搭桥术(腹壁下动脉)(第三项及以上手术加收60%)(6岁以下儿童加收)</v>
          </cell>
          <cell r="C11083">
            <v>898.44</v>
          </cell>
          <cell r="D11083">
            <v>1056.96</v>
          </cell>
          <cell r="E11083">
            <v>1174.56</v>
          </cell>
        </row>
        <row r="11084">
          <cell r="B11084" t="str">
            <v>冠状动脉搭桥术(每增加1支吻合血管加收)</v>
          </cell>
          <cell r="C11084">
            <v>400</v>
          </cell>
          <cell r="D11084">
            <v>400</v>
          </cell>
          <cell r="E11084">
            <v>400</v>
          </cell>
        </row>
        <row r="11085">
          <cell r="B11085" t="str">
            <v>冠状动脉搭桥术(每增加1支吻合血管加收)(6岁以下儿童加收)</v>
          </cell>
          <cell r="C11085">
            <v>79.8</v>
          </cell>
          <cell r="D11085">
            <v>93.9</v>
          </cell>
          <cell r="E11085">
            <v>104.3</v>
          </cell>
        </row>
        <row r="11086">
          <cell r="B11086" t="str">
            <v>冠状动脉搭桥术(6岁以下儿童加收)</v>
          </cell>
          <cell r="C11086">
            <v>1497</v>
          </cell>
          <cell r="D11086">
            <v>1762</v>
          </cell>
          <cell r="E11086">
            <v>1958</v>
          </cell>
        </row>
        <row r="11087">
          <cell r="B11087" t="str">
            <v>冠状动脉搭桥术(第三项及以上手术加收60%)</v>
          </cell>
          <cell r="C11087">
            <v>2994.6</v>
          </cell>
          <cell r="D11087">
            <v>3523.2</v>
          </cell>
          <cell r="E11087">
            <v>3915</v>
          </cell>
        </row>
        <row r="11088">
          <cell r="B11088" t="str">
            <v>冠状动脉搭桥术(第三项及以上手术加收60%)(6岁以下儿童加收)</v>
          </cell>
          <cell r="C11088">
            <v>898.44</v>
          </cell>
          <cell r="D11088">
            <v>1056.96</v>
          </cell>
          <cell r="E11088">
            <v>1174.56</v>
          </cell>
        </row>
        <row r="11089">
          <cell r="B11089" t="str">
            <v>冠状动脉搭桥术(大隐静脉)</v>
          </cell>
          <cell r="C11089">
            <v>4991</v>
          </cell>
          <cell r="D11089">
            <v>5872</v>
          </cell>
          <cell r="E11089">
            <v>6525</v>
          </cell>
        </row>
        <row r="11090">
          <cell r="B11090" t="str">
            <v>冠状动脉搭桥术(大隐静脉)(6岁以下儿童加收)</v>
          </cell>
          <cell r="C11090">
            <v>1497.3</v>
          </cell>
          <cell r="D11090">
            <v>1761.6</v>
          </cell>
          <cell r="E11090">
            <v>1957.5</v>
          </cell>
        </row>
        <row r="11091">
          <cell r="B11091" t="str">
            <v>冠状动脉搭桥术(大隐静脉)(第二项手术加收75%)</v>
          </cell>
          <cell r="C11091">
            <v>3743.3</v>
          </cell>
          <cell r="D11091">
            <v>4404</v>
          </cell>
          <cell r="E11091">
            <v>4893.8</v>
          </cell>
        </row>
        <row r="11092">
          <cell r="B11092" t="str">
            <v>冠状动脉搭桥术(大隐静脉)(第二项手术加收75%)(6岁以下儿童加收)</v>
          </cell>
          <cell r="C11092">
            <v>1123.4</v>
          </cell>
          <cell r="D11092">
            <v>1321.6</v>
          </cell>
          <cell r="E11092">
            <v>1468.6</v>
          </cell>
        </row>
        <row r="11093">
          <cell r="B11093" t="str">
            <v>冠状动脉搭桥术(大隐静脉)(第三项及以上手术加收60%)</v>
          </cell>
          <cell r="C11093">
            <v>2994.6</v>
          </cell>
          <cell r="D11093">
            <v>3523.2</v>
          </cell>
          <cell r="E11093">
            <v>3915</v>
          </cell>
        </row>
        <row r="11094">
          <cell r="B11094" t="str">
            <v>冠状动脉搭桥术(大隐静脉)(第三项及以上手术加收60%)(6岁以下儿童加收)</v>
          </cell>
          <cell r="C11094">
            <v>898.44</v>
          </cell>
          <cell r="D11094">
            <v>1056.96</v>
          </cell>
          <cell r="E11094">
            <v>1174.56</v>
          </cell>
        </row>
        <row r="11095">
          <cell r="B11095" t="str">
            <v>冠状动脉搭桥术(左侧挠动脉)</v>
          </cell>
          <cell r="C11095">
            <v>4991</v>
          </cell>
          <cell r="D11095">
            <v>5872</v>
          </cell>
          <cell r="E11095">
            <v>6525</v>
          </cell>
        </row>
        <row r="11096">
          <cell r="B11096" t="str">
            <v>冠状动脉搭桥术(左侧挠动脉)(6岁以下儿童加收)</v>
          </cell>
          <cell r="C11096">
            <v>1497.3</v>
          </cell>
          <cell r="D11096">
            <v>1761.6</v>
          </cell>
          <cell r="E11096">
            <v>1957.5</v>
          </cell>
        </row>
        <row r="11097">
          <cell r="B11097" t="str">
            <v>冠状动脉搭桥术(左侧挠动脉)(第二项手术加收75%)</v>
          </cell>
          <cell r="C11097">
            <v>3743.3</v>
          </cell>
          <cell r="D11097">
            <v>4404</v>
          </cell>
          <cell r="E11097">
            <v>4893.8</v>
          </cell>
        </row>
        <row r="11098">
          <cell r="B11098" t="str">
            <v>冠状动脉搭桥术(左侧挠动脉)(第二项手术加收75%)(6岁以下儿童加收)</v>
          </cell>
          <cell r="C11098">
            <v>1123.4</v>
          </cell>
          <cell r="D11098">
            <v>1321.6</v>
          </cell>
          <cell r="E11098">
            <v>1468.6</v>
          </cell>
        </row>
        <row r="11099">
          <cell r="B11099" t="str">
            <v>冠状动脉搭桥术(左侧挠动脉)(第三项及以上手术加收60%)</v>
          </cell>
          <cell r="C11099">
            <v>2994.6</v>
          </cell>
          <cell r="D11099">
            <v>3523.2</v>
          </cell>
          <cell r="E11099">
            <v>3915</v>
          </cell>
        </row>
        <row r="11100">
          <cell r="B11100" t="str">
            <v>冠状动脉搭桥术(左侧挠动脉)(第三项及以上手术加收60%)(6岁以下儿童加收)</v>
          </cell>
          <cell r="C11100">
            <v>898.44</v>
          </cell>
          <cell r="D11100">
            <v>1056.96</v>
          </cell>
          <cell r="E11100">
            <v>1174.56</v>
          </cell>
        </row>
        <row r="11101">
          <cell r="B11101" t="str">
            <v>冠状动脉搭桥术(左右乳内动脉)</v>
          </cell>
          <cell r="C11101">
            <v>4991</v>
          </cell>
          <cell r="D11101">
            <v>5872</v>
          </cell>
          <cell r="E11101">
            <v>6525</v>
          </cell>
        </row>
        <row r="11102">
          <cell r="B11102" t="str">
            <v>冠状动脉搭桥术(左右乳内动脉)(6岁以下儿童加收)</v>
          </cell>
          <cell r="C11102">
            <v>1497.3</v>
          </cell>
          <cell r="D11102">
            <v>1761.6</v>
          </cell>
          <cell r="E11102">
            <v>1957.5</v>
          </cell>
        </row>
        <row r="11103">
          <cell r="B11103" t="str">
            <v>冠脉搭桥+换瓣术</v>
          </cell>
          <cell r="C11103">
            <v>5832</v>
          </cell>
          <cell r="D11103">
            <v>6480</v>
          </cell>
          <cell r="E11103">
            <v>7200</v>
          </cell>
        </row>
        <row r="11104">
          <cell r="B11104" t="str">
            <v>冠脉搭桥+换瓣术(第二项手术加收75%)</v>
          </cell>
          <cell r="C11104">
            <v>4374</v>
          </cell>
          <cell r="D11104">
            <v>4860</v>
          </cell>
          <cell r="E11104">
            <v>5400</v>
          </cell>
        </row>
        <row r="11105">
          <cell r="B11105" t="str">
            <v>冠脉搭桥+换瓣术(第二项手术加收75%)(6岁以下儿童加收)</v>
          </cell>
          <cell r="C11105">
            <v>1312.2</v>
          </cell>
          <cell r="D11105">
            <v>1458</v>
          </cell>
          <cell r="E11105">
            <v>1620</v>
          </cell>
        </row>
        <row r="11106">
          <cell r="B11106" t="str">
            <v>冠脉搭桥+换瓣术(第三项及以上手术加收60%)</v>
          </cell>
          <cell r="C11106">
            <v>3499.2</v>
          </cell>
          <cell r="D11106">
            <v>3888</v>
          </cell>
          <cell r="E11106">
            <v>4320</v>
          </cell>
        </row>
        <row r="11107">
          <cell r="B11107" t="str">
            <v>冠脉搭桥+换瓣术(第三项及以上手术加收60%)(6岁以下儿童加收)</v>
          </cell>
          <cell r="C11107">
            <v>1049.76</v>
          </cell>
          <cell r="D11107">
            <v>1166.4</v>
          </cell>
          <cell r="E11107">
            <v>1296</v>
          </cell>
        </row>
        <row r="11108">
          <cell r="B11108" t="str">
            <v>冠脉搭桥+换瓣术(每增加1支吻合血管加收)</v>
          </cell>
          <cell r="C11108">
            <v>400</v>
          </cell>
          <cell r="D11108">
            <v>400</v>
          </cell>
          <cell r="E11108">
            <v>400</v>
          </cell>
        </row>
        <row r="11109">
          <cell r="B11109" t="str">
            <v>冠脉搭桥+换瓣术(每增加1支吻合血管加收)(6岁以下儿童加收)</v>
          </cell>
          <cell r="C11109">
            <v>77.7</v>
          </cell>
          <cell r="D11109">
            <v>86.3</v>
          </cell>
          <cell r="E11109">
            <v>95.9</v>
          </cell>
        </row>
        <row r="11110">
          <cell r="B11110" t="str">
            <v>冠脉搭桥+换瓣术(6岁以下儿童加收)</v>
          </cell>
          <cell r="C11110">
            <v>1750</v>
          </cell>
          <cell r="D11110">
            <v>1944</v>
          </cell>
          <cell r="E11110">
            <v>2160</v>
          </cell>
        </row>
        <row r="11111">
          <cell r="B11111" t="str">
            <v>冠脉搭桥+换瓣术(瓣成形术)</v>
          </cell>
          <cell r="C11111">
            <v>5832</v>
          </cell>
          <cell r="D11111">
            <v>6480</v>
          </cell>
          <cell r="E11111">
            <v>7200</v>
          </cell>
        </row>
        <row r="11112">
          <cell r="B11112" t="str">
            <v>冠脉搭桥+换瓣术(瓣成形术)(6岁以下儿童加收)</v>
          </cell>
          <cell r="C11112">
            <v>1749.6</v>
          </cell>
          <cell r="D11112">
            <v>1944</v>
          </cell>
          <cell r="E11112">
            <v>2160</v>
          </cell>
        </row>
        <row r="11113">
          <cell r="B11113" t="str">
            <v>冠脉搭桥+换瓣术(瓣成形术)(第二项手术加收75%)</v>
          </cell>
          <cell r="C11113">
            <v>4374</v>
          </cell>
          <cell r="D11113">
            <v>4860</v>
          </cell>
          <cell r="E11113">
            <v>5400</v>
          </cell>
        </row>
        <row r="11114">
          <cell r="B11114" t="str">
            <v>冠脉搭桥+换瓣术(瓣成形术)(第二项手术加收75%)(6岁以下儿童加收)</v>
          </cell>
          <cell r="C11114">
            <v>1312.2</v>
          </cell>
          <cell r="D11114">
            <v>1458</v>
          </cell>
          <cell r="E11114">
            <v>1620</v>
          </cell>
        </row>
        <row r="11115">
          <cell r="B11115" t="str">
            <v>冠脉搭桥+换瓣术(瓣成形术)(第三项及以上手术加收60%)</v>
          </cell>
          <cell r="C11115">
            <v>3499.2</v>
          </cell>
          <cell r="D11115">
            <v>3888</v>
          </cell>
          <cell r="E11115">
            <v>4320</v>
          </cell>
        </row>
        <row r="11116">
          <cell r="B11116" t="str">
            <v>冠脉搭桥+换瓣术(瓣成形术)(第三项及以上手术加收60%)(6岁以下儿童加收)</v>
          </cell>
          <cell r="C11116">
            <v>1049.76</v>
          </cell>
          <cell r="D11116">
            <v>1166.4</v>
          </cell>
          <cell r="E11116">
            <v>1296</v>
          </cell>
        </row>
        <row r="11117">
          <cell r="B11117" t="str">
            <v>冠脉搭桥+人工血管置换术</v>
          </cell>
          <cell r="C11117">
            <v>6075</v>
          </cell>
          <cell r="D11117">
            <v>6750</v>
          </cell>
          <cell r="E11117">
            <v>7500</v>
          </cell>
        </row>
        <row r="11118">
          <cell r="B11118" t="str">
            <v>冠脉搭桥+人工血管置换术(第二项手术加收75%)</v>
          </cell>
          <cell r="C11118">
            <v>4556.3</v>
          </cell>
          <cell r="D11118">
            <v>5062.5</v>
          </cell>
          <cell r="E11118">
            <v>5625</v>
          </cell>
        </row>
        <row r="11119">
          <cell r="B11119" t="str">
            <v>冠脉搭桥+人工血管置换术(第二项手术加收75%)(6岁以下儿童加收)</v>
          </cell>
          <cell r="C11119">
            <v>1366.4</v>
          </cell>
          <cell r="D11119">
            <v>1518.2</v>
          </cell>
          <cell r="E11119">
            <v>1686.9</v>
          </cell>
        </row>
        <row r="11120">
          <cell r="B11120" t="str">
            <v>冠脉搭桥+人工血管置换术(第三项及以上手术加收60%)</v>
          </cell>
          <cell r="C11120">
            <v>3645</v>
          </cell>
          <cell r="D11120">
            <v>4050</v>
          </cell>
          <cell r="E11120">
            <v>4500</v>
          </cell>
        </row>
        <row r="11121">
          <cell r="B11121" t="str">
            <v>冠脉搭桥+人工血管置换术(第三项及以上手术加收60%)(6岁以下儿童加收)</v>
          </cell>
          <cell r="C11121">
            <v>1093.08</v>
          </cell>
          <cell r="D11121">
            <v>1214.64</v>
          </cell>
          <cell r="E11121">
            <v>1349.52</v>
          </cell>
        </row>
        <row r="11122">
          <cell r="B11122" t="str">
            <v>冠脉搭桥+人工血管置换术(每增加1支吻合血管加收)</v>
          </cell>
          <cell r="C11122">
            <v>400</v>
          </cell>
          <cell r="D11122">
            <v>400</v>
          </cell>
          <cell r="E11122">
            <v>400</v>
          </cell>
        </row>
        <row r="11123">
          <cell r="B11123" t="str">
            <v>冠脉搭桥+人工血管置换术(每增加1支吻合血管加收)(6岁以下儿童加收)</v>
          </cell>
          <cell r="C11123">
            <v>77.8</v>
          </cell>
          <cell r="D11123">
            <v>86.5</v>
          </cell>
          <cell r="E11123">
            <v>96.1</v>
          </cell>
        </row>
        <row r="11124">
          <cell r="B11124" t="str">
            <v>冠脉搭桥+人工血管置换术(6岁以下儿童加收)</v>
          </cell>
          <cell r="C11124">
            <v>1823</v>
          </cell>
          <cell r="D11124">
            <v>2025</v>
          </cell>
          <cell r="E11124">
            <v>2250</v>
          </cell>
        </row>
        <row r="11125">
          <cell r="B11125" t="str">
            <v>非体外循环冠状动脉搭桥术</v>
          </cell>
          <cell r="C11125">
            <v>4166</v>
          </cell>
          <cell r="D11125">
            <v>4860</v>
          </cell>
          <cell r="E11125">
            <v>5670</v>
          </cell>
        </row>
        <row r="11126">
          <cell r="B11126" t="str">
            <v>非体外循环冠状动脉搭桥术(第二项手术加收75%)</v>
          </cell>
          <cell r="C11126">
            <v>3124.5</v>
          </cell>
          <cell r="D11126">
            <v>3645</v>
          </cell>
          <cell r="E11126">
            <v>4252.5</v>
          </cell>
        </row>
        <row r="11127">
          <cell r="B11127" t="str">
            <v>非体外循环冠状动脉搭桥术(第二项手术加收75%)(6岁以下儿童加收)</v>
          </cell>
          <cell r="C11127">
            <v>937.4</v>
          </cell>
          <cell r="D11127">
            <v>1093.5</v>
          </cell>
          <cell r="E11127">
            <v>1275.8</v>
          </cell>
        </row>
        <row r="11128">
          <cell r="B11128" t="str">
            <v>非体外循环冠状动脉搭桥术(第三项及以上手术加收60%)</v>
          </cell>
          <cell r="C11128">
            <v>2499.6</v>
          </cell>
          <cell r="D11128">
            <v>2916</v>
          </cell>
          <cell r="E11128">
            <v>3402</v>
          </cell>
        </row>
        <row r="11129">
          <cell r="B11129" t="str">
            <v>非体外循环冠状动脉搭桥术(第三项及以上手术加收60%)(6岁以下儿童加收)</v>
          </cell>
          <cell r="C11129">
            <v>750.12</v>
          </cell>
          <cell r="D11129">
            <v>875.04</v>
          </cell>
          <cell r="E11129">
            <v>1020.96</v>
          </cell>
        </row>
        <row r="11130">
          <cell r="B11130" t="str">
            <v>非体外循环冠状动脉搭桥术(6岁以下儿童加收)</v>
          </cell>
          <cell r="C11130">
            <v>1250</v>
          </cell>
          <cell r="D11130">
            <v>1458</v>
          </cell>
          <cell r="E11130">
            <v>1701</v>
          </cell>
        </row>
        <row r="11131">
          <cell r="B11131" t="str">
            <v>非体外循环冠状动脉搭桥术(每增加1支吻合血管加收)</v>
          </cell>
          <cell r="C11131">
            <v>1700</v>
          </cell>
          <cell r="D11131">
            <v>1700</v>
          </cell>
          <cell r="E11131">
            <v>1700</v>
          </cell>
        </row>
        <row r="11132">
          <cell r="B11132" t="str">
            <v>非体外循环冠状动脉搭桥术(每增加1支吻合血管加收)(6岁以下儿童加收)</v>
          </cell>
          <cell r="C11132">
            <v>510</v>
          </cell>
          <cell r="D11132">
            <v>510</v>
          </cell>
          <cell r="E11132">
            <v>510</v>
          </cell>
        </row>
        <row r="11133">
          <cell r="B11133" t="str">
            <v>小切口冠状动脉搭桥术</v>
          </cell>
          <cell r="C11133">
            <v>3934</v>
          </cell>
          <cell r="D11133">
            <v>4590</v>
          </cell>
          <cell r="E11133">
            <v>5355</v>
          </cell>
        </row>
        <row r="11134">
          <cell r="B11134" t="str">
            <v>小切口冠状动脉搭桥术(第二项手术加收75%)</v>
          </cell>
          <cell r="C11134">
            <v>2950.5</v>
          </cell>
          <cell r="D11134">
            <v>3442.5</v>
          </cell>
          <cell r="E11134">
            <v>4016.3</v>
          </cell>
        </row>
        <row r="11135">
          <cell r="B11135" t="str">
            <v>小切口冠状动脉搭桥术(剑尺)(第二项手术加收75%)</v>
          </cell>
          <cell r="C11135">
            <v>2950.5</v>
          </cell>
          <cell r="D11135">
            <v>3442.5</v>
          </cell>
          <cell r="E11135">
            <v>4016.3</v>
          </cell>
        </row>
        <row r="11136">
          <cell r="B11136" t="str">
            <v>小切口冠状动脉搭桥术(剑尺)(第二项手术加收75%)(6岁以下儿童加收)</v>
          </cell>
          <cell r="C11136">
            <v>885.4</v>
          </cell>
          <cell r="D11136">
            <v>1033.1</v>
          </cell>
          <cell r="E11136">
            <v>1205.3</v>
          </cell>
        </row>
        <row r="11137">
          <cell r="B11137" t="str">
            <v>小切口冠状动脉搭桥术(剑尺)(第三项及以上手术加收60%)</v>
          </cell>
          <cell r="C11137">
            <v>2360.4</v>
          </cell>
          <cell r="D11137">
            <v>2754</v>
          </cell>
          <cell r="E11137">
            <v>3213</v>
          </cell>
        </row>
        <row r="11138">
          <cell r="B11138" t="str">
            <v>小切口冠状动脉搭桥术(第二项手术加收75%)(6岁以下儿童加收)</v>
          </cell>
          <cell r="C11138">
            <v>885.4</v>
          </cell>
          <cell r="D11138">
            <v>1033.1</v>
          </cell>
          <cell r="E11138">
            <v>1205.3</v>
          </cell>
        </row>
        <row r="11139">
          <cell r="B11139" t="str">
            <v>小切口冠状动脉搭桥术(剑尺)(第三项及以上手术加收60%)(6岁以下儿童加收)</v>
          </cell>
          <cell r="C11139">
            <v>708.12</v>
          </cell>
          <cell r="D11139">
            <v>826.2</v>
          </cell>
          <cell r="E11139">
            <v>963.96</v>
          </cell>
        </row>
        <row r="11140">
          <cell r="B11140" t="str">
            <v>小切口冠状动脉搭桥术(6岁以下儿童加收)</v>
          </cell>
          <cell r="C11140">
            <v>1180</v>
          </cell>
          <cell r="D11140">
            <v>1377</v>
          </cell>
          <cell r="E11140">
            <v>1607</v>
          </cell>
        </row>
        <row r="11141">
          <cell r="B11141" t="str">
            <v>小切口冠状动脉搭桥术(第三项及以上手术加收60%)</v>
          </cell>
          <cell r="C11141">
            <v>2360.4</v>
          </cell>
          <cell r="D11141">
            <v>2754</v>
          </cell>
          <cell r="E11141">
            <v>3213</v>
          </cell>
        </row>
        <row r="11142">
          <cell r="B11142" t="str">
            <v>小切口冠状动脉搭桥术(第三项及以上手术加收60%)(6岁以下儿童加收)</v>
          </cell>
          <cell r="C11142">
            <v>708.12</v>
          </cell>
          <cell r="D11142">
            <v>826.2</v>
          </cell>
          <cell r="E11142">
            <v>963.96</v>
          </cell>
        </row>
        <row r="11143">
          <cell r="B11143" t="str">
            <v>小切口冠状动脉搭桥术(左前外)</v>
          </cell>
          <cell r="C11143">
            <v>3934</v>
          </cell>
          <cell r="D11143">
            <v>4590</v>
          </cell>
          <cell r="E11143">
            <v>5355</v>
          </cell>
        </row>
        <row r="11144">
          <cell r="B11144" t="str">
            <v>小切口冠状动脉搭桥术(左前外)(6岁以下儿童加收)</v>
          </cell>
          <cell r="C11144">
            <v>1180.2</v>
          </cell>
          <cell r="D11144">
            <v>1377</v>
          </cell>
          <cell r="E11144">
            <v>1606.5</v>
          </cell>
        </row>
        <row r="11145">
          <cell r="B11145" t="str">
            <v>小切口冠状动脉搭桥术(左前外)(第二项手术加收75%)</v>
          </cell>
          <cell r="C11145">
            <v>2950.5</v>
          </cell>
          <cell r="D11145">
            <v>3442.5</v>
          </cell>
          <cell r="E11145">
            <v>4016.3</v>
          </cell>
        </row>
        <row r="11146">
          <cell r="B11146" t="str">
            <v>小切口冠状动脉搭桥术(左前外)(第二项手术加收75%)(6岁以下儿童加收)</v>
          </cell>
          <cell r="C11146">
            <v>885.4</v>
          </cell>
          <cell r="D11146">
            <v>1033.1</v>
          </cell>
          <cell r="E11146">
            <v>1205.3</v>
          </cell>
        </row>
        <row r="11147">
          <cell r="B11147" t="str">
            <v>小切口冠状动脉搭桥术(左前外)(第三项及以上手术加收60%)</v>
          </cell>
          <cell r="C11147">
            <v>2360.4</v>
          </cell>
          <cell r="D11147">
            <v>2754</v>
          </cell>
          <cell r="E11147">
            <v>3213</v>
          </cell>
        </row>
        <row r="11148">
          <cell r="B11148" t="str">
            <v>小切口冠状动脉搭桥术(左前外)(第三项及以上手术加收60%)(6岁以下儿童加收)</v>
          </cell>
          <cell r="C11148">
            <v>708.12</v>
          </cell>
          <cell r="D11148">
            <v>826.2</v>
          </cell>
          <cell r="E11148">
            <v>963.96</v>
          </cell>
        </row>
        <row r="11149">
          <cell r="B11149" t="str">
            <v>小切口冠状动脉搭桥术(右前外)</v>
          </cell>
          <cell r="C11149">
            <v>3934</v>
          </cell>
          <cell r="D11149">
            <v>4590</v>
          </cell>
          <cell r="E11149">
            <v>5355</v>
          </cell>
        </row>
        <row r="11150">
          <cell r="B11150" t="str">
            <v>小切口冠状动脉搭桥术(右前外)(6岁以下儿童加收)</v>
          </cell>
          <cell r="C11150">
            <v>1180.2</v>
          </cell>
          <cell r="D11150">
            <v>1377</v>
          </cell>
          <cell r="E11150">
            <v>1606.5</v>
          </cell>
        </row>
        <row r="11151">
          <cell r="B11151" t="str">
            <v>小切口冠状动脉搭桥术(右前外)(第二项手术加收75%)</v>
          </cell>
          <cell r="C11151">
            <v>2950.5</v>
          </cell>
          <cell r="D11151">
            <v>3442.5</v>
          </cell>
          <cell r="E11151">
            <v>4016.3</v>
          </cell>
        </row>
        <row r="11152">
          <cell r="B11152" t="str">
            <v>小切口冠状动脉搭桥术(右前外)(第二项手术加收75%)(6岁以下儿童加收)</v>
          </cell>
          <cell r="C11152">
            <v>885.4</v>
          </cell>
          <cell r="D11152">
            <v>1033.1</v>
          </cell>
          <cell r="E11152">
            <v>1205.3</v>
          </cell>
        </row>
        <row r="11153">
          <cell r="B11153" t="str">
            <v>小切口冠状动脉搭桥术(右前外)(第三项及以上手术加收60%)</v>
          </cell>
          <cell r="C11153">
            <v>2360.4</v>
          </cell>
          <cell r="D11153">
            <v>2754</v>
          </cell>
          <cell r="E11153">
            <v>3213</v>
          </cell>
        </row>
        <row r="11154">
          <cell r="B11154" t="str">
            <v>小切口冠状动脉搭桥术(右前外)(第三项及以上手术加收60%)(6岁以下儿童加收)</v>
          </cell>
          <cell r="C11154">
            <v>708.12</v>
          </cell>
          <cell r="D11154">
            <v>826.2</v>
          </cell>
          <cell r="E11154">
            <v>963.96</v>
          </cell>
        </row>
        <row r="11155">
          <cell r="B11155" t="str">
            <v>小切口冠状动脉搭桥术(剑尺)</v>
          </cell>
          <cell r="C11155">
            <v>3934</v>
          </cell>
          <cell r="D11155">
            <v>4590</v>
          </cell>
          <cell r="E11155">
            <v>5355</v>
          </cell>
        </row>
        <row r="11156">
          <cell r="B11156" t="str">
            <v>小切口冠状动脉搭桥术(剑尺)(6岁以下儿童加收)</v>
          </cell>
          <cell r="C11156">
            <v>1180.2</v>
          </cell>
          <cell r="D11156">
            <v>1377</v>
          </cell>
          <cell r="E11156">
            <v>1606.5</v>
          </cell>
        </row>
        <row r="11157">
          <cell r="B11157" t="str">
            <v>小切口冠状动脉搭桥术(经胸腔镜取乳内动脉加收)</v>
          </cell>
          <cell r="C11157">
            <v>400</v>
          </cell>
          <cell r="D11157">
            <v>400</v>
          </cell>
          <cell r="E11157">
            <v>400</v>
          </cell>
        </row>
        <row r="11158">
          <cell r="B11158" t="str">
            <v>小切口冠状动脉搭桥术(经胸腔镜取乳内动脉加收)(6岁以下儿童加收)</v>
          </cell>
          <cell r="C11158">
            <v>62.9</v>
          </cell>
          <cell r="D11158">
            <v>73.4</v>
          </cell>
          <cell r="E11158">
            <v>85.6</v>
          </cell>
        </row>
        <row r="11159">
          <cell r="B11159" t="str">
            <v>冠状动脉内膜切除术</v>
          </cell>
        </row>
        <row r="11160">
          <cell r="B11160" t="str">
            <v>冠状动脉内膜切除术(第二项手术加收75%)</v>
          </cell>
        </row>
        <row r="11161">
          <cell r="B11161" t="str">
            <v>冠状动脉内膜切除术(第三项及以上手术加收60%)</v>
          </cell>
          <cell r="C11161">
            <v>0</v>
          </cell>
          <cell r="D11161">
            <v>0</v>
          </cell>
          <cell r="E11161">
            <v>0</v>
          </cell>
        </row>
        <row r="11162">
          <cell r="B11162" t="str">
            <v>肺动静脉瘘结扎术</v>
          </cell>
        </row>
        <row r="11163">
          <cell r="B11163" t="str">
            <v>肺动静脉瘘结扎术(第二项手术加收75%)</v>
          </cell>
        </row>
        <row r="11164">
          <cell r="B11164" t="str">
            <v>肺动静脉瘘结扎术(第三项及以上手术加收60%)</v>
          </cell>
          <cell r="C11164">
            <v>0</v>
          </cell>
          <cell r="D11164">
            <v>0</v>
          </cell>
          <cell r="E11164">
            <v>0</v>
          </cell>
        </row>
        <row r="11165">
          <cell r="B11165" t="str">
            <v>冠状静脉窦无顶综合征矫治术</v>
          </cell>
          <cell r="C11165">
            <v>1620</v>
          </cell>
          <cell r="D11165">
            <v>1890</v>
          </cell>
          <cell r="E11165">
            <v>2205</v>
          </cell>
        </row>
        <row r="11166">
          <cell r="B11166" t="str">
            <v>冠状静脉窦无顶综合征矫治术(第二项手术加收75%)</v>
          </cell>
          <cell r="C11166">
            <v>1215</v>
          </cell>
          <cell r="D11166">
            <v>1417.5</v>
          </cell>
          <cell r="E11166">
            <v>1653.8</v>
          </cell>
        </row>
        <row r="11167">
          <cell r="B11167" t="str">
            <v>冠状静脉窦无顶综合征矫治术(第二项手术加收75%)(6岁以下儿童加收)</v>
          </cell>
          <cell r="C11167">
            <v>364.4</v>
          </cell>
          <cell r="D11167">
            <v>425.1</v>
          </cell>
          <cell r="E11167">
            <v>496</v>
          </cell>
        </row>
        <row r="11168">
          <cell r="B11168" t="str">
            <v>冠状静脉窦无顶综合征矫治术(第三项及以上手术加收60%)</v>
          </cell>
          <cell r="C11168">
            <v>972</v>
          </cell>
          <cell r="D11168">
            <v>1134</v>
          </cell>
          <cell r="E11168">
            <v>1323</v>
          </cell>
        </row>
        <row r="11169">
          <cell r="B11169" t="str">
            <v>冠状静脉窦无顶综合征矫治术(第三项及以上手术加收60%)(6岁以下儿童加收)</v>
          </cell>
          <cell r="C11169">
            <v>291.48</v>
          </cell>
          <cell r="D11169">
            <v>340.08</v>
          </cell>
          <cell r="E11169">
            <v>396.72</v>
          </cell>
        </row>
        <row r="11170">
          <cell r="B11170" t="str">
            <v>冠状静脉窦无顶综合征矫治术(6岁以下儿童加收)</v>
          </cell>
          <cell r="C11170">
            <v>486</v>
          </cell>
          <cell r="D11170">
            <v>567</v>
          </cell>
          <cell r="E11170">
            <v>662</v>
          </cell>
        </row>
        <row r="11171">
          <cell r="B11171" t="str">
            <v>上腔静脉－肺动脉吻合术(双向Glenn)</v>
          </cell>
          <cell r="C11171">
            <v>2430</v>
          </cell>
          <cell r="D11171">
            <v>2835</v>
          </cell>
          <cell r="E11171">
            <v>3307.5</v>
          </cell>
        </row>
        <row r="11172">
          <cell r="B11172" t="str">
            <v>上腔静脉－肺动脉吻合术(双向Glenn)(第二项手术加收75%)</v>
          </cell>
          <cell r="C11172">
            <v>1822.5</v>
          </cell>
          <cell r="D11172">
            <v>2126.3</v>
          </cell>
          <cell r="E11172">
            <v>2480.6</v>
          </cell>
        </row>
        <row r="11173">
          <cell r="B11173" t="str">
            <v>上腔静脉－肺动脉吻合术(双向Glenn)(第二项手术加收75%)(6岁以下儿童加收)</v>
          </cell>
          <cell r="C11173">
            <v>546.9</v>
          </cell>
          <cell r="D11173">
            <v>638.1</v>
          </cell>
          <cell r="E11173">
            <v>744.4</v>
          </cell>
        </row>
        <row r="11174">
          <cell r="B11174" t="str">
            <v>上腔静脉－肺动脉吻合术(双向Glenn)(第三项及以上手术加收60%)</v>
          </cell>
          <cell r="C11174">
            <v>1458</v>
          </cell>
          <cell r="D11174">
            <v>1701</v>
          </cell>
          <cell r="E11174">
            <v>1984.56</v>
          </cell>
        </row>
        <row r="11175">
          <cell r="B11175" t="str">
            <v>上腔静脉－肺动脉吻合术(双向Glenn)(第三项及以上手术加收60%)(6岁以下儿童加收)</v>
          </cell>
          <cell r="C11175">
            <v>437.28</v>
          </cell>
          <cell r="D11175">
            <v>510.12</v>
          </cell>
          <cell r="E11175">
            <v>595.2</v>
          </cell>
        </row>
        <row r="11176">
          <cell r="B11176" t="str">
            <v>上腔静脉－肺动脉吻合术(双向Glenn)(6岁以下儿童加收)</v>
          </cell>
          <cell r="C11176">
            <v>729</v>
          </cell>
          <cell r="D11176">
            <v>851</v>
          </cell>
          <cell r="E11176">
            <v>992</v>
          </cell>
        </row>
        <row r="11177">
          <cell r="B11177" t="str">
            <v>肺动脉环缩术</v>
          </cell>
          <cell r="C11177">
            <v>1851</v>
          </cell>
          <cell r="D11177">
            <v>2160</v>
          </cell>
          <cell r="E11177">
            <v>2520</v>
          </cell>
        </row>
        <row r="11178">
          <cell r="B11178" t="str">
            <v>肺动脉环缩术(第二项手术加收75%)</v>
          </cell>
          <cell r="C11178">
            <v>1388.3</v>
          </cell>
          <cell r="D11178">
            <v>1620</v>
          </cell>
          <cell r="E11178">
            <v>1890</v>
          </cell>
        </row>
        <row r="11179">
          <cell r="B11179" t="str">
            <v>肺动脉环缩术(第二项手术加收75%)(6岁以下儿童加收)</v>
          </cell>
          <cell r="C11179">
            <v>416.4</v>
          </cell>
          <cell r="D11179">
            <v>485.8</v>
          </cell>
          <cell r="E11179">
            <v>566.8</v>
          </cell>
        </row>
        <row r="11180">
          <cell r="B11180" t="str">
            <v>肺动脉环缩术(第三项及以上手术加收60%)</v>
          </cell>
          <cell r="C11180">
            <v>1110.6</v>
          </cell>
          <cell r="D11180">
            <v>1296</v>
          </cell>
          <cell r="E11180">
            <v>1512</v>
          </cell>
        </row>
        <row r="11181">
          <cell r="B11181" t="str">
            <v>肺动脉环缩术(第三项及以上手术加收60%)(6岁以下儿童加收)</v>
          </cell>
          <cell r="C11181">
            <v>333.12</v>
          </cell>
          <cell r="D11181">
            <v>388.68</v>
          </cell>
          <cell r="E11181">
            <v>453.48</v>
          </cell>
        </row>
        <row r="11182">
          <cell r="B11182" t="str">
            <v>肺动脉环缩术(6岁以下儿童加收)</v>
          </cell>
          <cell r="C11182">
            <v>555</v>
          </cell>
          <cell r="D11182">
            <v>648</v>
          </cell>
          <cell r="E11182">
            <v>756</v>
          </cell>
        </row>
        <row r="11183">
          <cell r="B11183" t="str">
            <v>肺动脉栓塞摘除术</v>
          </cell>
          <cell r="C11183">
            <v>1967</v>
          </cell>
          <cell r="D11183">
            <v>2295</v>
          </cell>
          <cell r="E11183">
            <v>2677.5</v>
          </cell>
        </row>
        <row r="11184">
          <cell r="B11184" t="str">
            <v>肺动脉栓塞摘除术(第二项手术加收75%)</v>
          </cell>
          <cell r="C11184">
            <v>1475.3</v>
          </cell>
          <cell r="D11184">
            <v>1721.3</v>
          </cell>
          <cell r="E11184">
            <v>2008.1</v>
          </cell>
        </row>
        <row r="11185">
          <cell r="B11185" t="str">
            <v>肺动脉栓塞摘除术(第二项手术加收75%)(6岁以下儿童加收)</v>
          </cell>
          <cell r="C11185">
            <v>442.7</v>
          </cell>
          <cell r="D11185">
            <v>516.6</v>
          </cell>
          <cell r="E11185">
            <v>602.6</v>
          </cell>
        </row>
        <row r="11186">
          <cell r="B11186" t="str">
            <v>肺动脉栓塞摘除术(第三项及以上手术加收60%)</v>
          </cell>
          <cell r="C11186">
            <v>1180.2</v>
          </cell>
          <cell r="D11186">
            <v>1377</v>
          </cell>
          <cell r="E11186">
            <v>1606.56</v>
          </cell>
        </row>
        <row r="11187">
          <cell r="B11187" t="str">
            <v>肺动脉栓塞摘除术(第三项及以上手术加收60%)(6岁以下儿童加收)</v>
          </cell>
          <cell r="C11187">
            <v>354.36</v>
          </cell>
          <cell r="D11187">
            <v>413.52</v>
          </cell>
          <cell r="E11187">
            <v>482.4</v>
          </cell>
        </row>
        <row r="11188">
          <cell r="B11188" t="str">
            <v>肺动脉栓塞摘除术(6岁以下儿童加收)</v>
          </cell>
          <cell r="C11188">
            <v>590</v>
          </cell>
          <cell r="D11188">
            <v>689</v>
          </cell>
          <cell r="E11188">
            <v>803</v>
          </cell>
        </row>
        <row r="11189">
          <cell r="B11189" t="str">
            <v>动脉导管闭合术</v>
          </cell>
          <cell r="C11189">
            <v>1273</v>
          </cell>
          <cell r="D11189">
            <v>1485</v>
          </cell>
          <cell r="E11189">
            <v>1732.5</v>
          </cell>
        </row>
        <row r="11190">
          <cell r="B11190" t="str">
            <v>动脉导管闭合术(第二项手术加收75%)</v>
          </cell>
          <cell r="C11190">
            <v>954.8</v>
          </cell>
          <cell r="D11190">
            <v>1113.8</v>
          </cell>
          <cell r="E11190">
            <v>1299.4</v>
          </cell>
        </row>
        <row r="11191">
          <cell r="B11191" t="str">
            <v>动脉导管闭合术(第二项手术加收75%)(6岁以下儿童加收)</v>
          </cell>
          <cell r="C11191">
            <v>286.4</v>
          </cell>
          <cell r="D11191">
            <v>334.1</v>
          </cell>
          <cell r="E11191">
            <v>389.8</v>
          </cell>
        </row>
        <row r="11192">
          <cell r="B11192" t="str">
            <v>动脉导管闭合术(第三项及以上手术加收60%)</v>
          </cell>
          <cell r="C11192">
            <v>763.8</v>
          </cell>
          <cell r="D11192">
            <v>891</v>
          </cell>
          <cell r="E11192">
            <v>1039.56</v>
          </cell>
        </row>
        <row r="11193">
          <cell r="B11193" t="str">
            <v>动脉导管闭合术(第三项及以上手术加收60%)(6岁以下儿童加收)</v>
          </cell>
          <cell r="C11193">
            <v>229.2</v>
          </cell>
          <cell r="D11193">
            <v>267.36</v>
          </cell>
          <cell r="E11193">
            <v>311.88</v>
          </cell>
        </row>
        <row r="11194">
          <cell r="B11194" t="str">
            <v>动脉导管闭合术(6岁以下儿童加收)</v>
          </cell>
          <cell r="C11194">
            <v>382</v>
          </cell>
          <cell r="D11194">
            <v>446</v>
          </cell>
          <cell r="E11194">
            <v>520</v>
          </cell>
        </row>
        <row r="11195">
          <cell r="B11195" t="str">
            <v>主肺动脉窗修补术</v>
          </cell>
          <cell r="C11195">
            <v>1996</v>
          </cell>
          <cell r="D11195">
            <v>2349</v>
          </cell>
          <cell r="E11195">
            <v>2610</v>
          </cell>
        </row>
        <row r="11196">
          <cell r="B11196" t="str">
            <v>主肺动脉窗修补术(第二项手术加收75%)</v>
          </cell>
          <cell r="C11196">
            <v>1497</v>
          </cell>
          <cell r="D11196">
            <v>1761.8</v>
          </cell>
          <cell r="E11196">
            <v>1957.5</v>
          </cell>
        </row>
        <row r="11197">
          <cell r="B11197" t="str">
            <v>主肺动脉窗修补术(第二项手术加收75%)(6岁以下儿童加收)</v>
          </cell>
          <cell r="C11197">
            <v>449.1</v>
          </cell>
          <cell r="D11197">
            <v>528.5</v>
          </cell>
          <cell r="E11197">
            <v>587.3</v>
          </cell>
        </row>
        <row r="11198">
          <cell r="B11198" t="str">
            <v>主肺动脉窗修补术(第三项及以上手术加收60%)</v>
          </cell>
          <cell r="C11198">
            <v>1197.6</v>
          </cell>
          <cell r="D11198">
            <v>1409.4</v>
          </cell>
          <cell r="E11198">
            <v>1566</v>
          </cell>
        </row>
        <row r="11199">
          <cell r="B11199" t="str">
            <v>主肺动脉窗修补术(第三项及以上手术加收60%)(6岁以下儿童加收)</v>
          </cell>
          <cell r="C11199">
            <v>359.28</v>
          </cell>
          <cell r="D11199">
            <v>422.88</v>
          </cell>
          <cell r="E11199">
            <v>469.8</v>
          </cell>
        </row>
        <row r="11200">
          <cell r="B11200" t="str">
            <v>主肺动脉窗修补术(6岁以下儿童加收)</v>
          </cell>
          <cell r="C11200">
            <v>599</v>
          </cell>
          <cell r="D11200">
            <v>705</v>
          </cell>
          <cell r="E11200">
            <v>783</v>
          </cell>
        </row>
        <row r="11201">
          <cell r="B11201" t="str">
            <v>先天性心脏病体肺动脉分流术</v>
          </cell>
          <cell r="C11201">
            <v>1967</v>
          </cell>
          <cell r="D11201">
            <v>2295</v>
          </cell>
          <cell r="E11201">
            <v>2677.5</v>
          </cell>
        </row>
        <row r="11202">
          <cell r="B11202" t="str">
            <v>先天性心脏病体肺动脉分流术(第二项手术加收75%)</v>
          </cell>
          <cell r="C11202">
            <v>1475.3</v>
          </cell>
          <cell r="D11202">
            <v>1721.3</v>
          </cell>
          <cell r="E11202">
            <v>2008.1</v>
          </cell>
        </row>
        <row r="11203">
          <cell r="B11203" t="str">
            <v>先天性心脏病体肺动脉分流术(第二项手术加收75%)(6岁以下儿童加收)</v>
          </cell>
          <cell r="C11203">
            <v>442.7</v>
          </cell>
          <cell r="D11203">
            <v>516.6</v>
          </cell>
          <cell r="E11203">
            <v>602.6</v>
          </cell>
        </row>
        <row r="11204">
          <cell r="B11204" t="str">
            <v>先天性心脏病体肺动脉分流术(第三项及以上手术加收60%)</v>
          </cell>
          <cell r="C11204">
            <v>1180.2</v>
          </cell>
          <cell r="D11204">
            <v>1377</v>
          </cell>
          <cell r="E11204">
            <v>1606.56</v>
          </cell>
        </row>
        <row r="11205">
          <cell r="B11205" t="str">
            <v>先天性心脏病体肺动脉分流术(第三项及以上手术加收60%)(6岁以下儿童加收)</v>
          </cell>
          <cell r="C11205">
            <v>354.36</v>
          </cell>
          <cell r="D11205">
            <v>413.52</v>
          </cell>
          <cell r="E11205">
            <v>482.4</v>
          </cell>
        </row>
        <row r="11206">
          <cell r="B11206" t="str">
            <v>先天性心脏病体肺动脉分流术(6岁以下儿童加收)</v>
          </cell>
          <cell r="C11206">
            <v>590</v>
          </cell>
          <cell r="D11206">
            <v>689</v>
          </cell>
          <cell r="E11206">
            <v>803</v>
          </cell>
        </row>
        <row r="11207">
          <cell r="B11207" t="str">
            <v>全腔肺动脉吻合术</v>
          </cell>
          <cell r="C11207">
            <v>2893</v>
          </cell>
          <cell r="D11207">
            <v>3375</v>
          </cell>
          <cell r="E11207">
            <v>3937.5</v>
          </cell>
        </row>
        <row r="11208">
          <cell r="B11208" t="str">
            <v>全腔肺动脉吻合术(第二项手术加收75%)</v>
          </cell>
          <cell r="C11208">
            <v>2169.8</v>
          </cell>
          <cell r="D11208">
            <v>2531.3</v>
          </cell>
          <cell r="E11208">
            <v>2953.1</v>
          </cell>
        </row>
        <row r="11209">
          <cell r="B11209" t="str">
            <v>全腔肺动脉吻合术(第二项手术加收75%)(6岁以下儿童加收)</v>
          </cell>
          <cell r="C11209">
            <v>651.2</v>
          </cell>
          <cell r="D11209">
            <v>759.6</v>
          </cell>
          <cell r="E11209">
            <v>886.2</v>
          </cell>
        </row>
        <row r="11210">
          <cell r="B11210" t="str">
            <v>全腔肺动脉吻合术(第三项及以上手术加收60%)</v>
          </cell>
          <cell r="C11210">
            <v>1735.8</v>
          </cell>
          <cell r="D11210">
            <v>2025</v>
          </cell>
          <cell r="E11210">
            <v>2362.56</v>
          </cell>
        </row>
        <row r="11211">
          <cell r="B11211" t="str">
            <v>全腔肺动脉吻合术(第三项及以上手术加收60%)(6岁以下儿童加收)</v>
          </cell>
          <cell r="C11211">
            <v>520.92</v>
          </cell>
          <cell r="D11211">
            <v>607.68</v>
          </cell>
          <cell r="E11211">
            <v>708.96</v>
          </cell>
        </row>
        <row r="11212">
          <cell r="B11212" t="str">
            <v>全腔肺动脉吻合术(下腔静脉到肺动脉内隧道或外通道手术)</v>
          </cell>
          <cell r="C11212">
            <v>2893</v>
          </cell>
          <cell r="D11212">
            <v>3375</v>
          </cell>
          <cell r="E11212">
            <v>3937.5</v>
          </cell>
        </row>
        <row r="11213">
          <cell r="B11213" t="str">
            <v>全腔肺动脉吻合术(下腔静脉到肺动脉内隧道或外通道手术)(6岁以下儿童加收)</v>
          </cell>
          <cell r="C11213">
            <v>868.2</v>
          </cell>
          <cell r="D11213">
            <v>1012.8</v>
          </cell>
          <cell r="E11213">
            <v>1181.6</v>
          </cell>
        </row>
        <row r="11214">
          <cell r="B11214" t="str">
            <v>全腔肺动脉吻合术(下腔静脉到肺动脉内隧道或外通道手术)(第二项手术加收75%)</v>
          </cell>
          <cell r="C11214">
            <v>2169.8</v>
          </cell>
          <cell r="D11214">
            <v>2531.3</v>
          </cell>
          <cell r="E11214">
            <v>2953.1</v>
          </cell>
        </row>
        <row r="11215">
          <cell r="B11215" t="str">
            <v>全腔肺动脉吻合术(下腔静脉到肺动脉内隧道或外通道手术)(第二项手术加收75%)(6岁以下儿童加收)</v>
          </cell>
          <cell r="C11215">
            <v>651.2</v>
          </cell>
          <cell r="D11215">
            <v>759.6</v>
          </cell>
          <cell r="E11215">
            <v>886.2</v>
          </cell>
        </row>
        <row r="11216">
          <cell r="B11216" t="str">
            <v>全腔肺动脉吻合术(下腔静脉到肺动脉内隧道或外通道手术)(第三项及以上手术加收60%)</v>
          </cell>
          <cell r="C11216">
            <v>1735.8</v>
          </cell>
          <cell r="D11216">
            <v>2025</v>
          </cell>
          <cell r="E11216">
            <v>2362.56</v>
          </cell>
        </row>
        <row r="11217">
          <cell r="B11217" t="str">
            <v>全腔肺动脉吻合术(下腔静脉到肺动脉内隧道或外通道手术)(第三项及以上手术加收60%)(6岁以下儿童加收)</v>
          </cell>
          <cell r="C11217">
            <v>520.92</v>
          </cell>
          <cell r="D11217">
            <v>607.68</v>
          </cell>
          <cell r="E11217">
            <v>708.96</v>
          </cell>
        </row>
        <row r="11218">
          <cell r="B11218" t="str">
            <v>全腔肺动脉吻合术(6岁以下儿童加收)</v>
          </cell>
          <cell r="C11218">
            <v>868</v>
          </cell>
          <cell r="D11218">
            <v>1013</v>
          </cell>
          <cell r="E11218">
            <v>1181</v>
          </cell>
        </row>
        <row r="11219">
          <cell r="B11219" t="str">
            <v>全腔肺动脉吻合术(双向Glenn手术)</v>
          </cell>
          <cell r="C11219">
            <v>2893</v>
          </cell>
          <cell r="D11219">
            <v>3375</v>
          </cell>
          <cell r="E11219">
            <v>3937.5</v>
          </cell>
        </row>
        <row r="11220">
          <cell r="B11220" t="str">
            <v>全腔肺动脉吻合术(双向Glenn手术)(6岁以下儿童加收)</v>
          </cell>
          <cell r="C11220">
            <v>868.2</v>
          </cell>
          <cell r="D11220">
            <v>1012.8</v>
          </cell>
          <cell r="E11220">
            <v>1181.6</v>
          </cell>
        </row>
        <row r="11221">
          <cell r="B11221" t="str">
            <v>全腔肺动脉吻合术(双向Glenn手术)(第二项手术加收75%)</v>
          </cell>
          <cell r="C11221">
            <v>2169.8</v>
          </cell>
          <cell r="D11221">
            <v>2531.3</v>
          </cell>
          <cell r="E11221">
            <v>2953.1</v>
          </cell>
        </row>
        <row r="11222">
          <cell r="B11222" t="str">
            <v>全腔肺动脉吻合术(双向Glenn手术)(第二项手术加收75%)(6岁以下儿童加收)</v>
          </cell>
          <cell r="C11222">
            <v>651.2</v>
          </cell>
          <cell r="D11222">
            <v>759.6</v>
          </cell>
          <cell r="E11222">
            <v>886.2</v>
          </cell>
        </row>
        <row r="11223">
          <cell r="B11223" t="str">
            <v>全腔肺动脉吻合术(双向Glenn手术)(第三项及以上手术加收60%)</v>
          </cell>
          <cell r="C11223">
            <v>1735.8</v>
          </cell>
          <cell r="D11223">
            <v>2025</v>
          </cell>
          <cell r="E11223">
            <v>2362.56</v>
          </cell>
        </row>
        <row r="11224">
          <cell r="B11224" t="str">
            <v>全腔肺动脉吻合术(双向Glenn手术)(第三项及以上手术加收60%)(6岁以下儿童加收)</v>
          </cell>
          <cell r="C11224">
            <v>520.92</v>
          </cell>
          <cell r="D11224">
            <v>607.68</v>
          </cell>
          <cell r="E11224">
            <v>708.96</v>
          </cell>
        </row>
        <row r="11225">
          <cell r="B11225" t="str">
            <v>右室双出口矫治术</v>
          </cell>
          <cell r="C11225">
            <v>3009</v>
          </cell>
          <cell r="D11225">
            <v>3510</v>
          </cell>
          <cell r="E11225">
            <v>4095</v>
          </cell>
        </row>
        <row r="11226">
          <cell r="B11226" t="str">
            <v>右室双出口矫治术(第二项手术加收75%)</v>
          </cell>
          <cell r="C11226">
            <v>2256.8</v>
          </cell>
          <cell r="D11226">
            <v>2632.5</v>
          </cell>
          <cell r="E11226">
            <v>3071.3</v>
          </cell>
        </row>
        <row r="11227">
          <cell r="B11227" t="str">
            <v>右室双出口矫治术(第二项手术加收75%)(6岁以下儿童加收)</v>
          </cell>
          <cell r="C11227">
            <v>677</v>
          </cell>
          <cell r="D11227">
            <v>789.8</v>
          </cell>
          <cell r="E11227">
            <v>921.4</v>
          </cell>
        </row>
        <row r="11228">
          <cell r="B11228" t="str">
            <v>右室双出口矫治术(6岁以下儿童加收)</v>
          </cell>
          <cell r="C11228">
            <v>903</v>
          </cell>
          <cell r="D11228">
            <v>1053</v>
          </cell>
          <cell r="E11228">
            <v>1229</v>
          </cell>
        </row>
        <row r="11229">
          <cell r="B11229" t="str">
            <v>右室双出口矫治术(第三项及以上手术加收60%)</v>
          </cell>
          <cell r="C11229">
            <v>1805.4</v>
          </cell>
          <cell r="D11229">
            <v>2106</v>
          </cell>
          <cell r="E11229">
            <v>2457</v>
          </cell>
        </row>
        <row r="11230">
          <cell r="B11230" t="str">
            <v>右室双出口矫治术(第三项及以上手术加收60%)(6岁以下儿童加收)</v>
          </cell>
          <cell r="C11230">
            <v>541.68</v>
          </cell>
          <cell r="D11230">
            <v>631.8</v>
          </cell>
          <cell r="E11230">
            <v>737.16</v>
          </cell>
        </row>
        <row r="11231">
          <cell r="B11231" t="str">
            <v>右室双出口矫治术(内隧道或内通道)</v>
          </cell>
          <cell r="C11231">
            <v>3009</v>
          </cell>
          <cell r="D11231">
            <v>3510</v>
          </cell>
          <cell r="E11231">
            <v>4095</v>
          </cell>
        </row>
        <row r="11232">
          <cell r="B11232" t="str">
            <v>右室双出口矫治术(内隧道或内通道)(6岁以下儿童加收)</v>
          </cell>
          <cell r="C11232">
            <v>902.7</v>
          </cell>
          <cell r="D11232">
            <v>1053</v>
          </cell>
          <cell r="E11232">
            <v>1228.5</v>
          </cell>
        </row>
        <row r="11233">
          <cell r="B11233" t="str">
            <v>右室双出口矫治术(内隧道或内通道)(第二项手术加收75%)</v>
          </cell>
          <cell r="C11233">
            <v>2256.8</v>
          </cell>
          <cell r="D11233">
            <v>2632.5</v>
          </cell>
          <cell r="E11233">
            <v>3071.3</v>
          </cell>
        </row>
        <row r="11234">
          <cell r="B11234" t="str">
            <v>右室双出口矫治术(内隧道或内通道)(第二项手术加收75%)(6岁以下儿童加收)</v>
          </cell>
          <cell r="C11234">
            <v>677</v>
          </cell>
          <cell r="D11234">
            <v>789.8</v>
          </cell>
          <cell r="E11234">
            <v>921.4</v>
          </cell>
        </row>
        <row r="11235">
          <cell r="B11235" t="str">
            <v>右室双出口矫治术(内隧道或内通道)(第三项及以上手术加收60%)</v>
          </cell>
          <cell r="C11235">
            <v>1805.4</v>
          </cell>
          <cell r="D11235">
            <v>2106</v>
          </cell>
          <cell r="E11235">
            <v>2457</v>
          </cell>
        </row>
        <row r="11236">
          <cell r="B11236" t="str">
            <v>右室双出口矫治术(内隧道或内通道)(第三项及以上手术加收60%)(6岁以下儿童加收)</v>
          </cell>
          <cell r="C11236">
            <v>541.68</v>
          </cell>
          <cell r="D11236">
            <v>631.8</v>
          </cell>
          <cell r="E11236">
            <v>737.16</v>
          </cell>
        </row>
        <row r="11237">
          <cell r="B11237" t="str">
            <v>右室双出口矫治术(右室流出道成形术)</v>
          </cell>
          <cell r="C11237">
            <v>3009</v>
          </cell>
          <cell r="D11237">
            <v>3510</v>
          </cell>
          <cell r="E11237">
            <v>4095</v>
          </cell>
        </row>
        <row r="11238">
          <cell r="B11238" t="str">
            <v>右室双出口矫治术(右室流出道成形术)(6岁以下儿童加收)</v>
          </cell>
          <cell r="C11238">
            <v>902.7</v>
          </cell>
          <cell r="D11238">
            <v>1053</v>
          </cell>
          <cell r="E11238">
            <v>1228.5</v>
          </cell>
        </row>
        <row r="11239">
          <cell r="B11239" t="str">
            <v>右室双出口矫治术(右室流出道成形术)(第二项手术加收75%)</v>
          </cell>
          <cell r="C11239">
            <v>2256.8</v>
          </cell>
          <cell r="D11239">
            <v>2632.5</v>
          </cell>
          <cell r="E11239">
            <v>3071.3</v>
          </cell>
        </row>
        <row r="11240">
          <cell r="B11240" t="str">
            <v>右室双出口矫治术(右室流出道成形术)(第二项手术加收75%)(6岁以下儿童加收)</v>
          </cell>
          <cell r="C11240">
            <v>677</v>
          </cell>
          <cell r="D11240">
            <v>789.8</v>
          </cell>
          <cell r="E11240">
            <v>921.4</v>
          </cell>
        </row>
        <row r="11241">
          <cell r="B11241" t="str">
            <v>右室双出口矫治术(右室流出道成形术)(第三项及以上手术加收60%)</v>
          </cell>
          <cell r="C11241">
            <v>1805.4</v>
          </cell>
          <cell r="D11241">
            <v>2106</v>
          </cell>
          <cell r="E11241">
            <v>2457</v>
          </cell>
        </row>
        <row r="11242">
          <cell r="B11242" t="str">
            <v>右室双出口矫治术(右室流出道成形术)(第三项及以上手术加收60%)(6岁以下儿童加收)</v>
          </cell>
          <cell r="C11242">
            <v>541.68</v>
          </cell>
          <cell r="D11242">
            <v>631.8</v>
          </cell>
          <cell r="E11242">
            <v>737.16</v>
          </cell>
        </row>
        <row r="11243">
          <cell r="B11243" t="str">
            <v>右室双出口矫治术(左室流出道成形术)(第二项手术加收75%)</v>
          </cell>
          <cell r="C11243">
            <v>2256.8</v>
          </cell>
          <cell r="D11243">
            <v>2632.5</v>
          </cell>
          <cell r="E11243">
            <v>3071.3</v>
          </cell>
        </row>
        <row r="11244">
          <cell r="B11244" t="str">
            <v>右室双出口矫治术(左室流出道成形术)(第二项手术加收75%)(6岁以下儿童加收)</v>
          </cell>
          <cell r="C11244">
            <v>677</v>
          </cell>
          <cell r="D11244">
            <v>789.8</v>
          </cell>
          <cell r="E11244">
            <v>921.4</v>
          </cell>
        </row>
        <row r="11245">
          <cell r="B11245" t="str">
            <v>右室双出口矫治术(左室流出道成形术)(第三项及以上手术加收60%)</v>
          </cell>
          <cell r="C11245">
            <v>1805.4</v>
          </cell>
          <cell r="D11245">
            <v>2106</v>
          </cell>
          <cell r="E11245">
            <v>2457</v>
          </cell>
        </row>
        <row r="11246">
          <cell r="B11246" t="str">
            <v>右室双出口矫治术(左室流出道成形术)(第三项及以上手术加收60%)(6岁以下儿童加收)</v>
          </cell>
          <cell r="C11246">
            <v>541.68</v>
          </cell>
          <cell r="D11246">
            <v>631.8</v>
          </cell>
          <cell r="E11246">
            <v>737.16</v>
          </cell>
        </row>
        <row r="11247">
          <cell r="B11247" t="str">
            <v>右室双出口矫治术(左室流出道成形术)</v>
          </cell>
          <cell r="C11247">
            <v>3009</v>
          </cell>
          <cell r="D11247">
            <v>3510</v>
          </cell>
          <cell r="E11247">
            <v>4095</v>
          </cell>
        </row>
        <row r="11248">
          <cell r="B11248" t="str">
            <v>右室双出口矫治术(左室流出道成形术)(6岁以下儿童加收)</v>
          </cell>
          <cell r="C11248">
            <v>902.7</v>
          </cell>
          <cell r="D11248">
            <v>1053</v>
          </cell>
          <cell r="E11248">
            <v>1228.5</v>
          </cell>
        </row>
        <row r="11249">
          <cell r="B11249" t="str">
            <v>肺动脉闭锁矫治术</v>
          </cell>
          <cell r="C11249">
            <v>3240</v>
          </cell>
          <cell r="D11249">
            <v>3780</v>
          </cell>
          <cell r="E11249">
            <v>4410</v>
          </cell>
        </row>
        <row r="11250">
          <cell r="B11250" t="str">
            <v>肺动脉闭锁矫治术(第二项手术加收75%)</v>
          </cell>
          <cell r="C11250">
            <v>2430</v>
          </cell>
          <cell r="D11250">
            <v>2835</v>
          </cell>
          <cell r="E11250">
            <v>3307.5</v>
          </cell>
        </row>
        <row r="11251">
          <cell r="B11251" t="str">
            <v>肺动脉闭锁矫治术(第二项手术加收75%)(6岁以下儿童加收)</v>
          </cell>
          <cell r="C11251">
            <v>729.2</v>
          </cell>
          <cell r="D11251">
            <v>850.8</v>
          </cell>
          <cell r="E11251">
            <v>992.6</v>
          </cell>
        </row>
        <row r="11252">
          <cell r="B11252" t="str">
            <v>肺动脉闭锁矫治术(6岁以下儿童加收)</v>
          </cell>
          <cell r="C11252">
            <v>972</v>
          </cell>
          <cell r="D11252">
            <v>1134</v>
          </cell>
          <cell r="E11252">
            <v>1323</v>
          </cell>
        </row>
        <row r="11253">
          <cell r="B11253" t="str">
            <v>肺动脉闭锁矫治术(第三项及以上手术加收60%)</v>
          </cell>
          <cell r="C11253">
            <v>1944</v>
          </cell>
          <cell r="D11253">
            <v>2268</v>
          </cell>
          <cell r="E11253">
            <v>2646</v>
          </cell>
        </row>
        <row r="11254">
          <cell r="B11254" t="str">
            <v>肺动脉闭锁矫治术(第三项及以上手术加收60%)(6岁以下儿童加收)</v>
          </cell>
          <cell r="C11254">
            <v>582.96</v>
          </cell>
          <cell r="D11254">
            <v>680.16</v>
          </cell>
          <cell r="E11254">
            <v>793.56</v>
          </cell>
        </row>
        <row r="11255">
          <cell r="B11255" t="str">
            <v>肺动脉闭锁矫治术(室缺修补)</v>
          </cell>
          <cell r="C11255">
            <v>3240</v>
          </cell>
          <cell r="D11255">
            <v>3780</v>
          </cell>
          <cell r="E11255">
            <v>4410</v>
          </cell>
        </row>
        <row r="11256">
          <cell r="B11256" t="str">
            <v>肺动脉闭锁矫治术(室缺修补)(6岁以下儿童加收)</v>
          </cell>
          <cell r="C11256">
            <v>972</v>
          </cell>
          <cell r="D11256">
            <v>1134</v>
          </cell>
          <cell r="E11256">
            <v>1323</v>
          </cell>
        </row>
        <row r="11257">
          <cell r="B11257" t="str">
            <v>肺动脉闭锁矫治术(室缺修补)(第二项手术加收75%)</v>
          </cell>
          <cell r="C11257">
            <v>2430</v>
          </cell>
          <cell r="D11257">
            <v>2835</v>
          </cell>
          <cell r="E11257">
            <v>3307.5</v>
          </cell>
        </row>
        <row r="11258">
          <cell r="B11258" t="str">
            <v>肺动脉闭锁矫治术(室缺修补)(第二项手术加收75%)(6岁以下儿童加收)</v>
          </cell>
          <cell r="C11258">
            <v>729.2</v>
          </cell>
          <cell r="D11258">
            <v>850.8</v>
          </cell>
          <cell r="E11258">
            <v>992.6</v>
          </cell>
        </row>
        <row r="11259">
          <cell r="B11259" t="str">
            <v>肺动脉闭锁矫治术(室缺修补)(第三项及以上手术加收60%)</v>
          </cell>
          <cell r="C11259">
            <v>1944</v>
          </cell>
          <cell r="D11259">
            <v>2268</v>
          </cell>
          <cell r="E11259">
            <v>2646</v>
          </cell>
        </row>
        <row r="11260">
          <cell r="B11260" t="str">
            <v>肺动脉闭锁矫治术(室缺修补)(第三项及以上手术加收60%)(6岁以下儿童加收)</v>
          </cell>
          <cell r="C11260">
            <v>582.96</v>
          </cell>
          <cell r="D11260">
            <v>680.16</v>
          </cell>
          <cell r="E11260">
            <v>793.56</v>
          </cell>
        </row>
        <row r="11261">
          <cell r="B11261" t="str">
            <v>肺动脉闭锁矫治术(右室肺动脉连接重建)</v>
          </cell>
          <cell r="C11261">
            <v>3240</v>
          </cell>
          <cell r="D11261">
            <v>3780</v>
          </cell>
          <cell r="E11261">
            <v>4410</v>
          </cell>
        </row>
        <row r="11262">
          <cell r="B11262" t="str">
            <v>肺动脉闭锁矫治术(右室肺动脉连接重建)(6岁以下儿童加收)</v>
          </cell>
          <cell r="C11262">
            <v>972</v>
          </cell>
          <cell r="D11262">
            <v>1134</v>
          </cell>
          <cell r="E11262">
            <v>1323</v>
          </cell>
        </row>
        <row r="11263">
          <cell r="B11263" t="str">
            <v>肺动脉闭锁矫治术(右室肺动脉连接重建)(第二项手术加收75%)</v>
          </cell>
          <cell r="C11263">
            <v>2430</v>
          </cell>
          <cell r="D11263">
            <v>2835</v>
          </cell>
          <cell r="E11263">
            <v>3307.5</v>
          </cell>
        </row>
        <row r="11264">
          <cell r="B11264" t="str">
            <v>肺动脉闭锁矫治术(右室肺动脉连接重建)(第二项手术加收75%)(6岁以下儿童加收)</v>
          </cell>
          <cell r="C11264">
            <v>729.2</v>
          </cell>
          <cell r="D11264">
            <v>850.8</v>
          </cell>
          <cell r="E11264">
            <v>992.6</v>
          </cell>
        </row>
        <row r="11265">
          <cell r="B11265" t="str">
            <v>肺动脉闭锁矫治术(右室肺动脉连接重建)(第三项及以上手术加收60%)</v>
          </cell>
          <cell r="C11265">
            <v>1944</v>
          </cell>
          <cell r="D11265">
            <v>2268</v>
          </cell>
          <cell r="E11265">
            <v>2646</v>
          </cell>
        </row>
        <row r="11266">
          <cell r="B11266" t="str">
            <v>肺动脉闭锁矫治术(右室肺动脉连接重建)(第三项及以上手术加收60%)(6岁以下儿童加收)</v>
          </cell>
          <cell r="C11266">
            <v>582.96</v>
          </cell>
          <cell r="D11266">
            <v>680.16</v>
          </cell>
          <cell r="E11266">
            <v>793.56</v>
          </cell>
        </row>
        <row r="11267">
          <cell r="B11267" t="str">
            <v>肺动脉闭锁矫治术(肺动脉重建或成形)(第二项手术加收75%)</v>
          </cell>
          <cell r="C11267">
            <v>2430</v>
          </cell>
          <cell r="D11267">
            <v>2835</v>
          </cell>
          <cell r="E11267">
            <v>3307.5</v>
          </cell>
        </row>
        <row r="11268">
          <cell r="B11268" t="str">
            <v>肺动脉闭锁矫治术(肺动脉重建或成形)(第二项手术加收75%)(6岁以下儿童加收)</v>
          </cell>
          <cell r="C11268">
            <v>729.2</v>
          </cell>
          <cell r="D11268">
            <v>850.8</v>
          </cell>
          <cell r="E11268">
            <v>992.6</v>
          </cell>
        </row>
        <row r="11269">
          <cell r="B11269" t="str">
            <v>肺动脉闭锁矫治术(肺动脉重建或成形)(第三项及以上手术加收60%)</v>
          </cell>
          <cell r="C11269">
            <v>1944</v>
          </cell>
          <cell r="D11269">
            <v>2268</v>
          </cell>
          <cell r="E11269">
            <v>2646</v>
          </cell>
        </row>
        <row r="11270">
          <cell r="B11270" t="str">
            <v>肺动脉闭锁矫治术(肺动脉重建或成形)(第三项及以上手术加收60%)(6岁以下儿童加收)</v>
          </cell>
          <cell r="C11270">
            <v>582.96</v>
          </cell>
          <cell r="D11270">
            <v>680.16</v>
          </cell>
          <cell r="E11270">
            <v>793.56</v>
          </cell>
        </row>
        <row r="11271">
          <cell r="B11271" t="str">
            <v>肺动脉闭锁矫治术(肺动脉重建或成形)</v>
          </cell>
          <cell r="C11271">
            <v>3240</v>
          </cell>
          <cell r="D11271">
            <v>3780</v>
          </cell>
          <cell r="E11271">
            <v>4410</v>
          </cell>
        </row>
        <row r="11272">
          <cell r="B11272" t="str">
            <v>肺动脉闭锁矫治术(肺动脉重建或成形)(6岁以下儿童加收)</v>
          </cell>
          <cell r="C11272">
            <v>972</v>
          </cell>
          <cell r="D11272">
            <v>1134</v>
          </cell>
          <cell r="E11272">
            <v>1323</v>
          </cell>
        </row>
        <row r="11273">
          <cell r="B11273" t="str">
            <v>肺动脉闭锁矫治术(异常体肺血管切断)</v>
          </cell>
          <cell r="C11273">
            <v>3240</v>
          </cell>
          <cell r="D11273">
            <v>3780</v>
          </cell>
          <cell r="E11273">
            <v>4410</v>
          </cell>
        </row>
        <row r="11274">
          <cell r="B11274" t="str">
            <v>肺动脉闭锁矫治术(异常体肺血管切断)(6岁以下儿童加收)</v>
          </cell>
          <cell r="C11274">
            <v>972</v>
          </cell>
          <cell r="D11274">
            <v>1134</v>
          </cell>
          <cell r="E11274">
            <v>1323</v>
          </cell>
        </row>
        <row r="11275">
          <cell r="B11275" t="str">
            <v>肺动脉闭锁矫治术(异常体肺血管切断)(第二项手术加收75%)</v>
          </cell>
          <cell r="C11275">
            <v>2430</v>
          </cell>
          <cell r="D11275">
            <v>2835</v>
          </cell>
          <cell r="E11275">
            <v>3307.5</v>
          </cell>
        </row>
        <row r="11276">
          <cell r="B11276" t="str">
            <v>肺动脉闭锁矫治术(异常体肺血管切断)(第二项手术加收75%)(6岁以下儿童加收)</v>
          </cell>
          <cell r="C11276">
            <v>729.2</v>
          </cell>
          <cell r="D11276">
            <v>850.8</v>
          </cell>
          <cell r="E11276">
            <v>992.6</v>
          </cell>
        </row>
        <row r="11277">
          <cell r="B11277" t="str">
            <v>肺动脉闭锁矫治术(异常体肺血管切断)(第三项及以上手术加收60%)</v>
          </cell>
          <cell r="C11277">
            <v>1944</v>
          </cell>
          <cell r="D11277">
            <v>2268</v>
          </cell>
          <cell r="E11277">
            <v>2646</v>
          </cell>
        </row>
        <row r="11278">
          <cell r="B11278" t="str">
            <v>肺动脉闭锁矫治术(异常体肺血管切断)(第三项及以上手术加收60%)(6岁以下儿童加收)</v>
          </cell>
          <cell r="C11278">
            <v>582.96</v>
          </cell>
          <cell r="D11278">
            <v>680.16</v>
          </cell>
          <cell r="E11278">
            <v>793.56</v>
          </cell>
        </row>
        <row r="11279">
          <cell r="B11279" t="str">
            <v>部分型肺静脉畸形引流矫治术</v>
          </cell>
          <cell r="C11279">
            <v>1620</v>
          </cell>
          <cell r="D11279">
            <v>1890</v>
          </cell>
          <cell r="E11279">
            <v>2205</v>
          </cell>
        </row>
        <row r="11280">
          <cell r="B11280" t="str">
            <v>部分型肺静脉畸形引流矫治术(第二项手术加收75%)</v>
          </cell>
          <cell r="C11280">
            <v>1215</v>
          </cell>
          <cell r="D11280">
            <v>1417.5</v>
          </cell>
          <cell r="E11280">
            <v>1653.8</v>
          </cell>
        </row>
        <row r="11281">
          <cell r="B11281" t="str">
            <v>部分型肺静脉畸形引流矫治术(第二项手术加收75%)(6岁以下儿童加收)</v>
          </cell>
          <cell r="C11281">
            <v>364.4</v>
          </cell>
          <cell r="D11281">
            <v>425.1</v>
          </cell>
          <cell r="E11281">
            <v>496</v>
          </cell>
        </row>
        <row r="11282">
          <cell r="B11282" t="str">
            <v>部分型肺静脉畸形引流矫治术(第三项及以上手术加收60%)</v>
          </cell>
          <cell r="C11282">
            <v>972</v>
          </cell>
          <cell r="D11282">
            <v>1134</v>
          </cell>
          <cell r="E11282">
            <v>1323</v>
          </cell>
        </row>
        <row r="11283">
          <cell r="B11283" t="str">
            <v>部分型肺静脉畸形引流矫治术(第三项及以上手术加收60%)(6岁以下儿童加收)</v>
          </cell>
          <cell r="C11283">
            <v>291.48</v>
          </cell>
          <cell r="D11283">
            <v>340.08</v>
          </cell>
          <cell r="E11283">
            <v>396.72</v>
          </cell>
        </row>
        <row r="11284">
          <cell r="B11284" t="str">
            <v>部分型肺静脉畸形引流矫治术(6岁以下儿童加收)</v>
          </cell>
          <cell r="C11284">
            <v>486</v>
          </cell>
          <cell r="D11284">
            <v>567</v>
          </cell>
          <cell r="E11284">
            <v>662</v>
          </cell>
        </row>
        <row r="11285">
          <cell r="B11285" t="str">
            <v>完全型肺静脉畸形引流矫治术</v>
          </cell>
          <cell r="C11285">
            <v>2893</v>
          </cell>
          <cell r="D11285">
            <v>3375</v>
          </cell>
          <cell r="E11285">
            <v>3937.5</v>
          </cell>
        </row>
        <row r="11286">
          <cell r="B11286" t="str">
            <v>完全型肺静脉畸形引流矫治术(第二项手术加收75%)</v>
          </cell>
          <cell r="C11286">
            <v>2169.8</v>
          </cell>
          <cell r="D11286">
            <v>2531.3</v>
          </cell>
          <cell r="E11286">
            <v>2953.1</v>
          </cell>
        </row>
        <row r="11287">
          <cell r="B11287" t="str">
            <v>完全型肺静脉畸形引流矫治术(第二项手术加收75%)(6岁以下儿童加收)</v>
          </cell>
          <cell r="C11287">
            <v>651.2</v>
          </cell>
          <cell r="D11287">
            <v>759.6</v>
          </cell>
          <cell r="E11287">
            <v>886.2</v>
          </cell>
        </row>
        <row r="11288">
          <cell r="B11288" t="str">
            <v>完全型肺静脉畸形引流矫治术(6岁以下儿童加收)</v>
          </cell>
          <cell r="C11288">
            <v>868</v>
          </cell>
          <cell r="D11288">
            <v>1013</v>
          </cell>
          <cell r="E11288">
            <v>1181</v>
          </cell>
        </row>
        <row r="11289">
          <cell r="B11289" t="str">
            <v>完全型肺静脉畸形引流矫治术(第三项及以上手术加收60%)</v>
          </cell>
          <cell r="C11289">
            <v>1735.8</v>
          </cell>
          <cell r="D11289">
            <v>2025</v>
          </cell>
          <cell r="E11289">
            <v>2362.56</v>
          </cell>
        </row>
        <row r="11290">
          <cell r="B11290" t="str">
            <v>完全型肺静脉畸形引流矫治术(第三项及以上手术加收60%)(6岁以下儿童加收)</v>
          </cell>
          <cell r="C11290">
            <v>520.92</v>
          </cell>
          <cell r="D11290">
            <v>607.68</v>
          </cell>
          <cell r="E11290">
            <v>708.96</v>
          </cell>
        </row>
        <row r="11291">
          <cell r="B11291" t="str">
            <v>完全型肺静脉畸形引流矫治术(心上型)</v>
          </cell>
          <cell r="C11291">
            <v>2893</v>
          </cell>
          <cell r="D11291">
            <v>3375</v>
          </cell>
          <cell r="E11291">
            <v>3937.5</v>
          </cell>
        </row>
        <row r="11292">
          <cell r="B11292" t="str">
            <v>完全型肺静脉畸形引流矫治术(心上型)(6岁以下儿童加收)</v>
          </cell>
          <cell r="C11292">
            <v>868.2</v>
          </cell>
          <cell r="D11292">
            <v>1012.8</v>
          </cell>
          <cell r="E11292">
            <v>1181.6</v>
          </cell>
        </row>
        <row r="11293">
          <cell r="B11293" t="str">
            <v>完全型肺静脉畸形引流矫治术(心上型)(第二项手术加收75%)</v>
          </cell>
          <cell r="C11293">
            <v>2169.8</v>
          </cell>
          <cell r="D11293">
            <v>2531.3</v>
          </cell>
          <cell r="E11293">
            <v>2953.1</v>
          </cell>
        </row>
        <row r="11294">
          <cell r="B11294" t="str">
            <v>完全型肺静脉畸形引流矫治术(心上型)(第二项手术加收75%)(6岁以下儿童加收)</v>
          </cell>
          <cell r="C11294">
            <v>651.2</v>
          </cell>
          <cell r="D11294">
            <v>759.6</v>
          </cell>
          <cell r="E11294">
            <v>886.2</v>
          </cell>
        </row>
        <row r="11295">
          <cell r="B11295" t="str">
            <v>完全型肺静脉畸形引流矫治术(心上型)(第三项及以上手术加收60%)</v>
          </cell>
          <cell r="C11295">
            <v>1735.8</v>
          </cell>
          <cell r="D11295">
            <v>2025</v>
          </cell>
          <cell r="E11295">
            <v>2362.56</v>
          </cell>
        </row>
        <row r="11296">
          <cell r="B11296" t="str">
            <v>完全型肺静脉畸形引流矫治术(心上型)(第三项及以上手术加收60%)(6岁以下儿童加收)</v>
          </cell>
          <cell r="C11296">
            <v>520.92</v>
          </cell>
          <cell r="D11296">
            <v>607.68</v>
          </cell>
          <cell r="E11296">
            <v>708.96</v>
          </cell>
        </row>
        <row r="11297">
          <cell r="B11297" t="str">
            <v>完全型肺静脉畸形引流矫治术(心下型)</v>
          </cell>
          <cell r="C11297">
            <v>2893</v>
          </cell>
          <cell r="D11297">
            <v>3375</v>
          </cell>
          <cell r="E11297">
            <v>3937.5</v>
          </cell>
        </row>
        <row r="11298">
          <cell r="B11298" t="str">
            <v>完全型肺静脉畸形引流矫治术(心下型)(6岁以下儿童加收)</v>
          </cell>
          <cell r="C11298">
            <v>868.2</v>
          </cell>
          <cell r="D11298">
            <v>1012.8</v>
          </cell>
          <cell r="E11298">
            <v>1181.6</v>
          </cell>
        </row>
        <row r="11299">
          <cell r="B11299" t="str">
            <v>完全型肺静脉畸形引流矫治术(心下型)(第二项手术加收75%)</v>
          </cell>
          <cell r="C11299">
            <v>2169.8</v>
          </cell>
          <cell r="D11299">
            <v>2531.3</v>
          </cell>
          <cell r="E11299">
            <v>2953.1</v>
          </cell>
        </row>
        <row r="11300">
          <cell r="B11300" t="str">
            <v>完全型肺静脉畸形引流矫治术(心下型)(第二项手术加收75%)(6岁以下儿童加收)</v>
          </cell>
          <cell r="C11300">
            <v>651.2</v>
          </cell>
          <cell r="D11300">
            <v>759.6</v>
          </cell>
          <cell r="E11300">
            <v>886.2</v>
          </cell>
        </row>
        <row r="11301">
          <cell r="B11301" t="str">
            <v>完全型肺静脉畸形引流矫治术(心下型)(第三项及以上手术加收60%)</v>
          </cell>
          <cell r="C11301">
            <v>1735.8</v>
          </cell>
          <cell r="D11301">
            <v>2025</v>
          </cell>
          <cell r="E11301">
            <v>2362.56</v>
          </cell>
        </row>
        <row r="11302">
          <cell r="B11302" t="str">
            <v>完全型肺静脉畸形引流矫治术(心下型)(第三项及以上手术加收60%)(6岁以下儿童加收)</v>
          </cell>
          <cell r="C11302">
            <v>520.92</v>
          </cell>
          <cell r="D11302">
            <v>607.68</v>
          </cell>
          <cell r="E11302">
            <v>708.96</v>
          </cell>
        </row>
        <row r="11303">
          <cell r="B11303" t="str">
            <v>完全型肺静脉畸形引流矫治术(心内型)(第二项手术加收75%)</v>
          </cell>
          <cell r="C11303">
            <v>2169.8</v>
          </cell>
          <cell r="D11303">
            <v>2531.3</v>
          </cell>
          <cell r="E11303">
            <v>2953.1</v>
          </cell>
        </row>
        <row r="11304">
          <cell r="B11304" t="str">
            <v>完全型肺静脉畸形引流矫治术(心内型)(第二项手术加收75%)(6岁以下儿童加收)</v>
          </cell>
          <cell r="C11304">
            <v>651.2</v>
          </cell>
          <cell r="D11304">
            <v>759.6</v>
          </cell>
          <cell r="E11304">
            <v>886.2</v>
          </cell>
        </row>
        <row r="11305">
          <cell r="B11305" t="str">
            <v>完全型肺静脉畸形引流矫治术(心内型)(第三项及以上手术加收60%)</v>
          </cell>
          <cell r="C11305">
            <v>1735.8</v>
          </cell>
          <cell r="D11305">
            <v>2025</v>
          </cell>
          <cell r="E11305">
            <v>2362.56</v>
          </cell>
        </row>
        <row r="11306">
          <cell r="B11306" t="str">
            <v>完全型肺静脉畸形引流矫治术(心内型)(第三项及以上手术加收60%)(6岁以下儿童加收)</v>
          </cell>
          <cell r="C11306">
            <v>520.92</v>
          </cell>
          <cell r="D11306">
            <v>607.68</v>
          </cell>
          <cell r="E11306">
            <v>708.96</v>
          </cell>
        </row>
        <row r="11307">
          <cell r="B11307" t="str">
            <v>完全型肺静脉畸形引流矫治术(心内型)</v>
          </cell>
          <cell r="C11307">
            <v>2893</v>
          </cell>
          <cell r="D11307">
            <v>3375</v>
          </cell>
          <cell r="E11307">
            <v>3937.5</v>
          </cell>
        </row>
        <row r="11308">
          <cell r="B11308" t="str">
            <v>完全型肺静脉畸形引流矫治术(心内型)(6岁以下儿童加收)</v>
          </cell>
          <cell r="C11308">
            <v>868.2</v>
          </cell>
          <cell r="D11308">
            <v>1012.8</v>
          </cell>
          <cell r="E11308">
            <v>1181.6</v>
          </cell>
        </row>
        <row r="11309">
          <cell r="B11309" t="str">
            <v>完全型肺静脉畸形引流矫治术(混合型)</v>
          </cell>
          <cell r="C11309">
            <v>2893</v>
          </cell>
          <cell r="D11309">
            <v>3375</v>
          </cell>
          <cell r="E11309">
            <v>3937.5</v>
          </cell>
        </row>
        <row r="11310">
          <cell r="B11310" t="str">
            <v>完全型肺静脉畸形引流矫治术(混合型)(6岁以下儿童加收)</v>
          </cell>
          <cell r="C11310">
            <v>868.2</v>
          </cell>
          <cell r="D11310">
            <v>1012.8</v>
          </cell>
          <cell r="E11310">
            <v>1181.6</v>
          </cell>
        </row>
        <row r="11311">
          <cell r="B11311" t="str">
            <v>完全型肺静脉畸形引流矫治术(混合型)(第二项手术加收75%)</v>
          </cell>
          <cell r="C11311">
            <v>2169.8</v>
          </cell>
          <cell r="D11311">
            <v>2531.3</v>
          </cell>
          <cell r="E11311">
            <v>2953.1</v>
          </cell>
        </row>
        <row r="11312">
          <cell r="B11312" t="str">
            <v>完全型肺静脉畸形引流矫治术(混合型)(第二项手术加收75%)(6岁以下儿童加收)</v>
          </cell>
          <cell r="C11312">
            <v>651.2</v>
          </cell>
          <cell r="D11312">
            <v>759.6</v>
          </cell>
          <cell r="E11312">
            <v>886.2</v>
          </cell>
        </row>
        <row r="11313">
          <cell r="B11313" t="str">
            <v>完全型肺静脉畸形引流矫治术(混合型)(第三项及以上手术加收60%)</v>
          </cell>
          <cell r="C11313">
            <v>1735.8</v>
          </cell>
          <cell r="D11313">
            <v>2025</v>
          </cell>
          <cell r="E11313">
            <v>2362.56</v>
          </cell>
        </row>
        <row r="11314">
          <cell r="B11314" t="str">
            <v>完全型肺静脉畸形引流矫治术(混合型)(第三项及以上手术加收60%)(6岁以下儿童加收)</v>
          </cell>
          <cell r="C11314">
            <v>520.92</v>
          </cell>
          <cell r="D11314">
            <v>607.68</v>
          </cell>
          <cell r="E11314">
            <v>708.96</v>
          </cell>
        </row>
        <row r="11315">
          <cell r="B11315" t="str">
            <v>体静脉引流入肺静脉侧心房矫治术</v>
          </cell>
          <cell r="C11315">
            <v>2893</v>
          </cell>
          <cell r="D11315">
            <v>2430</v>
          </cell>
          <cell r="E11315">
            <v>2835</v>
          </cell>
        </row>
        <row r="11316">
          <cell r="B11316" t="str">
            <v>体静脉引流入肺静脉侧心房矫治术(第二项手术加收75%)</v>
          </cell>
          <cell r="C11316">
            <v>2169.8</v>
          </cell>
          <cell r="D11316">
            <v>1822.5</v>
          </cell>
          <cell r="E11316">
            <v>2126.3</v>
          </cell>
        </row>
        <row r="11317">
          <cell r="B11317" t="str">
            <v>体静脉引流入肺静脉侧心房矫治术(第二项手术加收75%)(6岁以下儿童加收)</v>
          </cell>
          <cell r="C11317">
            <v>650.9</v>
          </cell>
          <cell r="D11317">
            <v>546.8</v>
          </cell>
          <cell r="E11317">
            <v>637.9</v>
          </cell>
        </row>
        <row r="11318">
          <cell r="B11318" t="str">
            <v>体静脉引流入肺静脉侧心房矫治术(第三项及以上手术加收60%)</v>
          </cell>
          <cell r="C11318">
            <v>1735.8</v>
          </cell>
          <cell r="D11318">
            <v>1458</v>
          </cell>
          <cell r="E11318">
            <v>1701</v>
          </cell>
        </row>
        <row r="11319">
          <cell r="B11319" t="str">
            <v>体静脉引流入肺静脉侧心房矫治术(第三项及以上手术加收60%)(6岁以下儿童加收)</v>
          </cell>
          <cell r="C11319">
            <v>520.92</v>
          </cell>
          <cell r="D11319">
            <v>437.52</v>
          </cell>
          <cell r="E11319">
            <v>510.48</v>
          </cell>
        </row>
        <row r="11320">
          <cell r="B11320" t="str">
            <v>体静脉引流入肺静脉侧心房矫治术(6岁以下儿童加收)</v>
          </cell>
          <cell r="C11320">
            <v>868</v>
          </cell>
          <cell r="D11320">
            <v>729</v>
          </cell>
          <cell r="E11320">
            <v>851</v>
          </cell>
        </row>
        <row r="11321">
          <cell r="B11321" t="str">
            <v>主动脉缩窄矫治术</v>
          </cell>
          <cell r="C11321">
            <v>3742</v>
          </cell>
          <cell r="D11321">
            <v>4403</v>
          </cell>
          <cell r="E11321">
            <v>4893</v>
          </cell>
        </row>
        <row r="11322">
          <cell r="B11322" t="str">
            <v>主动脉缩窄矫治术(第二项手术加收75%)</v>
          </cell>
          <cell r="C11322">
            <v>2806.5</v>
          </cell>
          <cell r="D11322">
            <v>3302.3</v>
          </cell>
          <cell r="E11322">
            <v>3669.8</v>
          </cell>
        </row>
        <row r="11323">
          <cell r="B11323" t="str">
            <v>主动脉缩窄矫治术(人工血管移植或旁路移植或直接吻合术)(第二项手术加收75%)</v>
          </cell>
          <cell r="C11323">
            <v>2806.5</v>
          </cell>
          <cell r="D11323">
            <v>3302.3</v>
          </cell>
          <cell r="E11323">
            <v>3669.8</v>
          </cell>
        </row>
        <row r="11324">
          <cell r="B11324" t="str">
            <v>主动脉缩窄矫治术(人工血管移植或旁路移植或直接吻合术)(第二项手术加收75%)(6岁以下儿童加收)</v>
          </cell>
          <cell r="C11324">
            <v>842.2</v>
          </cell>
          <cell r="D11324">
            <v>991</v>
          </cell>
          <cell r="E11324">
            <v>1101.3</v>
          </cell>
        </row>
        <row r="11325">
          <cell r="B11325" t="str">
            <v>主动脉缩窄矫治术(人工血管移植或旁路移植或直接吻合术)(第三项及以上手术加收60%)</v>
          </cell>
          <cell r="C11325">
            <v>2245.2</v>
          </cell>
          <cell r="D11325">
            <v>2641.8</v>
          </cell>
          <cell r="E11325">
            <v>2935.8</v>
          </cell>
        </row>
        <row r="11326">
          <cell r="B11326" t="str">
            <v>主动脉缩窄矫治术(第二项手术加收75%)(6岁以下儿童加收)</v>
          </cell>
          <cell r="C11326">
            <v>842.2</v>
          </cell>
          <cell r="D11326">
            <v>991</v>
          </cell>
          <cell r="E11326">
            <v>1101.3</v>
          </cell>
        </row>
        <row r="11327">
          <cell r="B11327" t="str">
            <v>主动脉缩窄矫治术(人工血管移植或旁路移植或直接吻合术)(第三项及以上手术加收60%)(6岁以下儿童加收)</v>
          </cell>
          <cell r="C11327">
            <v>673.8</v>
          </cell>
          <cell r="D11327">
            <v>792.84</v>
          </cell>
          <cell r="E11327">
            <v>881.04</v>
          </cell>
        </row>
        <row r="11328">
          <cell r="B11328" t="str">
            <v>主动脉缩窄矫治术(6岁以下儿童加收)</v>
          </cell>
          <cell r="C11328">
            <v>1123</v>
          </cell>
          <cell r="D11328">
            <v>1321</v>
          </cell>
          <cell r="E11328">
            <v>1468</v>
          </cell>
        </row>
        <row r="11329">
          <cell r="B11329" t="str">
            <v>主动脉缩窄矫治术(第三项及以上手术加收60%)</v>
          </cell>
          <cell r="C11329">
            <v>2245.2</v>
          </cell>
          <cell r="D11329">
            <v>2641.8</v>
          </cell>
          <cell r="E11329">
            <v>2935.8</v>
          </cell>
        </row>
        <row r="11330">
          <cell r="B11330" t="str">
            <v>主动脉缩窄矫治术(第三项及以上手术加收60%)(6岁以下儿童加收)</v>
          </cell>
          <cell r="C11330">
            <v>673.8</v>
          </cell>
          <cell r="D11330">
            <v>792.84</v>
          </cell>
          <cell r="E11330">
            <v>881.04</v>
          </cell>
        </row>
        <row r="11331">
          <cell r="B11331" t="str">
            <v>主动脉缩窄矫治术(人工血管移植或旁路移植或直接吻合术)</v>
          </cell>
          <cell r="C11331">
            <v>3742</v>
          </cell>
          <cell r="D11331">
            <v>4403</v>
          </cell>
          <cell r="E11331">
            <v>4893</v>
          </cell>
        </row>
        <row r="11332">
          <cell r="B11332" t="str">
            <v>主动脉缩窄矫治术(人工血管移植或旁路移植或直接吻合术)(6岁以下儿童加收)</v>
          </cell>
          <cell r="C11332">
            <v>1123</v>
          </cell>
          <cell r="D11332">
            <v>1321.3</v>
          </cell>
          <cell r="E11332">
            <v>1468.4</v>
          </cell>
        </row>
        <row r="11333">
          <cell r="B11333" t="str">
            <v>主动脉缩窄矫治术(主动脉补片成形)</v>
          </cell>
          <cell r="C11333">
            <v>3742</v>
          </cell>
          <cell r="D11333">
            <v>4403</v>
          </cell>
          <cell r="E11333">
            <v>4893</v>
          </cell>
        </row>
        <row r="11334">
          <cell r="B11334" t="str">
            <v>主动脉缩窄矫治术(主动脉补片成形)(6岁以下儿童加收)</v>
          </cell>
          <cell r="C11334">
            <v>1123</v>
          </cell>
          <cell r="D11334">
            <v>1321.3</v>
          </cell>
          <cell r="E11334">
            <v>1468.4</v>
          </cell>
        </row>
        <row r="11335">
          <cell r="B11335" t="str">
            <v>主动脉缩窄矫治术(主动脉补片成形)(第二项手术加收75%)</v>
          </cell>
          <cell r="C11335">
            <v>2806.5</v>
          </cell>
          <cell r="D11335">
            <v>3302.3</v>
          </cell>
          <cell r="E11335">
            <v>3669.8</v>
          </cell>
        </row>
        <row r="11336">
          <cell r="B11336" t="str">
            <v>主动脉缩窄矫治术(主动脉补片成形)(第二项手术加收75%)(6岁以下儿童加收)</v>
          </cell>
          <cell r="C11336">
            <v>842.2</v>
          </cell>
          <cell r="D11336">
            <v>991</v>
          </cell>
          <cell r="E11336">
            <v>1101.3</v>
          </cell>
        </row>
        <row r="11337">
          <cell r="B11337" t="str">
            <v>主动脉缩窄矫治术(主动脉补片成形)(第三项及以上手术加收60%)</v>
          </cell>
          <cell r="C11337">
            <v>2245.2</v>
          </cell>
          <cell r="D11337">
            <v>2641.8</v>
          </cell>
          <cell r="E11337">
            <v>2935.8</v>
          </cell>
        </row>
        <row r="11338">
          <cell r="B11338" t="str">
            <v>主动脉缩窄矫治术(主动脉补片成形)(第三项及以上手术加收60%)(6岁以下儿童加收)</v>
          </cell>
          <cell r="C11338">
            <v>673.8</v>
          </cell>
          <cell r="D11338">
            <v>792.84</v>
          </cell>
          <cell r="E11338">
            <v>881.04</v>
          </cell>
        </row>
        <row r="11339">
          <cell r="B11339" t="str">
            <v>主动脉缩窄矫治术(左锁骨下动脉反转修复缩窄)</v>
          </cell>
          <cell r="C11339">
            <v>3742</v>
          </cell>
          <cell r="D11339">
            <v>4403</v>
          </cell>
          <cell r="E11339">
            <v>4893</v>
          </cell>
        </row>
        <row r="11340">
          <cell r="B11340" t="str">
            <v>主动脉缩窄矫治术(左锁骨下动脉反转修复缩窄)(6岁以下儿童加收)</v>
          </cell>
          <cell r="C11340">
            <v>1123</v>
          </cell>
          <cell r="D11340">
            <v>1321.3</v>
          </cell>
          <cell r="E11340">
            <v>1468.4</v>
          </cell>
        </row>
        <row r="11341">
          <cell r="B11341" t="str">
            <v>主动脉缩窄矫治术(左锁骨下动脉反转修复缩窄)(第二项手术加收75%)</v>
          </cell>
          <cell r="C11341">
            <v>2806.5</v>
          </cell>
          <cell r="D11341">
            <v>3302.3</v>
          </cell>
          <cell r="E11341">
            <v>3669.8</v>
          </cell>
        </row>
        <row r="11342">
          <cell r="B11342" t="str">
            <v>主动脉缩窄矫治术(左锁骨下动脉反转修复缩窄)(第二项手术加收75%)(6岁以下儿童加收)</v>
          </cell>
          <cell r="C11342">
            <v>842.2</v>
          </cell>
          <cell r="D11342">
            <v>991</v>
          </cell>
          <cell r="E11342">
            <v>1101.3</v>
          </cell>
        </row>
        <row r="11343">
          <cell r="B11343" t="str">
            <v>主动脉缩窄矫治术(左锁骨下动脉反转修复缩窄)(第三项及以上手术加收60%)</v>
          </cell>
          <cell r="C11343">
            <v>2245.2</v>
          </cell>
          <cell r="D11343">
            <v>2641.8</v>
          </cell>
          <cell r="E11343">
            <v>2935.8</v>
          </cell>
        </row>
        <row r="11344">
          <cell r="B11344" t="str">
            <v>主动脉缩窄矫治术(左锁骨下动脉反转修复缩窄)(第三项及以上手术加收60%)(6岁以下儿童加收)</v>
          </cell>
          <cell r="C11344">
            <v>673.8</v>
          </cell>
          <cell r="D11344">
            <v>792.84</v>
          </cell>
          <cell r="E11344">
            <v>881.04</v>
          </cell>
        </row>
        <row r="11345">
          <cell r="B11345" t="str">
            <v>左室流出道狭窄疏通术</v>
          </cell>
          <cell r="C11345">
            <v>2893</v>
          </cell>
          <cell r="D11345">
            <v>3375</v>
          </cell>
          <cell r="E11345">
            <v>3937.5</v>
          </cell>
        </row>
        <row r="11346">
          <cell r="B11346" t="str">
            <v>左室流出道狭窄疏通术(第二项手术加收75%)</v>
          </cell>
          <cell r="C11346">
            <v>2169.8</v>
          </cell>
          <cell r="D11346">
            <v>2531.3</v>
          </cell>
          <cell r="E11346">
            <v>2953.1</v>
          </cell>
        </row>
        <row r="11347">
          <cell r="B11347" t="str">
            <v>左室流出道狭窄疏通术(第二项手术加收75%)(6岁以下儿童加收)</v>
          </cell>
          <cell r="C11347">
            <v>651.2</v>
          </cell>
          <cell r="D11347">
            <v>759.6</v>
          </cell>
          <cell r="E11347">
            <v>886.2</v>
          </cell>
        </row>
        <row r="11348">
          <cell r="B11348" t="str">
            <v>左室流出道狭窄疏通术(6岁以下儿童加收)</v>
          </cell>
          <cell r="C11348">
            <v>868</v>
          </cell>
          <cell r="D11348">
            <v>1013</v>
          </cell>
          <cell r="E11348">
            <v>1181</v>
          </cell>
        </row>
        <row r="11349">
          <cell r="B11349" t="str">
            <v>左室流出道狭窄疏通术(第三项及以上手术加收60%)</v>
          </cell>
          <cell r="C11349">
            <v>1735.8</v>
          </cell>
          <cell r="D11349">
            <v>2025</v>
          </cell>
          <cell r="E11349">
            <v>2362.56</v>
          </cell>
        </row>
        <row r="11350">
          <cell r="B11350" t="str">
            <v>左室流出道狭窄疏通术(第三项及以上手术加收60%)(6岁以下儿童加收)</v>
          </cell>
          <cell r="C11350">
            <v>520.92</v>
          </cell>
          <cell r="D11350">
            <v>607.68</v>
          </cell>
          <cell r="E11350">
            <v>708.96</v>
          </cell>
        </row>
        <row r="11351">
          <cell r="B11351" t="str">
            <v>左室流出道狭窄疏通术(主动脉瓣下肌性狭窄的切除)</v>
          </cell>
          <cell r="C11351">
            <v>2893</v>
          </cell>
          <cell r="D11351">
            <v>3375</v>
          </cell>
          <cell r="E11351">
            <v>3937.5</v>
          </cell>
        </row>
        <row r="11352">
          <cell r="B11352" t="str">
            <v>左室流出道狭窄疏通术(主动脉瓣下肌性狭窄的切除)(6岁以下儿童加收)</v>
          </cell>
          <cell r="C11352">
            <v>868.2</v>
          </cell>
          <cell r="D11352">
            <v>1012.8</v>
          </cell>
          <cell r="E11352">
            <v>1181.6</v>
          </cell>
        </row>
        <row r="11353">
          <cell r="B11353" t="str">
            <v>左室流出道狭窄疏通术(主动脉瓣下肌性狭窄的切除)(第二项手术加收75%)</v>
          </cell>
          <cell r="C11353">
            <v>2169.8</v>
          </cell>
          <cell r="D11353">
            <v>2531.3</v>
          </cell>
          <cell r="E11353">
            <v>2953.1</v>
          </cell>
        </row>
        <row r="11354">
          <cell r="B11354" t="str">
            <v>左室流出道狭窄疏通术(主动脉瓣下肌性狭窄的切除)(第二项手术加收75%)(6岁以下儿童加收)</v>
          </cell>
          <cell r="C11354">
            <v>651.2</v>
          </cell>
          <cell r="D11354">
            <v>759.6</v>
          </cell>
          <cell r="E11354">
            <v>886.2</v>
          </cell>
        </row>
        <row r="11355">
          <cell r="B11355" t="str">
            <v>左室流出道狭窄疏通术(主动脉瓣下肌性狭窄的切除)(第三项及以上手术加收60%)</v>
          </cell>
          <cell r="C11355">
            <v>1735.8</v>
          </cell>
          <cell r="D11355">
            <v>2025</v>
          </cell>
          <cell r="E11355">
            <v>2362.56</v>
          </cell>
        </row>
        <row r="11356">
          <cell r="B11356" t="str">
            <v>左室流出道狭窄疏通术(主动脉瓣下肌性狭窄的切除)(第三项及以上手术加收60%)(6岁以下儿童加收)</v>
          </cell>
          <cell r="C11356">
            <v>520.92</v>
          </cell>
          <cell r="D11356">
            <v>607.68</v>
          </cell>
          <cell r="E11356">
            <v>708.96</v>
          </cell>
        </row>
        <row r="11357">
          <cell r="B11357" t="str">
            <v>左室流出道狭窄疏通术(主动脉瓣下膜性狭窄的切除)</v>
          </cell>
          <cell r="C11357">
            <v>2893</v>
          </cell>
          <cell r="D11357">
            <v>3375</v>
          </cell>
          <cell r="E11357">
            <v>3937.5</v>
          </cell>
        </row>
        <row r="11358">
          <cell r="B11358" t="str">
            <v>左室流出道狭窄疏通术(主动脉瓣下膜性狭窄的切除)(6岁以下儿童加收)</v>
          </cell>
          <cell r="C11358">
            <v>868.2</v>
          </cell>
          <cell r="D11358">
            <v>1012.8</v>
          </cell>
          <cell r="E11358">
            <v>1181.6</v>
          </cell>
        </row>
        <row r="11359">
          <cell r="B11359" t="str">
            <v>左室流出道狭窄疏通术(主动脉瓣下膜性狭窄的切除)(第二项手术加收75%)</v>
          </cell>
          <cell r="C11359">
            <v>2169.8</v>
          </cell>
          <cell r="D11359">
            <v>2531.3</v>
          </cell>
          <cell r="E11359">
            <v>2953.1</v>
          </cell>
        </row>
        <row r="11360">
          <cell r="B11360" t="str">
            <v>左室流出道狭窄疏通术(主动脉瓣下膜性狭窄的切除)(第二项手术加收75%)(6岁以下儿童加收)</v>
          </cell>
          <cell r="C11360">
            <v>651.2</v>
          </cell>
          <cell r="D11360">
            <v>759.6</v>
          </cell>
          <cell r="E11360">
            <v>886.2</v>
          </cell>
        </row>
        <row r="11361">
          <cell r="B11361" t="str">
            <v>左室流出道狭窄疏通术(主动脉瓣下膜性狭窄的切除)(第三项及以上手术加收60%)</v>
          </cell>
          <cell r="C11361">
            <v>1735.8</v>
          </cell>
          <cell r="D11361">
            <v>2025</v>
          </cell>
          <cell r="E11361">
            <v>2362.56</v>
          </cell>
        </row>
        <row r="11362">
          <cell r="B11362" t="str">
            <v>左室流出道狭窄疏通术(主动脉瓣下膜性狭窄的切除)(第三项及以上手术加收60%)(6岁以下儿童加收)</v>
          </cell>
          <cell r="C11362">
            <v>520.92</v>
          </cell>
          <cell r="D11362">
            <v>607.68</v>
          </cell>
          <cell r="E11362">
            <v>708.96</v>
          </cell>
        </row>
        <row r="11363">
          <cell r="B11363" t="str">
            <v>左室流出道狭窄疏通术(肥厚性梗阻性心肌病的肌肉切除疏通)(第二项手术加收75%)</v>
          </cell>
          <cell r="C11363">
            <v>2169.8</v>
          </cell>
          <cell r="D11363">
            <v>2531.3</v>
          </cell>
          <cell r="E11363">
            <v>2953.1</v>
          </cell>
        </row>
        <row r="11364">
          <cell r="B11364" t="str">
            <v>左室流出道狭窄疏通术(肥厚性梗阻性心肌病的肌肉切除疏通)(第二项手术加收75%)(6岁以下儿童加收)</v>
          </cell>
          <cell r="C11364">
            <v>651.2</v>
          </cell>
          <cell r="D11364">
            <v>759.6</v>
          </cell>
          <cell r="E11364">
            <v>886.2</v>
          </cell>
        </row>
        <row r="11365">
          <cell r="B11365" t="str">
            <v>左室流出道狭窄疏通术(肥厚性梗阻性心肌病的肌肉切除疏通)(第三项及以上手术加收60%)</v>
          </cell>
          <cell r="C11365">
            <v>1735.8</v>
          </cell>
          <cell r="D11365">
            <v>2025</v>
          </cell>
          <cell r="E11365">
            <v>2362.56</v>
          </cell>
        </row>
        <row r="11366">
          <cell r="B11366" t="str">
            <v>左室流出道狭窄疏通术(肥厚性梗阻性心肌病的肌肉切除疏通)(第三项及以上手术加收60%)(6岁以下儿童加收)</v>
          </cell>
          <cell r="C11366">
            <v>520.92</v>
          </cell>
          <cell r="D11366">
            <v>607.68</v>
          </cell>
          <cell r="E11366">
            <v>708.96</v>
          </cell>
        </row>
        <row r="11367">
          <cell r="B11367" t="str">
            <v>左室流出道狭窄疏通术(肥厚性梗阻性心肌病的肌肉切除疏通)</v>
          </cell>
          <cell r="C11367">
            <v>2893</v>
          </cell>
          <cell r="D11367">
            <v>3375</v>
          </cell>
          <cell r="E11367">
            <v>3937.5</v>
          </cell>
        </row>
        <row r="11368">
          <cell r="B11368" t="str">
            <v>左室流出道狭窄疏通术(肥厚性梗阻性心肌病的肌肉切除疏通)(6岁以下儿童加收)</v>
          </cell>
          <cell r="C11368">
            <v>868.2</v>
          </cell>
          <cell r="D11368">
            <v>1012.8</v>
          </cell>
          <cell r="E11368">
            <v>1181.6</v>
          </cell>
        </row>
        <row r="11369">
          <cell r="B11369" t="str">
            <v>主动脉根部替换术</v>
          </cell>
          <cell r="C11369">
            <v>4629</v>
          </cell>
          <cell r="D11369">
            <v>5400</v>
          </cell>
          <cell r="E11369">
            <v>6300</v>
          </cell>
        </row>
        <row r="11370">
          <cell r="B11370" t="str">
            <v>主动脉根部替换术(第二项手术加收75%)</v>
          </cell>
          <cell r="C11370">
            <v>3471.8</v>
          </cell>
          <cell r="D11370">
            <v>4050</v>
          </cell>
          <cell r="E11370">
            <v>4725</v>
          </cell>
        </row>
        <row r="11371">
          <cell r="B11371" t="str">
            <v>主动脉根部替换术(第二项手术加收75%)(6岁以下儿童加收)</v>
          </cell>
          <cell r="C11371">
            <v>1041.2</v>
          </cell>
          <cell r="D11371">
            <v>1214.6</v>
          </cell>
          <cell r="E11371">
            <v>1417</v>
          </cell>
        </row>
        <row r="11372">
          <cell r="B11372" t="str">
            <v>主动脉根部替换术(第三项及以上手术加收60%)</v>
          </cell>
          <cell r="C11372">
            <v>2777.4</v>
          </cell>
          <cell r="D11372">
            <v>3240</v>
          </cell>
          <cell r="E11372">
            <v>3780</v>
          </cell>
        </row>
        <row r="11373">
          <cell r="B11373" t="str">
            <v>主动脉根部替换术(第三项及以上手术加收60%)(6岁以下儿童加收)</v>
          </cell>
          <cell r="C11373">
            <v>832.92</v>
          </cell>
          <cell r="D11373">
            <v>971.64</v>
          </cell>
          <cell r="E11373">
            <v>1133.64</v>
          </cell>
        </row>
        <row r="11374">
          <cell r="B11374" t="str">
            <v>主动脉根部替换术(6岁以下儿童加收)</v>
          </cell>
          <cell r="C11374">
            <v>1389</v>
          </cell>
          <cell r="D11374">
            <v>1620</v>
          </cell>
          <cell r="E11374">
            <v>1890</v>
          </cell>
        </row>
        <row r="11375">
          <cell r="B11375" t="str">
            <v>主动脉根部替换术(Bentall手术(主动脉瓣替换、升主动脉替换和左右冠脉移植术)等)</v>
          </cell>
          <cell r="C11375">
            <v>4629</v>
          </cell>
          <cell r="D11375">
            <v>5400</v>
          </cell>
          <cell r="E11375">
            <v>6300</v>
          </cell>
        </row>
        <row r="11376">
          <cell r="B11376" t="str">
            <v>主动脉根部替换术(Bentall手术(主动脉瓣替换、升主动脉替换和左右冠脉移植术)等)(6岁以下儿童加收)</v>
          </cell>
          <cell r="C11376">
            <v>1389.2</v>
          </cell>
          <cell r="D11376">
            <v>1620.5</v>
          </cell>
          <cell r="E11376">
            <v>1890.6</v>
          </cell>
        </row>
        <row r="11377">
          <cell r="B11377" t="str">
            <v>主动脉根部替换术(Bentall手术(主动脉瓣替换、升主动脉替换和左右冠脉移植术)等)(第二项手术加收75%)</v>
          </cell>
          <cell r="C11377">
            <v>3471.8</v>
          </cell>
          <cell r="D11377">
            <v>4050</v>
          </cell>
          <cell r="E11377">
            <v>4725</v>
          </cell>
        </row>
        <row r="11378">
          <cell r="B11378" t="str">
            <v>主动脉根部替换术(Bentall手术(主动脉瓣替换、升主动脉替换和左右冠脉移植术)等)(第二项手术加收75%)(6岁以下儿童加收)</v>
          </cell>
          <cell r="C11378">
            <v>1041.2</v>
          </cell>
          <cell r="D11378">
            <v>1214.6</v>
          </cell>
          <cell r="E11378">
            <v>1417</v>
          </cell>
        </row>
        <row r="11379">
          <cell r="B11379" t="str">
            <v>主动脉根部替换术(Bentall手术(主动脉瓣替换、升主动脉替换和左右冠脉移植术)等)(第三项及以上手术加收60%)</v>
          </cell>
          <cell r="C11379">
            <v>2777.4</v>
          </cell>
          <cell r="D11379">
            <v>3240</v>
          </cell>
          <cell r="E11379">
            <v>3780</v>
          </cell>
        </row>
        <row r="11380">
          <cell r="B11380" t="str">
            <v>主动脉根部替换术(Bentall手术(主动脉瓣替换、升主动脉替换和左右冠脉移植术)等)(第三项及以上手术加收60%)(6岁以下儿童加收)</v>
          </cell>
          <cell r="C11380">
            <v>832.92</v>
          </cell>
          <cell r="D11380">
            <v>971.64</v>
          </cell>
          <cell r="E11380">
            <v>1133.64</v>
          </cell>
        </row>
        <row r="11381">
          <cell r="B11381" t="str">
            <v>保留瓣膜的主动脉根部替换术</v>
          </cell>
          <cell r="C11381">
            <v>3240</v>
          </cell>
          <cell r="D11381">
            <v>3780</v>
          </cell>
          <cell r="E11381">
            <v>4410</v>
          </cell>
        </row>
        <row r="11382">
          <cell r="B11382" t="str">
            <v>保留瓣膜的主动脉根部替换术(第二项手术加收75%)</v>
          </cell>
          <cell r="C11382">
            <v>2430</v>
          </cell>
          <cell r="D11382">
            <v>2835</v>
          </cell>
          <cell r="E11382">
            <v>3307.5</v>
          </cell>
        </row>
        <row r="11383">
          <cell r="B11383" t="str">
            <v>保留瓣膜的主动脉根部替换术(第二项手术加收75%)(6岁以下儿童加收)</v>
          </cell>
          <cell r="C11383">
            <v>729.2</v>
          </cell>
          <cell r="D11383">
            <v>850.8</v>
          </cell>
          <cell r="E11383">
            <v>992.6</v>
          </cell>
        </row>
        <row r="11384">
          <cell r="B11384" t="str">
            <v>保留瓣膜的主动脉根部替换术(第三项及以上手术加收60%)</v>
          </cell>
          <cell r="C11384">
            <v>1944</v>
          </cell>
          <cell r="D11384">
            <v>2268</v>
          </cell>
          <cell r="E11384">
            <v>2646</v>
          </cell>
        </row>
        <row r="11385">
          <cell r="B11385" t="str">
            <v>保留瓣膜的主动脉根部替换术(第三项及以上手术加收60%)(6岁以下儿童加收)</v>
          </cell>
          <cell r="C11385">
            <v>582.96</v>
          </cell>
          <cell r="D11385">
            <v>680.16</v>
          </cell>
          <cell r="E11385">
            <v>793.56</v>
          </cell>
        </row>
        <row r="11386">
          <cell r="B11386" t="str">
            <v>保留瓣膜的主动脉根部替换术(6岁以下儿童加收)</v>
          </cell>
          <cell r="C11386">
            <v>972</v>
          </cell>
          <cell r="D11386">
            <v>1134</v>
          </cell>
          <cell r="E11386">
            <v>1323</v>
          </cell>
        </row>
        <row r="11387">
          <cell r="B11387" t="str">
            <v>保留瓣膜的主动脉根部替换术(DaridYacuob手术)</v>
          </cell>
          <cell r="C11387">
            <v>3240</v>
          </cell>
          <cell r="D11387">
            <v>3780</v>
          </cell>
          <cell r="E11387">
            <v>4410</v>
          </cell>
        </row>
        <row r="11388">
          <cell r="B11388" t="str">
            <v>保留瓣膜的主动脉根部替换术(DaridYacuob手术)(6岁以下儿童加收)</v>
          </cell>
          <cell r="C11388">
            <v>972</v>
          </cell>
          <cell r="D11388">
            <v>1134</v>
          </cell>
          <cell r="E11388">
            <v>1323</v>
          </cell>
        </row>
        <row r="11389">
          <cell r="B11389" t="str">
            <v>保留瓣膜的主动脉根部替换术(DaridYacuob手术)(第二项手术加收75%)</v>
          </cell>
          <cell r="C11389">
            <v>2430</v>
          </cell>
          <cell r="D11389">
            <v>2835</v>
          </cell>
          <cell r="E11389">
            <v>3307.5</v>
          </cell>
        </row>
        <row r="11390">
          <cell r="B11390" t="str">
            <v>保留瓣膜的主动脉根部替换术(DaridYacuob手术)(第二项手术加收75%)(6岁以下儿童加收)</v>
          </cell>
          <cell r="C11390">
            <v>729.2</v>
          </cell>
          <cell r="D11390">
            <v>850.8</v>
          </cell>
          <cell r="E11390">
            <v>992.6</v>
          </cell>
        </row>
        <row r="11391">
          <cell r="B11391" t="str">
            <v>保留瓣膜的主动脉根部替换术(DaridYacuob手术)(第三项及以上手术加收60%)</v>
          </cell>
          <cell r="C11391">
            <v>1944</v>
          </cell>
          <cell r="D11391">
            <v>2268</v>
          </cell>
          <cell r="E11391">
            <v>2646</v>
          </cell>
        </row>
        <row r="11392">
          <cell r="B11392" t="str">
            <v>保留瓣膜的主动脉根部替换术(DaridYacuob手术)(第三项及以上手术加收60%)(6岁以下儿童加收)</v>
          </cell>
          <cell r="C11392">
            <v>582.96</v>
          </cell>
          <cell r="D11392">
            <v>680.16</v>
          </cell>
          <cell r="E11392">
            <v>793.56</v>
          </cell>
        </row>
        <row r="11393">
          <cell r="B11393" t="str">
            <v>细小主动脉根部加宽补片成形术</v>
          </cell>
          <cell r="C11393">
            <v>2083</v>
          </cell>
          <cell r="D11393">
            <v>2430</v>
          </cell>
          <cell r="E11393">
            <v>2835</v>
          </cell>
        </row>
        <row r="11394">
          <cell r="B11394" t="str">
            <v>细小主动脉根部加宽补片成形术(第二项手术加收75%)</v>
          </cell>
          <cell r="C11394">
            <v>1562.3</v>
          </cell>
          <cell r="D11394">
            <v>1822.5</v>
          </cell>
          <cell r="E11394">
            <v>2126.3</v>
          </cell>
        </row>
        <row r="11395">
          <cell r="B11395" t="str">
            <v>细小主动脉根部加宽补片成形术(第二项手术加收75%)(6岁以下儿童加收)</v>
          </cell>
          <cell r="C11395">
            <v>468.7</v>
          </cell>
          <cell r="D11395">
            <v>546.8</v>
          </cell>
          <cell r="E11395">
            <v>637.9</v>
          </cell>
        </row>
        <row r="11396">
          <cell r="B11396" t="str">
            <v>细小主动脉根部加宽补片成形术(第三项及以上手术加收60%)</v>
          </cell>
          <cell r="C11396">
            <v>1249.8</v>
          </cell>
          <cell r="D11396">
            <v>1458</v>
          </cell>
          <cell r="E11396">
            <v>1701</v>
          </cell>
        </row>
        <row r="11397">
          <cell r="B11397" t="str">
            <v>细小主动脉根部加宽补片成形术(第三项及以上手术加收60%)(6岁以下儿童加收)</v>
          </cell>
          <cell r="C11397">
            <v>375.12</v>
          </cell>
          <cell r="D11397">
            <v>437.52</v>
          </cell>
          <cell r="E11397">
            <v>510.48</v>
          </cell>
        </row>
        <row r="11398">
          <cell r="B11398" t="str">
            <v>细小主动脉根部加宽补片成形术(6岁以下儿童加收)</v>
          </cell>
          <cell r="C11398">
            <v>625</v>
          </cell>
          <cell r="D11398">
            <v>729</v>
          </cell>
          <cell r="E11398">
            <v>851</v>
          </cell>
        </row>
        <row r="11399">
          <cell r="B11399" t="str">
            <v>主动脉窦瘤破裂修补术</v>
          </cell>
          <cell r="C11399">
            <v>2893</v>
          </cell>
          <cell r="D11399">
            <v>3375</v>
          </cell>
          <cell r="E11399">
            <v>3937.5</v>
          </cell>
        </row>
        <row r="11400">
          <cell r="B11400" t="str">
            <v>主动脉窦瘤破裂修补术(第二项手术加收75%)</v>
          </cell>
          <cell r="C11400">
            <v>2169.8</v>
          </cell>
          <cell r="D11400">
            <v>2531.3</v>
          </cell>
          <cell r="E11400">
            <v>2953.1</v>
          </cell>
        </row>
        <row r="11401">
          <cell r="B11401" t="str">
            <v>主动脉窦瘤破裂修补术(第二项手术加收75%)(6岁以下儿童加收)</v>
          </cell>
          <cell r="C11401">
            <v>651.2</v>
          </cell>
          <cell r="D11401">
            <v>759.6</v>
          </cell>
          <cell r="E11401">
            <v>886.2</v>
          </cell>
        </row>
        <row r="11402">
          <cell r="B11402" t="str">
            <v>主动脉窦瘤破裂修补术(第三项及以上手术加收60%)</v>
          </cell>
          <cell r="C11402">
            <v>1735.8</v>
          </cell>
          <cell r="D11402">
            <v>2025</v>
          </cell>
          <cell r="E11402">
            <v>2362.56</v>
          </cell>
        </row>
        <row r="11403">
          <cell r="B11403" t="str">
            <v>主动脉窦瘤破裂修补术(第三项及以上手术加收60%)(6岁以下儿童加收)</v>
          </cell>
          <cell r="C11403">
            <v>520.92</v>
          </cell>
          <cell r="D11403">
            <v>607.68</v>
          </cell>
          <cell r="E11403">
            <v>708.96</v>
          </cell>
        </row>
        <row r="11404">
          <cell r="B11404" t="str">
            <v>主动脉窦瘤破裂修补术(窦破到心脏各腔室的处理)</v>
          </cell>
          <cell r="C11404">
            <v>2893</v>
          </cell>
          <cell r="D11404">
            <v>3375</v>
          </cell>
          <cell r="E11404">
            <v>3937.5</v>
          </cell>
        </row>
        <row r="11405">
          <cell r="B11405" t="str">
            <v>主动脉窦瘤破裂修补术(窦破到心脏各腔室的处理)(6岁以下儿童加收)</v>
          </cell>
          <cell r="C11405">
            <v>868.2</v>
          </cell>
          <cell r="D11405">
            <v>1012.8</v>
          </cell>
          <cell r="E11405">
            <v>1181.6</v>
          </cell>
        </row>
        <row r="11406">
          <cell r="B11406" t="str">
            <v>主动脉窦瘤破裂修补术(窦破到心脏各腔室的处理)(第二项手术加收75%)</v>
          </cell>
          <cell r="C11406">
            <v>2169.8</v>
          </cell>
          <cell r="D11406">
            <v>2531.3</v>
          </cell>
          <cell r="E11406">
            <v>2953.1</v>
          </cell>
        </row>
        <row r="11407">
          <cell r="B11407" t="str">
            <v>主动脉窦瘤破裂修补术(窦破到心脏各腔室的处理)(第二项手术加收75%)(6岁以下儿童加收)</v>
          </cell>
          <cell r="C11407">
            <v>651.2</v>
          </cell>
          <cell r="D11407">
            <v>759.6</v>
          </cell>
          <cell r="E11407">
            <v>886.2</v>
          </cell>
        </row>
        <row r="11408">
          <cell r="B11408" t="str">
            <v>主动脉窦瘤破裂修补术(窦破到心脏各腔室的处理)(第三项及以上手术加收60%)</v>
          </cell>
          <cell r="C11408">
            <v>1735.8</v>
          </cell>
          <cell r="D11408">
            <v>2025</v>
          </cell>
          <cell r="E11408">
            <v>2362.56</v>
          </cell>
        </row>
        <row r="11409">
          <cell r="B11409" t="str">
            <v>主动脉窦瘤破裂修补术(窦破到心脏各腔室的处理)(第三项及以上手术加收60%)(6岁以下儿童加收)</v>
          </cell>
          <cell r="C11409">
            <v>520.92</v>
          </cell>
          <cell r="D11409">
            <v>607.68</v>
          </cell>
          <cell r="E11409">
            <v>708.96</v>
          </cell>
        </row>
        <row r="11410">
          <cell r="B11410" t="str">
            <v>主动脉窦瘤破裂修补术(6岁以下儿童加收)</v>
          </cell>
          <cell r="C11410">
            <v>868</v>
          </cell>
          <cell r="D11410">
            <v>1013</v>
          </cell>
          <cell r="E11410">
            <v>1181</v>
          </cell>
        </row>
        <row r="11411">
          <cell r="B11411" t="str">
            <v>升主动脉替换术</v>
          </cell>
          <cell r="C11411">
            <v>3703</v>
          </cell>
          <cell r="D11411">
            <v>4320</v>
          </cell>
          <cell r="E11411">
            <v>5040</v>
          </cell>
        </row>
        <row r="11412">
          <cell r="B11412" t="str">
            <v>升主动脉替换术(第二项手术加收75%)</v>
          </cell>
          <cell r="C11412">
            <v>2777.3</v>
          </cell>
          <cell r="D11412">
            <v>3240</v>
          </cell>
          <cell r="E11412">
            <v>3780</v>
          </cell>
        </row>
        <row r="11413">
          <cell r="B11413" t="str">
            <v>升主动脉替换术(第二项手术加收75%)(6岁以下儿童加收)</v>
          </cell>
          <cell r="C11413">
            <v>833.5</v>
          </cell>
          <cell r="D11413">
            <v>972.3</v>
          </cell>
          <cell r="E11413">
            <v>1134.4</v>
          </cell>
        </row>
        <row r="11414">
          <cell r="B11414" t="str">
            <v>升主动脉替换术(第三项及以上手术加收60%)</v>
          </cell>
          <cell r="C11414">
            <v>2221.8</v>
          </cell>
          <cell r="D11414">
            <v>2592</v>
          </cell>
          <cell r="E11414">
            <v>3024</v>
          </cell>
        </row>
        <row r="11415">
          <cell r="B11415" t="str">
            <v>升主动脉替换术(第三项及以上手术加收60%)(6岁以下儿童加收)</v>
          </cell>
          <cell r="C11415">
            <v>666.6</v>
          </cell>
          <cell r="D11415">
            <v>777.6</v>
          </cell>
          <cell r="E11415">
            <v>907.2</v>
          </cell>
        </row>
        <row r="11416">
          <cell r="B11416" t="str">
            <v>升主动脉替换术(6岁以下儿童加收)</v>
          </cell>
          <cell r="C11416">
            <v>1111</v>
          </cell>
          <cell r="D11416">
            <v>1296</v>
          </cell>
          <cell r="E11416">
            <v>1512</v>
          </cell>
        </row>
        <row r="11417">
          <cell r="B11417" t="str">
            <v>升主动脉替换加主动脉瓣替换术(Wheat′s手术)</v>
          </cell>
          <cell r="C11417">
            <v>4397</v>
          </cell>
          <cell r="D11417">
            <v>5130</v>
          </cell>
          <cell r="E11417">
            <v>5985</v>
          </cell>
        </row>
        <row r="11418">
          <cell r="B11418" t="str">
            <v>升主动脉替换加主动脉瓣替换术(Wheat′s手术)(第二项手术加收75%)</v>
          </cell>
          <cell r="C11418">
            <v>3297.8</v>
          </cell>
          <cell r="D11418">
            <v>3847.5</v>
          </cell>
          <cell r="E11418">
            <v>4488.8</v>
          </cell>
        </row>
        <row r="11419">
          <cell r="B11419" t="str">
            <v>升主动脉替换加主动脉瓣替换术(Wheat′s手术)(第二项手术加收75%)(6岁以下儿童加收)</v>
          </cell>
          <cell r="C11419">
            <v>989.7</v>
          </cell>
          <cell r="D11419">
            <v>1154.6</v>
          </cell>
          <cell r="E11419">
            <v>1347.1</v>
          </cell>
        </row>
        <row r="11420">
          <cell r="B11420" t="str">
            <v>升主动脉替换加主动脉瓣替换术(Wheat′s手术)(第三项及以上手术加收60%)</v>
          </cell>
          <cell r="C11420">
            <v>2638.2</v>
          </cell>
          <cell r="D11420">
            <v>3078</v>
          </cell>
          <cell r="E11420">
            <v>3591</v>
          </cell>
        </row>
        <row r="11421">
          <cell r="B11421" t="str">
            <v>升主动脉替换加主动脉瓣替换术(Wheat′s手术)(第三项及以上手术加收60%)(6岁以下儿童加收)</v>
          </cell>
          <cell r="C11421">
            <v>791.76</v>
          </cell>
          <cell r="D11421">
            <v>923.76</v>
          </cell>
          <cell r="E11421">
            <v>1077.6</v>
          </cell>
        </row>
        <row r="11422">
          <cell r="B11422" t="str">
            <v>升主动脉替换加主动脉瓣替换术(Wheat′s手术)(6岁以下儿童加收)</v>
          </cell>
          <cell r="C11422">
            <v>1319</v>
          </cell>
          <cell r="D11422">
            <v>1539</v>
          </cell>
          <cell r="E11422">
            <v>1796</v>
          </cell>
        </row>
        <row r="11423">
          <cell r="B11423" t="str">
            <v>主动脉弓中断矫治术</v>
          </cell>
          <cell r="C11423">
            <v>3703</v>
          </cell>
          <cell r="D11423">
            <v>4320</v>
          </cell>
          <cell r="E11423">
            <v>5040</v>
          </cell>
        </row>
        <row r="11424">
          <cell r="B11424" t="str">
            <v>主动脉弓中断矫治术(第二项手术加收75%)</v>
          </cell>
          <cell r="C11424">
            <v>2777.3</v>
          </cell>
          <cell r="D11424">
            <v>3240</v>
          </cell>
          <cell r="E11424">
            <v>3780</v>
          </cell>
        </row>
        <row r="11425">
          <cell r="B11425" t="str">
            <v>主动脉弓中断矫治术(第二项手术加收75%)(6岁以下儿童加收)</v>
          </cell>
          <cell r="C11425">
            <v>833.5</v>
          </cell>
          <cell r="D11425">
            <v>972.3</v>
          </cell>
          <cell r="E11425">
            <v>1134.4</v>
          </cell>
        </row>
        <row r="11426">
          <cell r="B11426" t="str">
            <v>主动脉弓中断矫治术(6岁以下儿童加收)</v>
          </cell>
          <cell r="C11426">
            <v>1111</v>
          </cell>
          <cell r="D11426">
            <v>1296</v>
          </cell>
          <cell r="E11426">
            <v>1512</v>
          </cell>
        </row>
        <row r="11427">
          <cell r="B11427" t="str">
            <v>主动脉弓中断矫治术(第三项及以上手术加收60%)</v>
          </cell>
          <cell r="C11427">
            <v>2221.8</v>
          </cell>
          <cell r="D11427">
            <v>2592</v>
          </cell>
          <cell r="E11427">
            <v>3024</v>
          </cell>
        </row>
        <row r="11428">
          <cell r="B11428" t="str">
            <v>主动脉弓中断矫治术(第三项及以上手术加收60%)(6岁以下儿童加收)</v>
          </cell>
          <cell r="C11428">
            <v>666.6</v>
          </cell>
          <cell r="D11428">
            <v>777.6</v>
          </cell>
          <cell r="E11428">
            <v>907.2</v>
          </cell>
        </row>
        <row r="11429">
          <cell r="B11429" t="str">
            <v>主动脉弓中断矫治术(主动脉弓重建(如人工血管移植或直接吻合))</v>
          </cell>
          <cell r="C11429">
            <v>3703</v>
          </cell>
          <cell r="D11429">
            <v>4320</v>
          </cell>
          <cell r="E11429">
            <v>5040</v>
          </cell>
        </row>
        <row r="11430">
          <cell r="B11430" t="str">
            <v>主动脉弓中断矫治术(主动脉弓重建(如人工血管移植或直接吻合))(6岁以下儿童加收)</v>
          </cell>
          <cell r="C11430">
            <v>1110.9</v>
          </cell>
          <cell r="D11430">
            <v>1296</v>
          </cell>
          <cell r="E11430">
            <v>1512</v>
          </cell>
        </row>
        <row r="11431">
          <cell r="B11431" t="str">
            <v>主动脉弓中断矫治术(主动脉弓重建(如人工血管移植或直接吻合))(第二项手术加收75%)</v>
          </cell>
          <cell r="C11431">
            <v>2777.3</v>
          </cell>
          <cell r="D11431">
            <v>3240</v>
          </cell>
          <cell r="E11431">
            <v>3780</v>
          </cell>
        </row>
        <row r="11432">
          <cell r="B11432" t="str">
            <v>主动脉弓中断矫治术(主动脉弓重建(如人工血管移植或直接吻合))(第二项手术加收75%)(6岁以下儿童加收)</v>
          </cell>
          <cell r="C11432">
            <v>833.5</v>
          </cell>
          <cell r="D11432">
            <v>972.3</v>
          </cell>
          <cell r="E11432">
            <v>1134.4</v>
          </cell>
        </row>
        <row r="11433">
          <cell r="B11433" t="str">
            <v>主动脉弓中断矫治术(主动脉弓重建(如人工血管移植或直接吻合))(第三项及以上手术加收60%)</v>
          </cell>
          <cell r="C11433">
            <v>2221.8</v>
          </cell>
          <cell r="D11433">
            <v>2592</v>
          </cell>
          <cell r="E11433">
            <v>3024</v>
          </cell>
        </row>
        <row r="11434">
          <cell r="B11434" t="str">
            <v>主动脉弓中断矫治术(主动脉弓重建(如人工血管移植或直接吻合))(第三项及以上手术加收60%)(6岁以下儿童加收)</v>
          </cell>
          <cell r="C11434">
            <v>666.6</v>
          </cell>
          <cell r="D11434">
            <v>777.6</v>
          </cell>
          <cell r="E11434">
            <v>907.2</v>
          </cell>
        </row>
        <row r="11435">
          <cell r="B11435" t="str">
            <v>主动脉弓中断矫治术(动脉导管闭合)</v>
          </cell>
          <cell r="C11435">
            <v>3703</v>
          </cell>
          <cell r="D11435">
            <v>4320</v>
          </cell>
          <cell r="E11435">
            <v>5040</v>
          </cell>
        </row>
        <row r="11436">
          <cell r="B11436" t="str">
            <v>主动脉弓中断矫治术(动脉导管闭合)(6岁以下儿童加收)</v>
          </cell>
          <cell r="C11436">
            <v>1110.9</v>
          </cell>
          <cell r="D11436">
            <v>1296</v>
          </cell>
          <cell r="E11436">
            <v>1512</v>
          </cell>
        </row>
        <row r="11437">
          <cell r="B11437" t="str">
            <v>主动脉弓中断矫治术(动脉导管闭合)(第二项手术加收75%)</v>
          </cell>
          <cell r="C11437">
            <v>2777.3</v>
          </cell>
          <cell r="D11437">
            <v>3240</v>
          </cell>
          <cell r="E11437">
            <v>3780</v>
          </cell>
        </row>
        <row r="11438">
          <cell r="B11438" t="str">
            <v>主动脉弓中断矫治术(动脉导管闭合)(第二项手术加收75%)(6岁以下儿童加收)</v>
          </cell>
          <cell r="C11438">
            <v>833.5</v>
          </cell>
          <cell r="D11438">
            <v>972.3</v>
          </cell>
          <cell r="E11438">
            <v>1134.4</v>
          </cell>
        </row>
        <row r="11439">
          <cell r="B11439" t="str">
            <v>主动脉弓中断矫治术(动脉导管闭合)(第三项及以上手术加收60%)</v>
          </cell>
          <cell r="C11439">
            <v>2221.8</v>
          </cell>
          <cell r="D11439">
            <v>2592</v>
          </cell>
          <cell r="E11439">
            <v>3024</v>
          </cell>
        </row>
        <row r="11440">
          <cell r="B11440" t="str">
            <v>主动脉弓中断矫治术(动脉导管闭合)(第三项及以上手术加收60%)(6岁以下儿童加收)</v>
          </cell>
          <cell r="C11440">
            <v>666.6</v>
          </cell>
          <cell r="D11440">
            <v>777.6</v>
          </cell>
          <cell r="E11440">
            <v>907.2</v>
          </cell>
        </row>
        <row r="11441">
          <cell r="B11441" t="str">
            <v>主动脉弓中断矫治术(室缺修补术)(第二项手术加收75%)</v>
          </cell>
          <cell r="C11441">
            <v>2777.3</v>
          </cell>
          <cell r="D11441">
            <v>3240</v>
          </cell>
          <cell r="E11441">
            <v>3780</v>
          </cell>
        </row>
        <row r="11442">
          <cell r="B11442" t="str">
            <v>主动脉弓中断矫治术(室缺修补术)(第二项手术加收75%)(6岁以下儿童加收)</v>
          </cell>
          <cell r="C11442">
            <v>833.5</v>
          </cell>
          <cell r="D11442">
            <v>972.3</v>
          </cell>
          <cell r="E11442">
            <v>1134.4</v>
          </cell>
        </row>
        <row r="11443">
          <cell r="B11443" t="str">
            <v>主动脉弓中断矫治术(室缺修补术)(第三项及以上手术加收60%)</v>
          </cell>
          <cell r="C11443">
            <v>2221.8</v>
          </cell>
          <cell r="D11443">
            <v>2592</v>
          </cell>
          <cell r="E11443">
            <v>3024</v>
          </cell>
        </row>
        <row r="11444">
          <cell r="B11444" t="str">
            <v>主动脉弓中断矫治术(室缺修补术)(第三项及以上手术加收60%)(6岁以下儿童加收)</v>
          </cell>
          <cell r="C11444">
            <v>666.6</v>
          </cell>
          <cell r="D11444">
            <v>777.6</v>
          </cell>
          <cell r="E11444">
            <v>907.2</v>
          </cell>
        </row>
        <row r="11445">
          <cell r="B11445" t="str">
            <v>主动脉弓中断矫治术(室缺修补术)</v>
          </cell>
          <cell r="C11445">
            <v>3703</v>
          </cell>
          <cell r="D11445">
            <v>4320</v>
          </cell>
          <cell r="E11445">
            <v>5040</v>
          </cell>
        </row>
        <row r="11446">
          <cell r="B11446" t="str">
            <v>主动脉弓中断矫治术(室缺修补术)(6岁以下儿童加收)</v>
          </cell>
          <cell r="C11446">
            <v>1110.9</v>
          </cell>
          <cell r="D11446">
            <v>1296</v>
          </cell>
          <cell r="E11446">
            <v>1512</v>
          </cell>
        </row>
        <row r="11447">
          <cell r="B11447" t="str">
            <v>先天性心脏病主动脉弓部血管环切断术</v>
          </cell>
          <cell r="C11447">
            <v>2083</v>
          </cell>
          <cell r="D11447">
            <v>2430</v>
          </cell>
          <cell r="E11447">
            <v>2835</v>
          </cell>
        </row>
        <row r="11448">
          <cell r="B11448" t="str">
            <v>先天性心脏病主动脉弓部血管环切断术(第二项手术加收75%)</v>
          </cell>
          <cell r="C11448">
            <v>1562.3</v>
          </cell>
          <cell r="D11448">
            <v>1822.5</v>
          </cell>
          <cell r="E11448">
            <v>2126.3</v>
          </cell>
        </row>
        <row r="11449">
          <cell r="B11449" t="str">
            <v>先天性心脏病主动脉弓部血管环切断术(第二项手术加收75%)(6岁以下儿童加收)</v>
          </cell>
          <cell r="C11449">
            <v>468.7</v>
          </cell>
          <cell r="D11449">
            <v>546.8</v>
          </cell>
          <cell r="E11449">
            <v>637.9</v>
          </cell>
        </row>
        <row r="11450">
          <cell r="B11450" t="str">
            <v>先天性心脏病主动脉弓部血管环切断术(第三项及以上手术加收60%)</v>
          </cell>
          <cell r="C11450">
            <v>1249.8</v>
          </cell>
          <cell r="D11450">
            <v>1458</v>
          </cell>
          <cell r="E11450">
            <v>1701</v>
          </cell>
        </row>
        <row r="11451">
          <cell r="B11451" t="str">
            <v>先天性心脏病主动脉弓部血管环切断术(第三项及以上手术加收60%)(6岁以下儿童加收)</v>
          </cell>
          <cell r="C11451">
            <v>375.12</v>
          </cell>
          <cell r="D11451">
            <v>437.52</v>
          </cell>
          <cell r="E11451">
            <v>510.48</v>
          </cell>
        </row>
        <row r="11452">
          <cell r="B11452" t="str">
            <v>先天性心脏病主动脉弓部血管环切断术(食管受压解除)</v>
          </cell>
          <cell r="C11452">
            <v>2083</v>
          </cell>
          <cell r="D11452">
            <v>2430</v>
          </cell>
          <cell r="E11452">
            <v>2835</v>
          </cell>
        </row>
        <row r="11453">
          <cell r="B11453" t="str">
            <v>先天性心脏病主动脉弓部血管环切断术(食管受压解除)(6岁以下儿童加收)</v>
          </cell>
          <cell r="C11453">
            <v>625.1</v>
          </cell>
          <cell r="D11453">
            <v>729.2</v>
          </cell>
          <cell r="E11453">
            <v>850.8</v>
          </cell>
        </row>
        <row r="11454">
          <cell r="B11454" t="str">
            <v>先天性心脏病主动脉弓部血管环切断术(食管受压解除)(第二项手术加收75%)</v>
          </cell>
          <cell r="C11454">
            <v>1562.3</v>
          </cell>
          <cell r="D11454">
            <v>1822.5</v>
          </cell>
          <cell r="E11454">
            <v>2126.3</v>
          </cell>
        </row>
        <row r="11455">
          <cell r="B11455" t="str">
            <v>先天性心脏病主动脉弓部血管环切断术(食管受压解除)(第二项手术加收75%)(6岁以下儿童加收)</v>
          </cell>
          <cell r="C11455">
            <v>468.7</v>
          </cell>
          <cell r="D11455">
            <v>546.8</v>
          </cell>
          <cell r="E11455">
            <v>637.9</v>
          </cell>
        </row>
        <row r="11456">
          <cell r="B11456" t="str">
            <v>先天性心脏病主动脉弓部血管环切断术(食管受压解除)(第三项及以上手术加收60%)</v>
          </cell>
          <cell r="C11456">
            <v>1249.8</v>
          </cell>
          <cell r="D11456">
            <v>1458</v>
          </cell>
          <cell r="E11456">
            <v>1701</v>
          </cell>
        </row>
        <row r="11457">
          <cell r="B11457" t="str">
            <v>先天性心脏病主动脉弓部血管环切断术(食管受压解除)(第三项及以上手术加收60%)(6岁以下儿童加收)</v>
          </cell>
          <cell r="C11457">
            <v>375.12</v>
          </cell>
          <cell r="D11457">
            <v>437.52</v>
          </cell>
          <cell r="E11457">
            <v>510.48</v>
          </cell>
        </row>
        <row r="11458">
          <cell r="B11458" t="str">
            <v>先天性心脏病主动脉弓部血管环切断术(气管受压解除)</v>
          </cell>
          <cell r="C11458">
            <v>2083</v>
          </cell>
          <cell r="D11458">
            <v>2430</v>
          </cell>
          <cell r="E11458">
            <v>2835</v>
          </cell>
        </row>
        <row r="11459">
          <cell r="B11459" t="str">
            <v>先天性心脏病主动脉弓部血管环切断术(气管受压解除)(6岁以下儿童加收)</v>
          </cell>
          <cell r="C11459">
            <v>625.1</v>
          </cell>
          <cell r="D11459">
            <v>729.2</v>
          </cell>
          <cell r="E11459">
            <v>850.8</v>
          </cell>
        </row>
        <row r="11460">
          <cell r="B11460" t="str">
            <v>先天性心脏病主动脉弓部血管环切断术(气管受压解除)(第二项手术加收75%)</v>
          </cell>
          <cell r="C11460">
            <v>1562.3</v>
          </cell>
          <cell r="D11460">
            <v>1822.5</v>
          </cell>
          <cell r="E11460">
            <v>2126.3</v>
          </cell>
        </row>
        <row r="11461">
          <cell r="B11461" t="str">
            <v>先天性心脏病主动脉弓部血管环切断术(气管受压解除)(第二项手术加收75%)(6岁以下儿童加收)</v>
          </cell>
          <cell r="C11461">
            <v>468.7</v>
          </cell>
          <cell r="D11461">
            <v>546.8</v>
          </cell>
          <cell r="E11461">
            <v>637.9</v>
          </cell>
        </row>
        <row r="11462">
          <cell r="B11462" t="str">
            <v>先天性心脏病主动脉弓部血管环切断术(气管受压解除)(第三项及以上手术加收60%)</v>
          </cell>
          <cell r="C11462">
            <v>1249.8</v>
          </cell>
          <cell r="D11462">
            <v>1458</v>
          </cell>
          <cell r="E11462">
            <v>1701</v>
          </cell>
        </row>
        <row r="11463">
          <cell r="B11463" t="str">
            <v>先天性心脏病主动脉弓部血管环切断术(气管受压解除)(第三项及以上手术加收60%)(6岁以下儿童加收)</v>
          </cell>
          <cell r="C11463">
            <v>375.12</v>
          </cell>
          <cell r="D11463">
            <v>437.52</v>
          </cell>
          <cell r="E11463">
            <v>510.48</v>
          </cell>
        </row>
        <row r="11464">
          <cell r="B11464" t="str">
            <v>先天性心脏病主动脉弓部血管环切断术(6岁以下儿童加收)</v>
          </cell>
          <cell r="C11464">
            <v>625</v>
          </cell>
          <cell r="D11464">
            <v>729</v>
          </cell>
          <cell r="E11464">
            <v>851</v>
          </cell>
        </row>
        <row r="11465">
          <cell r="B11465" t="str">
            <v>主动脉弓置换术</v>
          </cell>
          <cell r="C11465">
            <v>3471</v>
          </cell>
          <cell r="D11465">
            <v>4050</v>
          </cell>
          <cell r="E11465">
            <v>4725</v>
          </cell>
        </row>
        <row r="11466">
          <cell r="B11466" t="str">
            <v>主动脉弓置换术(第二项手术加收75%)</v>
          </cell>
          <cell r="C11466">
            <v>2603.3</v>
          </cell>
          <cell r="D11466">
            <v>3037.5</v>
          </cell>
          <cell r="E11466">
            <v>3543.8</v>
          </cell>
        </row>
        <row r="11467">
          <cell r="B11467" t="str">
            <v>主动脉弓置换术(除主动脉瓣以外的胸主动脉)(第二项手术加收75%)</v>
          </cell>
          <cell r="C11467">
            <v>2603.3</v>
          </cell>
          <cell r="D11467">
            <v>3037.5</v>
          </cell>
          <cell r="E11467">
            <v>3543.8</v>
          </cell>
        </row>
        <row r="11468">
          <cell r="B11468" t="str">
            <v>主动脉弓置换术(除主动脉瓣以外的胸主动脉)(第二项手术加收75%)(6岁以下儿童加收)</v>
          </cell>
          <cell r="C11468">
            <v>781</v>
          </cell>
          <cell r="D11468">
            <v>911.3</v>
          </cell>
          <cell r="E11468">
            <v>1063.1</v>
          </cell>
        </row>
        <row r="11469">
          <cell r="B11469" t="str">
            <v>主动脉弓置换术(除主动脉瓣以外的胸主动脉)(第三项及以上手术加收60%)</v>
          </cell>
          <cell r="C11469">
            <v>2082.6</v>
          </cell>
          <cell r="D11469">
            <v>2430</v>
          </cell>
          <cell r="E11469">
            <v>2835</v>
          </cell>
        </row>
        <row r="11470">
          <cell r="B11470" t="str">
            <v>主动脉弓置换术(第二项手术加收75%)(6岁以下儿童加收)</v>
          </cell>
          <cell r="C11470">
            <v>781</v>
          </cell>
          <cell r="D11470">
            <v>911</v>
          </cell>
          <cell r="E11470">
            <v>1063</v>
          </cell>
        </row>
        <row r="11471">
          <cell r="B11471" t="str">
            <v>主动脉弓置换术(除主动脉瓣以外的胸主动脉)(第三项及以上手术加收60%)(6岁以下儿童加收)</v>
          </cell>
          <cell r="C11471">
            <v>624.96</v>
          </cell>
          <cell r="D11471">
            <v>729.24</v>
          </cell>
          <cell r="E11471">
            <v>850.8</v>
          </cell>
        </row>
        <row r="11472">
          <cell r="B11472" t="str">
            <v>主动脉弓置换术(6岁以下儿童加收)</v>
          </cell>
          <cell r="C11472">
            <v>1041</v>
          </cell>
          <cell r="D11472">
            <v>1215</v>
          </cell>
          <cell r="E11472">
            <v>1418</v>
          </cell>
        </row>
        <row r="11473">
          <cell r="B11473" t="str">
            <v>主动脉弓置换术(第三项及以上手术加收60%)</v>
          </cell>
          <cell r="C11473">
            <v>2082.6</v>
          </cell>
          <cell r="D11473">
            <v>2430</v>
          </cell>
          <cell r="E11473">
            <v>2835</v>
          </cell>
        </row>
        <row r="11474">
          <cell r="B11474" t="str">
            <v>主动脉弓置换术(第三项及以上手术加收60%)(6岁以下儿童加收)</v>
          </cell>
          <cell r="C11474">
            <v>624.96</v>
          </cell>
          <cell r="D11474">
            <v>729.24</v>
          </cell>
          <cell r="E11474">
            <v>850.8</v>
          </cell>
        </row>
        <row r="11475">
          <cell r="B11475" t="str">
            <v>主动脉弓置换术(除主动脉瓣以外的胸主动脉)</v>
          </cell>
          <cell r="C11475">
            <v>3471</v>
          </cell>
          <cell r="D11475">
            <v>4050</v>
          </cell>
          <cell r="E11475">
            <v>4725</v>
          </cell>
        </row>
        <row r="11476">
          <cell r="B11476" t="str">
            <v>主动脉弓置换术(除主动脉瓣以外的胸主动脉)(6岁以下儿童加收)</v>
          </cell>
          <cell r="C11476">
            <v>1041</v>
          </cell>
          <cell r="D11476">
            <v>1214.6</v>
          </cell>
          <cell r="E11476">
            <v>1417</v>
          </cell>
        </row>
        <row r="11477">
          <cell r="B11477" t="str">
            <v>主动脉弓置换术(全弓替换加收)</v>
          </cell>
          <cell r="C11477">
            <v>694.2</v>
          </cell>
          <cell r="D11477">
            <v>810</v>
          </cell>
          <cell r="E11477">
            <v>941</v>
          </cell>
        </row>
        <row r="11478">
          <cell r="B11478" t="str">
            <v>主动脉弓置换术(全弓替换加收)(6岁以下儿童加收)</v>
          </cell>
          <cell r="C11478">
            <v>208</v>
          </cell>
          <cell r="D11478">
            <v>243</v>
          </cell>
          <cell r="E11478">
            <v>282</v>
          </cell>
        </row>
        <row r="11479">
          <cell r="B11479" t="str">
            <v>主动脉弓置换术(次全弓替换加收)</v>
          </cell>
          <cell r="C11479">
            <v>694.2</v>
          </cell>
          <cell r="D11479">
            <v>810</v>
          </cell>
          <cell r="E11479">
            <v>941</v>
          </cell>
        </row>
        <row r="11480">
          <cell r="B11480" t="str">
            <v>主动脉弓置换术(次全弓替换加收)(6岁以下儿童加收)</v>
          </cell>
          <cell r="C11480">
            <v>208</v>
          </cell>
          <cell r="D11480">
            <v>243</v>
          </cell>
          <cell r="E11480">
            <v>282</v>
          </cell>
        </row>
        <row r="11481">
          <cell r="B11481" t="str">
            <v>“象鼻子”技术</v>
          </cell>
          <cell r="C11481">
            <v>3471</v>
          </cell>
          <cell r="D11481">
            <v>4050</v>
          </cell>
          <cell r="E11481">
            <v>4725</v>
          </cell>
        </row>
        <row r="11482">
          <cell r="B11482" t="str">
            <v>“象鼻子”技术(第二项手术加收75%)</v>
          </cell>
          <cell r="C11482">
            <v>2603.3</v>
          </cell>
          <cell r="D11482">
            <v>3037.5</v>
          </cell>
          <cell r="E11482">
            <v>3543.8</v>
          </cell>
        </row>
        <row r="11483">
          <cell r="B11483" t="str">
            <v>“象鼻子”技术(第二项手术加收75%)(6岁以下儿童加收)</v>
          </cell>
          <cell r="C11483">
            <v>781</v>
          </cell>
          <cell r="D11483">
            <v>911.3</v>
          </cell>
          <cell r="E11483">
            <v>1063.1</v>
          </cell>
        </row>
        <row r="11484">
          <cell r="B11484" t="str">
            <v>“象鼻子”技术(第三项及以上手术加收60%)</v>
          </cell>
          <cell r="C11484">
            <v>2082.6</v>
          </cell>
          <cell r="D11484">
            <v>2430</v>
          </cell>
          <cell r="E11484">
            <v>2835</v>
          </cell>
        </row>
        <row r="11485">
          <cell r="B11485" t="str">
            <v>“象鼻子”技术(第三项及以上手术加收60%)(6岁以下儿童加收)</v>
          </cell>
          <cell r="C11485">
            <v>624.96</v>
          </cell>
          <cell r="D11485">
            <v>729.24</v>
          </cell>
          <cell r="E11485">
            <v>850.8</v>
          </cell>
        </row>
        <row r="11486">
          <cell r="B11486" t="str">
            <v>“象鼻子”技术(6岁以下儿童加收)</v>
          </cell>
          <cell r="C11486">
            <v>1041</v>
          </cell>
          <cell r="D11486">
            <v>1215</v>
          </cell>
          <cell r="E11486">
            <v>1418</v>
          </cell>
        </row>
        <row r="11487">
          <cell r="B11487" t="str">
            <v>“象鼻子”技术(弓降部的象鼻子技术)</v>
          </cell>
          <cell r="C11487">
            <v>3471</v>
          </cell>
          <cell r="D11487">
            <v>4050</v>
          </cell>
          <cell r="E11487">
            <v>4725</v>
          </cell>
        </row>
        <row r="11488">
          <cell r="B11488" t="str">
            <v>“象鼻子”技术(弓降部的象鼻子技术)(6岁以下儿童加收)</v>
          </cell>
          <cell r="C11488">
            <v>1041</v>
          </cell>
          <cell r="D11488">
            <v>1214.6</v>
          </cell>
          <cell r="E11488">
            <v>1417</v>
          </cell>
        </row>
        <row r="11489">
          <cell r="B11489" t="str">
            <v>“象鼻子”技术(弓降部的象鼻子技术)(第二项手术加收75%)</v>
          </cell>
          <cell r="C11489">
            <v>2603.3</v>
          </cell>
          <cell r="D11489">
            <v>3037.5</v>
          </cell>
          <cell r="E11489">
            <v>3543.8</v>
          </cell>
        </row>
        <row r="11490">
          <cell r="B11490" t="str">
            <v>“象鼻子”技术(弓降部的象鼻子技术)(第二项手术加收75%)(6岁以下儿童加收)</v>
          </cell>
          <cell r="C11490">
            <v>781</v>
          </cell>
          <cell r="D11490">
            <v>911.3</v>
          </cell>
          <cell r="E11490">
            <v>1063.1</v>
          </cell>
        </row>
        <row r="11491">
          <cell r="B11491" t="str">
            <v>“象鼻子”技术(弓降部的象鼻子技术)(第三项及以上手术加收60%)</v>
          </cell>
          <cell r="C11491">
            <v>2082.6</v>
          </cell>
          <cell r="D11491">
            <v>2430</v>
          </cell>
          <cell r="E11491">
            <v>2835</v>
          </cell>
        </row>
        <row r="11492">
          <cell r="B11492" t="str">
            <v>“象鼻子”技术(弓降部的象鼻子技术)(第三项及以上手术加收60%)(6岁以下儿童加收)</v>
          </cell>
          <cell r="C11492">
            <v>624.96</v>
          </cell>
          <cell r="D11492">
            <v>729.24</v>
          </cell>
          <cell r="E11492">
            <v>850.8</v>
          </cell>
        </row>
        <row r="11493">
          <cell r="B11493" t="str">
            <v>“象鼻子”技术(胸腹主动脉处的象鼻子技术)</v>
          </cell>
          <cell r="C11493">
            <v>3471</v>
          </cell>
          <cell r="D11493">
            <v>4050</v>
          </cell>
          <cell r="E11493">
            <v>4725</v>
          </cell>
        </row>
        <row r="11494">
          <cell r="B11494" t="str">
            <v>“象鼻子”技术(胸腹主动脉处的象鼻子技术)(6岁以下儿童加收)</v>
          </cell>
          <cell r="C11494">
            <v>1041</v>
          </cell>
          <cell r="D11494">
            <v>1214.6</v>
          </cell>
          <cell r="E11494">
            <v>1417</v>
          </cell>
        </row>
        <row r="11495">
          <cell r="B11495" t="str">
            <v>“象鼻子”技术(胸腹主动脉处的象鼻子技术)(第二项手术加收75%)</v>
          </cell>
          <cell r="C11495">
            <v>2603.3</v>
          </cell>
          <cell r="D11495">
            <v>3037.5</v>
          </cell>
          <cell r="E11495">
            <v>3543.8</v>
          </cell>
        </row>
        <row r="11496">
          <cell r="B11496" t="str">
            <v>“象鼻子”技术(胸腹主动脉处的象鼻子技术)(第二项手术加收75%)(6岁以下儿童加收)</v>
          </cell>
          <cell r="C11496">
            <v>781</v>
          </cell>
          <cell r="D11496">
            <v>911.3</v>
          </cell>
          <cell r="E11496">
            <v>1063.1</v>
          </cell>
        </row>
        <row r="11497">
          <cell r="B11497" t="str">
            <v>“象鼻子”技术(胸腹主动脉处的象鼻子技术)(第三项及以上手术加收60%)</v>
          </cell>
          <cell r="C11497">
            <v>2082.6</v>
          </cell>
          <cell r="D11497">
            <v>2430</v>
          </cell>
          <cell r="E11497">
            <v>2835</v>
          </cell>
        </row>
        <row r="11498">
          <cell r="B11498" t="str">
            <v>“象鼻子”技术(胸腹主动脉处的象鼻子技术)(第三项及以上手术加收60%)(6岁以下儿童加收)</v>
          </cell>
          <cell r="C11498">
            <v>624.96</v>
          </cell>
          <cell r="D11498">
            <v>729.24</v>
          </cell>
          <cell r="E11498">
            <v>850.8</v>
          </cell>
        </row>
        <row r="11499">
          <cell r="B11499" t="str">
            <v>主动脉弓部瘤切除人工血管置换术</v>
          </cell>
        </row>
        <row r="11500">
          <cell r="B11500" t="str">
            <v>主动脉弓部瘤切除人工血管置换术(第二项手术加收75%)</v>
          </cell>
        </row>
        <row r="11501">
          <cell r="B11501" t="str">
            <v>主动脉弓部瘤切除人工血管置换术(第三项及以上手术加收60%)</v>
          </cell>
          <cell r="C11501">
            <v>0</v>
          </cell>
          <cell r="D11501">
            <v>0</v>
          </cell>
          <cell r="E11501">
            <v>0</v>
          </cell>
        </row>
        <row r="11502">
          <cell r="B11502" t="str">
            <v>动脉调转术(动脉Switch术)</v>
          </cell>
          <cell r="C11502">
            <v>3000</v>
          </cell>
          <cell r="D11502">
            <v>5400</v>
          </cell>
          <cell r="E11502">
            <v>6300</v>
          </cell>
        </row>
        <row r="11503">
          <cell r="B11503" t="str">
            <v>动脉调转术(动脉Switch术)(第二项手术加收75%)</v>
          </cell>
          <cell r="C11503">
            <v>2250</v>
          </cell>
          <cell r="D11503">
            <v>4050</v>
          </cell>
          <cell r="E11503">
            <v>4725</v>
          </cell>
        </row>
        <row r="11504">
          <cell r="B11504" t="str">
            <v>动脉调转术(动脉Switch术)(第二项手术加收75%)(6岁以下儿童加收)</v>
          </cell>
          <cell r="C11504">
            <v>675.2</v>
          </cell>
          <cell r="D11504">
            <v>1215.4</v>
          </cell>
          <cell r="E11504">
            <v>1418</v>
          </cell>
        </row>
        <row r="11505">
          <cell r="B11505" t="str">
            <v>动脉调转术(动脉Switch术)(第三项及以上手术加收60%)</v>
          </cell>
          <cell r="C11505">
            <v>1800</v>
          </cell>
          <cell r="D11505">
            <v>3240</v>
          </cell>
          <cell r="E11505">
            <v>3780</v>
          </cell>
        </row>
        <row r="11506">
          <cell r="B11506" t="str">
            <v>动脉调转术(动脉Switch术)(第三项及以上手术加收60%)(6岁以下儿童加收)</v>
          </cell>
          <cell r="C11506">
            <v>540.24</v>
          </cell>
          <cell r="D11506">
            <v>972.36</v>
          </cell>
          <cell r="E11506">
            <v>1134.36</v>
          </cell>
        </row>
        <row r="11507">
          <cell r="B11507" t="str">
            <v>动脉调转术(动脉Switch术)(6岁以下儿童加收)</v>
          </cell>
          <cell r="C11507">
            <v>900</v>
          </cell>
          <cell r="D11507">
            <v>1620</v>
          </cell>
          <cell r="E11507">
            <v>1890</v>
          </cell>
        </row>
        <row r="11508">
          <cell r="B11508" t="str">
            <v>动脉调转术(动脉Switch术)(完全型大动脉转位)</v>
          </cell>
          <cell r="C11508">
            <v>3000</v>
          </cell>
          <cell r="D11508">
            <v>5400</v>
          </cell>
          <cell r="E11508">
            <v>6300</v>
          </cell>
        </row>
        <row r="11509">
          <cell r="B11509" t="str">
            <v>动脉调转术(动脉Switch术)(完全型大动脉转位)(6岁以下儿童加收)</v>
          </cell>
          <cell r="C11509">
            <v>900</v>
          </cell>
          <cell r="D11509">
            <v>1620</v>
          </cell>
          <cell r="E11509">
            <v>1890</v>
          </cell>
        </row>
        <row r="11510">
          <cell r="B11510" t="str">
            <v>动脉调转术(动脉Switch术)(完全型大动脉转位)(第二项手术加收75%)</v>
          </cell>
          <cell r="C11510">
            <v>2250</v>
          </cell>
          <cell r="D11510">
            <v>4050</v>
          </cell>
          <cell r="E11510">
            <v>4725</v>
          </cell>
        </row>
        <row r="11511">
          <cell r="B11511" t="str">
            <v>动脉调转术(动脉Switch术)(完全型大动脉转位)(第二项手术加收75%)(6岁以下儿童加收)</v>
          </cell>
          <cell r="C11511">
            <v>675.2</v>
          </cell>
          <cell r="D11511">
            <v>1215.4</v>
          </cell>
          <cell r="E11511">
            <v>1418</v>
          </cell>
        </row>
        <row r="11512">
          <cell r="B11512" t="str">
            <v>动脉调转术(动脉Switch术)(完全型大动脉转位)(第三项及以上手术加收60%)</v>
          </cell>
          <cell r="C11512">
            <v>1800</v>
          </cell>
          <cell r="D11512">
            <v>3240</v>
          </cell>
          <cell r="E11512">
            <v>3780</v>
          </cell>
        </row>
        <row r="11513">
          <cell r="B11513" t="str">
            <v>动脉调转术(动脉Switch术)(完全型大动脉转位)(第三项及以上手术加收60%)(6岁以下儿童加收)</v>
          </cell>
          <cell r="C11513">
            <v>540.24</v>
          </cell>
          <cell r="D11513">
            <v>972.36</v>
          </cell>
          <cell r="E11513">
            <v>1134.36</v>
          </cell>
        </row>
        <row r="11514">
          <cell r="B11514" t="str">
            <v>动脉调转术(动脉Switch术)(右室双出口)</v>
          </cell>
          <cell r="C11514">
            <v>3000</v>
          </cell>
          <cell r="D11514">
            <v>5400</v>
          </cell>
          <cell r="E11514">
            <v>6300</v>
          </cell>
        </row>
        <row r="11515">
          <cell r="B11515" t="str">
            <v>动脉调转术(动脉Switch术)(右室双出口)(6岁以下儿童加收)</v>
          </cell>
          <cell r="C11515">
            <v>900</v>
          </cell>
          <cell r="D11515">
            <v>1620</v>
          </cell>
          <cell r="E11515">
            <v>1890</v>
          </cell>
        </row>
        <row r="11516">
          <cell r="B11516" t="str">
            <v>动脉调转术(动脉Switch术)(右室双出口)(第二项手术加收75%)</v>
          </cell>
          <cell r="C11516">
            <v>2250</v>
          </cell>
          <cell r="D11516">
            <v>4050</v>
          </cell>
          <cell r="E11516">
            <v>4725</v>
          </cell>
        </row>
        <row r="11517">
          <cell r="B11517" t="str">
            <v>动脉调转术(动脉Switch术)(右室双出口)(第二项手术加收75%)(6岁以下儿童加收)</v>
          </cell>
          <cell r="C11517">
            <v>675.2</v>
          </cell>
          <cell r="D11517">
            <v>1215.4</v>
          </cell>
          <cell r="E11517">
            <v>1418</v>
          </cell>
        </row>
        <row r="11518">
          <cell r="B11518" t="str">
            <v>动脉调转术(动脉Switch术)(右室双出口)(第三项及以上手术加收60%)</v>
          </cell>
          <cell r="C11518">
            <v>1800</v>
          </cell>
          <cell r="D11518">
            <v>3240</v>
          </cell>
          <cell r="E11518">
            <v>3780</v>
          </cell>
        </row>
        <row r="11519">
          <cell r="B11519" t="str">
            <v>动脉调转术(动脉Switch术)(右室双出口)(第三项及以上手术加收60%)(6岁以下儿童加收)</v>
          </cell>
          <cell r="C11519">
            <v>540.24</v>
          </cell>
          <cell r="D11519">
            <v>972.36</v>
          </cell>
          <cell r="E11519">
            <v>1134.36</v>
          </cell>
        </row>
        <row r="11520">
          <cell r="B11520" t="str">
            <v>心房调转术</v>
          </cell>
          <cell r="C11520">
            <v>2500</v>
          </cell>
          <cell r="D11520">
            <v>4320</v>
          </cell>
          <cell r="E11520">
            <v>5040</v>
          </cell>
        </row>
        <row r="11521">
          <cell r="B11521" t="str">
            <v>心房调转术(第二项手术加收75%)</v>
          </cell>
          <cell r="C11521">
            <v>1875</v>
          </cell>
          <cell r="D11521">
            <v>3240</v>
          </cell>
          <cell r="E11521">
            <v>3780</v>
          </cell>
        </row>
        <row r="11522">
          <cell r="B11522" t="str">
            <v>心房调转术(第二项手术加收75%)(6岁以下儿童加收)</v>
          </cell>
          <cell r="C11522">
            <v>562.7</v>
          </cell>
          <cell r="D11522">
            <v>972.3</v>
          </cell>
          <cell r="E11522">
            <v>1134.4</v>
          </cell>
        </row>
        <row r="11523">
          <cell r="B11523" t="str">
            <v>心房调转术(第三项及以上手术加收60%)</v>
          </cell>
          <cell r="C11523">
            <v>1500</v>
          </cell>
          <cell r="D11523">
            <v>2592</v>
          </cell>
          <cell r="E11523">
            <v>3024</v>
          </cell>
        </row>
        <row r="11524">
          <cell r="B11524" t="str">
            <v>心房调转术(第三项及以上手术加收60%)(6岁以下儿童加收)</v>
          </cell>
          <cell r="C11524">
            <v>449.88</v>
          </cell>
          <cell r="D11524">
            <v>777.36</v>
          </cell>
          <cell r="E11524">
            <v>906.84</v>
          </cell>
        </row>
        <row r="11525">
          <cell r="B11525" t="str">
            <v>心房调转术(6岁以下儿童加收)</v>
          </cell>
          <cell r="C11525">
            <v>750</v>
          </cell>
          <cell r="D11525">
            <v>1296</v>
          </cell>
          <cell r="E11525">
            <v>1512</v>
          </cell>
        </row>
        <row r="11526">
          <cell r="B11526" t="str">
            <v>双调转手术(DoubleSwitch手术)</v>
          </cell>
          <cell r="C11526">
            <v>3800</v>
          </cell>
          <cell r="D11526">
            <v>6075</v>
          </cell>
          <cell r="E11526">
            <v>7087.5</v>
          </cell>
        </row>
        <row r="11527">
          <cell r="B11527" t="str">
            <v>双调转手术(DoubleSwitch手术)(第二项手术加收75%)</v>
          </cell>
          <cell r="C11527">
            <v>2850</v>
          </cell>
          <cell r="D11527">
            <v>4556.3</v>
          </cell>
          <cell r="E11527">
            <v>5315.6</v>
          </cell>
        </row>
        <row r="11528">
          <cell r="B11528" t="str">
            <v>双调转手术(DoubleSwitch手术)(第二项手术加收75%)(6岁以下儿童加收)</v>
          </cell>
          <cell r="C11528">
            <v>854.7</v>
          </cell>
          <cell r="D11528">
            <v>1366.4</v>
          </cell>
          <cell r="E11528">
            <v>1594.1</v>
          </cell>
        </row>
        <row r="11529">
          <cell r="B11529" t="str">
            <v>双调转手术(DoubleSwitch手术)(第三项及以上手术加收60%)</v>
          </cell>
          <cell r="C11529">
            <v>2280</v>
          </cell>
          <cell r="D11529">
            <v>3645</v>
          </cell>
          <cell r="E11529">
            <v>4252.56</v>
          </cell>
        </row>
        <row r="11530">
          <cell r="B11530" t="str">
            <v>双调转手术(DoubleSwitch手术)(第三项及以上手术加收60%)(6岁以下儿童加收)</v>
          </cell>
          <cell r="C11530">
            <v>683.76</v>
          </cell>
          <cell r="D11530">
            <v>1093.08</v>
          </cell>
          <cell r="E11530">
            <v>1275.36</v>
          </cell>
        </row>
        <row r="11531">
          <cell r="B11531" t="str">
            <v>双调转手术(DoubleSwitch手术)(6岁以下儿童加收)</v>
          </cell>
          <cell r="C11531">
            <v>1140</v>
          </cell>
          <cell r="D11531">
            <v>1823</v>
          </cell>
          <cell r="E11531">
            <v>2126</v>
          </cell>
        </row>
        <row r="11532">
          <cell r="B11532" t="str">
            <v>内外通道矫治手术(Rastalli手术)</v>
          </cell>
          <cell r="C11532">
            <v>3587</v>
          </cell>
          <cell r="D11532">
            <v>4185</v>
          </cell>
          <cell r="E11532">
            <v>4882.5</v>
          </cell>
        </row>
        <row r="11533">
          <cell r="B11533" t="str">
            <v>内外通道矫治手术(Rastalli手术)(第二项手术加收75%)</v>
          </cell>
          <cell r="C11533">
            <v>2690.3</v>
          </cell>
          <cell r="D11533">
            <v>3138.8</v>
          </cell>
          <cell r="E11533">
            <v>3661.9</v>
          </cell>
        </row>
        <row r="11534">
          <cell r="B11534" t="str">
            <v>内外通道矫治手术(Rastalli手术)(第二项手术加收75%)(6岁以下儿童加收)</v>
          </cell>
          <cell r="C11534">
            <v>807.1</v>
          </cell>
          <cell r="D11534">
            <v>941.6</v>
          </cell>
          <cell r="E11534">
            <v>1098.6</v>
          </cell>
        </row>
        <row r="11535">
          <cell r="B11535" t="str">
            <v>内外通道矫治手术(Rastalli手术)(第三项及以上手术加收60%)</v>
          </cell>
          <cell r="C11535">
            <v>2152.2</v>
          </cell>
          <cell r="D11535">
            <v>2511</v>
          </cell>
          <cell r="E11535">
            <v>2929.56</v>
          </cell>
        </row>
        <row r="11536">
          <cell r="B11536" t="str">
            <v>内外通道矫治手术(Rastalli手术)(第三项及以上手术加收60%)(6岁以下儿童加收)</v>
          </cell>
          <cell r="C11536">
            <v>645.84</v>
          </cell>
          <cell r="D11536">
            <v>753.6</v>
          </cell>
          <cell r="E11536">
            <v>879.12</v>
          </cell>
        </row>
        <row r="11537">
          <cell r="B11537" t="str">
            <v>内外通道矫治手术(Rastalli手术)(大动脉转位或右室双出口等疾患的各种改良方式)</v>
          </cell>
          <cell r="C11537">
            <v>3587</v>
          </cell>
          <cell r="D11537">
            <v>4185</v>
          </cell>
          <cell r="E11537">
            <v>4882.5</v>
          </cell>
        </row>
        <row r="11538">
          <cell r="B11538" t="str">
            <v>内外通道矫治手术(Rastalli手术)(大动脉转位或右室双出口等疾患的各种改良方式)(6岁以下儿童加收)</v>
          </cell>
          <cell r="C11538">
            <v>1075.7</v>
          </cell>
          <cell r="D11538">
            <v>1255.1</v>
          </cell>
          <cell r="E11538">
            <v>1464.3</v>
          </cell>
        </row>
        <row r="11539">
          <cell r="B11539" t="str">
            <v>内外通道矫治手术(Rastalli手术)(大动脉转位或右室双出口等疾患的各种改良方式)(第二项手术加收75%)</v>
          </cell>
          <cell r="C11539">
            <v>2690.3</v>
          </cell>
          <cell r="D11539">
            <v>3138.8</v>
          </cell>
          <cell r="E11539">
            <v>3661.9</v>
          </cell>
        </row>
        <row r="11540">
          <cell r="B11540" t="str">
            <v>内外通道矫治手术(Rastalli手术)(大动脉转位或右室双出口等疾患的各种改良方式)(第二项手术加收75%)(6岁以下儿童加收)</v>
          </cell>
          <cell r="C11540">
            <v>807.1</v>
          </cell>
          <cell r="D11540">
            <v>941.6</v>
          </cell>
          <cell r="E11540">
            <v>1098.6</v>
          </cell>
        </row>
        <row r="11541">
          <cell r="B11541" t="str">
            <v>内外通道矫治手术(Rastalli手术)(大动脉转位或右室双出口等疾患的各种改良方式)(第三项及以上手术加收60%)</v>
          </cell>
          <cell r="C11541">
            <v>2152.2</v>
          </cell>
          <cell r="D11541">
            <v>2511</v>
          </cell>
          <cell r="E11541">
            <v>2929.56</v>
          </cell>
        </row>
        <row r="11542">
          <cell r="B11542" t="str">
            <v>内外通道矫治手术(Rastalli手术)(大动脉转位或右室双出口等疾患的各种改良方式)(第三项及以上手术加收60%)(6岁以下儿童加收)</v>
          </cell>
          <cell r="C11542">
            <v>645.84</v>
          </cell>
          <cell r="D11542">
            <v>753.6</v>
          </cell>
          <cell r="E11542">
            <v>879.12</v>
          </cell>
        </row>
        <row r="11543">
          <cell r="B11543" t="str">
            <v>内外通道矫治手术(Rastalli手术)(6岁以下儿童加收)</v>
          </cell>
          <cell r="C11543">
            <v>1076</v>
          </cell>
          <cell r="D11543">
            <v>1256</v>
          </cell>
          <cell r="E11543">
            <v>1465</v>
          </cell>
        </row>
        <row r="11544">
          <cell r="B11544" t="str">
            <v>房坦型手术(FontanType手术)</v>
          </cell>
          <cell r="C11544">
            <v>2430</v>
          </cell>
          <cell r="D11544">
            <v>2835</v>
          </cell>
          <cell r="E11544">
            <v>3307.5</v>
          </cell>
        </row>
        <row r="11545">
          <cell r="B11545" t="str">
            <v>房坦型手术(FontanType手术)(第二项手术加收75%)</v>
          </cell>
          <cell r="C11545">
            <v>1822.5</v>
          </cell>
          <cell r="D11545">
            <v>2126.3</v>
          </cell>
          <cell r="E11545">
            <v>2480.6</v>
          </cell>
        </row>
        <row r="11546">
          <cell r="B11546" t="str">
            <v>房坦型手术(FontanType手术)(第二项手术加收75%)(6岁以下儿童加收)</v>
          </cell>
          <cell r="C11546">
            <v>546.9</v>
          </cell>
          <cell r="D11546">
            <v>638.1</v>
          </cell>
          <cell r="E11546">
            <v>744.4</v>
          </cell>
        </row>
        <row r="11547">
          <cell r="B11547" t="str">
            <v>房坦型手术(FontanType手术)(第三项及以上手术加收60%)</v>
          </cell>
          <cell r="C11547">
            <v>1458</v>
          </cell>
          <cell r="D11547">
            <v>1701</v>
          </cell>
          <cell r="E11547">
            <v>1984.56</v>
          </cell>
        </row>
        <row r="11548">
          <cell r="B11548" t="str">
            <v>房坦型手术(FontanType手术)(第三项及以上手术加收60%)(6岁以下儿童加收)</v>
          </cell>
          <cell r="C11548">
            <v>437.28</v>
          </cell>
          <cell r="D11548">
            <v>510.12</v>
          </cell>
          <cell r="E11548">
            <v>595.2</v>
          </cell>
        </row>
        <row r="11549">
          <cell r="B11549" t="str">
            <v>房坦型手术(FontanType手术)(半Fontan手术)</v>
          </cell>
          <cell r="C11549">
            <v>2430</v>
          </cell>
          <cell r="D11549">
            <v>2835</v>
          </cell>
          <cell r="E11549">
            <v>3307.5</v>
          </cell>
        </row>
        <row r="11550">
          <cell r="B11550" t="str">
            <v>房坦型手术(FontanType手术)(半Fontan手术)(6岁以下儿童加收)</v>
          </cell>
          <cell r="C11550">
            <v>728.8</v>
          </cell>
          <cell r="D11550">
            <v>850.2</v>
          </cell>
          <cell r="E11550">
            <v>991.9</v>
          </cell>
        </row>
        <row r="11551">
          <cell r="B11551" t="str">
            <v>房坦型手术(FontanType手术)(半Fontan手术)(第二项手术加收75%)</v>
          </cell>
          <cell r="C11551">
            <v>1822.5</v>
          </cell>
          <cell r="D11551">
            <v>2126.3</v>
          </cell>
          <cell r="E11551">
            <v>2480.6</v>
          </cell>
        </row>
        <row r="11552">
          <cell r="B11552" t="str">
            <v>房坦型手术(FontanType手术)(半Fontan手术)(第二项手术加收75%)(6岁以下儿童加收)</v>
          </cell>
          <cell r="C11552">
            <v>546.9</v>
          </cell>
          <cell r="D11552">
            <v>638.1</v>
          </cell>
          <cell r="E11552">
            <v>744.4</v>
          </cell>
        </row>
        <row r="11553">
          <cell r="B11553" t="str">
            <v>房坦型手术(FontanType手术)(半Fontan手术)(第三项及以上手术加收60%)</v>
          </cell>
          <cell r="C11553">
            <v>1458</v>
          </cell>
          <cell r="D11553">
            <v>1701</v>
          </cell>
          <cell r="E11553">
            <v>1984.56</v>
          </cell>
        </row>
        <row r="11554">
          <cell r="B11554" t="str">
            <v>房坦型手术(FontanType手术)(半Fontan手术)(第三项及以上手术加收60%)(6岁以下儿童加收)</v>
          </cell>
          <cell r="C11554">
            <v>437.28</v>
          </cell>
          <cell r="D11554">
            <v>510.12</v>
          </cell>
          <cell r="E11554">
            <v>595.2</v>
          </cell>
        </row>
        <row r="11555">
          <cell r="B11555" t="str">
            <v>房坦型手术(FontanType手术)(6岁以下儿童加收)</v>
          </cell>
          <cell r="C11555">
            <v>729</v>
          </cell>
          <cell r="D11555">
            <v>851</v>
          </cell>
          <cell r="E11555">
            <v>992</v>
          </cell>
        </row>
        <row r="11556">
          <cell r="B11556" t="str">
            <v>矫正型大动脉转位伴发畸形矫治术</v>
          </cell>
          <cell r="C11556">
            <v>3934</v>
          </cell>
          <cell r="D11556">
            <v>4590</v>
          </cell>
          <cell r="E11556">
            <v>5355</v>
          </cell>
        </row>
        <row r="11557">
          <cell r="B11557" t="str">
            <v>矫正型大动脉转位伴发畸形矫治术(第二项手术加收75%)</v>
          </cell>
          <cell r="C11557">
            <v>2950.5</v>
          </cell>
          <cell r="D11557">
            <v>3442.5</v>
          </cell>
          <cell r="E11557">
            <v>4016.3</v>
          </cell>
        </row>
        <row r="11558">
          <cell r="B11558" t="str">
            <v>矫正型大动脉转位伴发畸形矫治术(第二项手术加收75%)(6岁以下儿童加收)</v>
          </cell>
          <cell r="C11558">
            <v>885.2</v>
          </cell>
          <cell r="D11558">
            <v>1032.8</v>
          </cell>
          <cell r="E11558">
            <v>1204.9</v>
          </cell>
        </row>
        <row r="11559">
          <cell r="B11559" t="str">
            <v>矫正型大动脉转位伴发畸形矫治术(6岁以下儿童加收)</v>
          </cell>
          <cell r="C11559">
            <v>1180</v>
          </cell>
          <cell r="D11559">
            <v>1377</v>
          </cell>
          <cell r="E11559">
            <v>1607</v>
          </cell>
        </row>
        <row r="11560">
          <cell r="B11560" t="str">
            <v>矫正型大动脉转位伴发畸形矫治术(第三项及以上手术加收60%)</v>
          </cell>
          <cell r="C11560">
            <v>2360.4</v>
          </cell>
          <cell r="D11560">
            <v>2754</v>
          </cell>
          <cell r="E11560">
            <v>3213</v>
          </cell>
        </row>
        <row r="11561">
          <cell r="B11561" t="str">
            <v>矫正型大动脉转位伴发畸形矫治术(第三项及以上手术加收60%)(6岁以下儿童加收)</v>
          </cell>
          <cell r="C11561">
            <v>708.36</v>
          </cell>
          <cell r="D11561">
            <v>826.44</v>
          </cell>
          <cell r="E11561">
            <v>964.2</v>
          </cell>
        </row>
        <row r="11562">
          <cell r="B11562" t="str">
            <v>矫正型大动脉转位伴发畸形矫治术(室缺损修补术)</v>
          </cell>
          <cell r="C11562">
            <v>3934</v>
          </cell>
          <cell r="D11562">
            <v>4590</v>
          </cell>
          <cell r="E11562">
            <v>5355</v>
          </cell>
        </row>
        <row r="11563">
          <cell r="B11563" t="str">
            <v>矫正型大动脉转位伴发畸形矫治术(室缺损修补术)(6岁以下儿童加收)</v>
          </cell>
          <cell r="C11563">
            <v>1179.8</v>
          </cell>
          <cell r="D11563">
            <v>1376.5</v>
          </cell>
          <cell r="E11563">
            <v>1606</v>
          </cell>
        </row>
        <row r="11564">
          <cell r="B11564" t="str">
            <v>矫正型大动脉转位伴发畸形矫治术(室缺损修补术)(第二项手术加收75%)</v>
          </cell>
          <cell r="C11564">
            <v>2950.5</v>
          </cell>
          <cell r="D11564">
            <v>3442.5</v>
          </cell>
          <cell r="E11564">
            <v>4016.3</v>
          </cell>
        </row>
        <row r="11565">
          <cell r="B11565" t="str">
            <v>矫正型大动脉转位伴发畸形矫治术(室缺损修补术)(第二项手术加收75%)(6岁以下儿童加收)</v>
          </cell>
          <cell r="C11565">
            <v>885.2</v>
          </cell>
          <cell r="D11565">
            <v>1032.8</v>
          </cell>
          <cell r="E11565">
            <v>1204.9</v>
          </cell>
        </row>
        <row r="11566">
          <cell r="B11566" t="str">
            <v>矫正型大动脉转位伴发畸形矫治术(室缺损修补术)(第三项及以上手术加收60%)</v>
          </cell>
          <cell r="C11566">
            <v>2360.4</v>
          </cell>
          <cell r="D11566">
            <v>2754</v>
          </cell>
          <cell r="E11566">
            <v>3213</v>
          </cell>
        </row>
        <row r="11567">
          <cell r="B11567" t="str">
            <v>矫正型大动脉转位伴发畸形矫治术(室缺损修补术)(第三项及以上手术加收60%)(6岁以下儿童加收)</v>
          </cell>
          <cell r="C11567">
            <v>708.36</v>
          </cell>
          <cell r="D11567">
            <v>826.44</v>
          </cell>
          <cell r="E11567">
            <v>964.2</v>
          </cell>
        </row>
        <row r="11568">
          <cell r="B11568" t="str">
            <v>矫正型大动脉转位伴发畸形矫治术(肺动脉狭窄疏通术)</v>
          </cell>
          <cell r="C11568">
            <v>3934</v>
          </cell>
          <cell r="D11568">
            <v>4590</v>
          </cell>
          <cell r="E11568">
            <v>5355</v>
          </cell>
        </row>
        <row r="11569">
          <cell r="B11569" t="str">
            <v>矫正型大动脉转位伴发畸形矫治术(肺动脉狭窄疏通术)(6岁以下儿童加收)</v>
          </cell>
          <cell r="C11569">
            <v>1179.8</v>
          </cell>
          <cell r="D11569">
            <v>1376.5</v>
          </cell>
          <cell r="E11569">
            <v>1606</v>
          </cell>
        </row>
        <row r="11570">
          <cell r="B11570" t="str">
            <v>矫正型大动脉转位伴发畸形矫治术(肺动脉狭窄疏通术)(第二项手术加收75%)</v>
          </cell>
          <cell r="C11570">
            <v>2950.5</v>
          </cell>
          <cell r="D11570">
            <v>3442.5</v>
          </cell>
          <cell r="E11570">
            <v>4016.3</v>
          </cell>
        </row>
        <row r="11571">
          <cell r="B11571" t="str">
            <v>矫正型大动脉转位伴发畸形矫治术(肺动脉狭窄疏通术)(第二项手术加收75%)(6岁以下儿童加收)</v>
          </cell>
          <cell r="C11571">
            <v>885.2</v>
          </cell>
          <cell r="D11571">
            <v>1032.8</v>
          </cell>
          <cell r="E11571">
            <v>1204.9</v>
          </cell>
        </row>
        <row r="11572">
          <cell r="B11572" t="str">
            <v>矫正型大动脉转位伴发畸形矫治术(肺动脉狭窄疏通术)(第三项及以上手术加收60%)</v>
          </cell>
          <cell r="C11572">
            <v>2360.4</v>
          </cell>
          <cell r="D11572">
            <v>2754</v>
          </cell>
          <cell r="E11572">
            <v>3213</v>
          </cell>
        </row>
        <row r="11573">
          <cell r="B11573" t="str">
            <v>矫正型大动脉转位伴发畸形矫治术(肺动脉狭窄疏通术)(第三项及以上手术加收60%)(6岁以下儿童加收)</v>
          </cell>
          <cell r="C11573">
            <v>708.36</v>
          </cell>
          <cell r="D11573">
            <v>826.44</v>
          </cell>
          <cell r="E11573">
            <v>964.2</v>
          </cell>
        </row>
        <row r="11574">
          <cell r="B11574" t="str">
            <v>矫正型大动脉转位伴发畸形矫治术(左侧房室瓣成形术)(第二项手术加收75%)</v>
          </cell>
          <cell r="C11574">
            <v>2950.5</v>
          </cell>
          <cell r="D11574">
            <v>3442.5</v>
          </cell>
          <cell r="E11574">
            <v>4016.3</v>
          </cell>
        </row>
        <row r="11575">
          <cell r="B11575" t="str">
            <v>矫正型大动脉转位伴发畸形矫治术(左侧房室瓣成形术)(第二项手术加收75%)(6岁以下儿童加收)</v>
          </cell>
          <cell r="C11575">
            <v>885.2</v>
          </cell>
          <cell r="D11575">
            <v>1032.8</v>
          </cell>
          <cell r="E11575">
            <v>1204.9</v>
          </cell>
        </row>
        <row r="11576">
          <cell r="B11576" t="str">
            <v>矫正型大动脉转位伴发畸形矫治术(左侧房室瓣成形术)(第三项及以上手术加收60%)</v>
          </cell>
          <cell r="C11576">
            <v>2360.4</v>
          </cell>
          <cell r="D11576">
            <v>2754</v>
          </cell>
          <cell r="E11576">
            <v>3213</v>
          </cell>
        </row>
        <row r="11577">
          <cell r="B11577" t="str">
            <v>矫正型大动脉转位伴发畸形矫治术(左侧房室瓣成形术)(第三项及以上手术加收60%)(6岁以下儿童加收)</v>
          </cell>
          <cell r="C11577">
            <v>708.36</v>
          </cell>
          <cell r="D11577">
            <v>826.44</v>
          </cell>
          <cell r="E11577">
            <v>964.2</v>
          </cell>
        </row>
        <row r="11578">
          <cell r="B11578" t="str">
            <v>矫正型大动脉转位伴发畸形矫治术(左侧房室瓣成形术)</v>
          </cell>
          <cell r="C11578">
            <v>3934</v>
          </cell>
          <cell r="D11578">
            <v>4590</v>
          </cell>
          <cell r="E11578">
            <v>5355</v>
          </cell>
        </row>
        <row r="11579">
          <cell r="B11579" t="str">
            <v>矫正型大动脉转位伴发畸形矫治术(左侧房室瓣成形术)(6岁以下儿童加收)</v>
          </cell>
          <cell r="C11579">
            <v>1179.8</v>
          </cell>
          <cell r="D11579">
            <v>1376.5</v>
          </cell>
          <cell r="E11579">
            <v>1606</v>
          </cell>
        </row>
        <row r="11580">
          <cell r="B11580" t="str">
            <v>永存动脉干修复术</v>
          </cell>
          <cell r="C11580">
            <v>3587</v>
          </cell>
          <cell r="D11580">
            <v>4185</v>
          </cell>
          <cell r="E11580">
            <v>4882.5</v>
          </cell>
        </row>
        <row r="11581">
          <cell r="B11581" t="str">
            <v>永存动脉干修复术(第二项手术加收75%)</v>
          </cell>
          <cell r="C11581">
            <v>2690.3</v>
          </cell>
          <cell r="D11581">
            <v>3138.8</v>
          </cell>
          <cell r="E11581">
            <v>3661.9</v>
          </cell>
        </row>
        <row r="11582">
          <cell r="B11582" t="str">
            <v>永存动脉干修复术(第二项手术加收75%)(6岁以下儿童加收)</v>
          </cell>
          <cell r="C11582">
            <v>807.1</v>
          </cell>
          <cell r="D11582">
            <v>941.6</v>
          </cell>
          <cell r="E11582">
            <v>1098.6</v>
          </cell>
        </row>
        <row r="11583">
          <cell r="B11583" t="str">
            <v>永存动脉干修复术(第三项及以上手术加收60%)</v>
          </cell>
          <cell r="C11583">
            <v>2152.2</v>
          </cell>
          <cell r="D11583">
            <v>2511</v>
          </cell>
          <cell r="E11583">
            <v>2929.56</v>
          </cell>
        </row>
        <row r="11584">
          <cell r="B11584" t="str">
            <v>永存动脉干修复术(第三项及以上手术加收60%)(6岁以下儿童加收)</v>
          </cell>
          <cell r="C11584">
            <v>645.84</v>
          </cell>
          <cell r="D11584">
            <v>753.6</v>
          </cell>
          <cell r="E11584">
            <v>879.12</v>
          </cell>
        </row>
        <row r="11585">
          <cell r="B11585" t="str">
            <v>永存动脉干修复术(6岁以下儿童加收)</v>
          </cell>
          <cell r="C11585">
            <v>1076</v>
          </cell>
          <cell r="D11585">
            <v>1256</v>
          </cell>
          <cell r="E11585">
            <v>1465</v>
          </cell>
        </row>
        <row r="11586">
          <cell r="B11586" t="str">
            <v>复合性人工血管置换术</v>
          </cell>
          <cell r="C11586">
            <v>2430</v>
          </cell>
          <cell r="D11586">
            <v>2835</v>
          </cell>
          <cell r="E11586">
            <v>3307.5</v>
          </cell>
        </row>
        <row r="11587">
          <cell r="B11587" t="str">
            <v>复合性人工血管置换术(第二项手术加收75%)</v>
          </cell>
          <cell r="C11587">
            <v>1822.5</v>
          </cell>
          <cell r="D11587">
            <v>2126.3</v>
          </cell>
          <cell r="E11587">
            <v>2480.6</v>
          </cell>
        </row>
        <row r="11588">
          <cell r="B11588" t="str">
            <v>复合性人工血管置换术(第二项手术加收75%)(6岁以下儿童加收)</v>
          </cell>
          <cell r="C11588">
            <v>546.9</v>
          </cell>
          <cell r="D11588">
            <v>638.1</v>
          </cell>
          <cell r="E11588">
            <v>744.4</v>
          </cell>
        </row>
        <row r="11589">
          <cell r="B11589" t="str">
            <v>复合性人工血管置换术(第三项及以上手术加收60%)</v>
          </cell>
          <cell r="C11589">
            <v>1458</v>
          </cell>
          <cell r="D11589">
            <v>1701</v>
          </cell>
          <cell r="E11589">
            <v>1984.56</v>
          </cell>
        </row>
        <row r="11590">
          <cell r="B11590" t="str">
            <v>复合性人工血管置换术(第三项及以上手术加收60%)(6岁以下儿童加收)</v>
          </cell>
          <cell r="C11590">
            <v>437.28</v>
          </cell>
          <cell r="D11590">
            <v>510.12</v>
          </cell>
          <cell r="E11590">
            <v>595.2</v>
          </cell>
        </row>
        <row r="11591">
          <cell r="B11591" t="str">
            <v>复合性人工血管置换术(6岁以下儿童加收)</v>
          </cell>
          <cell r="C11591">
            <v>729</v>
          </cell>
          <cell r="D11591">
            <v>851</v>
          </cell>
          <cell r="E11591">
            <v>992</v>
          </cell>
        </row>
        <row r="11592">
          <cell r="B11592" t="str">
            <v>科诺(Konno)手术</v>
          </cell>
          <cell r="C11592">
            <v>3000</v>
          </cell>
          <cell r="D11592">
            <v>4860</v>
          </cell>
          <cell r="E11592">
            <v>6300</v>
          </cell>
        </row>
        <row r="11593">
          <cell r="B11593" t="str">
            <v>科诺(Konno)手术(第二项手术加收75%)</v>
          </cell>
          <cell r="C11593">
            <v>2250</v>
          </cell>
          <cell r="D11593">
            <v>3645</v>
          </cell>
          <cell r="E11593">
            <v>4725</v>
          </cell>
        </row>
        <row r="11594">
          <cell r="B11594" t="str">
            <v>科诺(Konno)手术(第二项手术加收75%)(6岁以下儿童加收)</v>
          </cell>
          <cell r="C11594">
            <v>675.2</v>
          </cell>
          <cell r="D11594">
            <v>1093.9</v>
          </cell>
          <cell r="E11594">
            <v>1418</v>
          </cell>
        </row>
        <row r="11595">
          <cell r="B11595" t="str">
            <v>科诺(Konno)手术(6岁以下儿童加收)</v>
          </cell>
          <cell r="C11595">
            <v>900</v>
          </cell>
          <cell r="D11595">
            <v>1458</v>
          </cell>
          <cell r="E11595">
            <v>1890</v>
          </cell>
        </row>
        <row r="11596">
          <cell r="B11596" t="str">
            <v>科诺(Konno)手术(第三项及以上手术加收60%)</v>
          </cell>
          <cell r="C11596">
            <v>1800</v>
          </cell>
          <cell r="D11596">
            <v>2916</v>
          </cell>
          <cell r="E11596">
            <v>3780</v>
          </cell>
        </row>
        <row r="11597">
          <cell r="B11597" t="str">
            <v>科诺(Konno)手术(第三项及以上手术加收60%)(6岁以下儿童加收)</v>
          </cell>
          <cell r="C11597">
            <v>540.24</v>
          </cell>
          <cell r="D11597">
            <v>875.04</v>
          </cell>
          <cell r="E11597">
            <v>1134.36</v>
          </cell>
        </row>
        <row r="11598">
          <cell r="B11598" t="str">
            <v>科诺(Konno)手术(左室流出道扩大)</v>
          </cell>
          <cell r="C11598">
            <v>3000</v>
          </cell>
          <cell r="D11598">
            <v>4860</v>
          </cell>
          <cell r="E11598">
            <v>6300</v>
          </cell>
        </row>
        <row r="11599">
          <cell r="B11599" t="str">
            <v>科诺(Konno)手术(左室流出道扩大)(6岁以下儿童加收)</v>
          </cell>
          <cell r="C11599">
            <v>900</v>
          </cell>
          <cell r="D11599">
            <v>1458</v>
          </cell>
          <cell r="E11599">
            <v>1890</v>
          </cell>
        </row>
        <row r="11600">
          <cell r="B11600" t="str">
            <v>科诺(Konno)手术(左室流出道扩大)(第二项手术加收75%)</v>
          </cell>
          <cell r="C11600">
            <v>2250</v>
          </cell>
          <cell r="D11600">
            <v>3645</v>
          </cell>
          <cell r="E11600">
            <v>4725</v>
          </cell>
        </row>
        <row r="11601">
          <cell r="B11601" t="str">
            <v>科诺(Konno)手术(左室流出道扩大)(第二项手术加收75%)(6岁以下儿童加收)</v>
          </cell>
          <cell r="C11601">
            <v>675.2</v>
          </cell>
          <cell r="D11601">
            <v>1093.9</v>
          </cell>
          <cell r="E11601">
            <v>1418</v>
          </cell>
        </row>
        <row r="11602">
          <cell r="B11602" t="str">
            <v>科诺(Konno)手术(左室流出道扩大)(第三项及以上手术加收60%)</v>
          </cell>
          <cell r="C11602">
            <v>1800</v>
          </cell>
          <cell r="D11602">
            <v>2916</v>
          </cell>
          <cell r="E11602">
            <v>3780</v>
          </cell>
        </row>
        <row r="11603">
          <cell r="B11603" t="str">
            <v>科诺(Konno)手术(左室流出道扩大)(第三项及以上手术加收60%)(6岁以下儿童加收)</v>
          </cell>
          <cell r="C11603">
            <v>540.24</v>
          </cell>
          <cell r="D11603">
            <v>875.04</v>
          </cell>
          <cell r="E11603">
            <v>1134.36</v>
          </cell>
        </row>
        <row r="11604">
          <cell r="B11604" t="str">
            <v>科诺(Konno)手术(主动脉根部扩大)</v>
          </cell>
          <cell r="C11604">
            <v>3000</v>
          </cell>
          <cell r="D11604">
            <v>4860</v>
          </cell>
          <cell r="E11604">
            <v>6300</v>
          </cell>
        </row>
        <row r="11605">
          <cell r="B11605" t="str">
            <v>科诺(Konno)手术(主动脉根部扩大)(6岁以下儿童加收)</v>
          </cell>
          <cell r="C11605">
            <v>900</v>
          </cell>
          <cell r="D11605">
            <v>1458</v>
          </cell>
          <cell r="E11605">
            <v>1890</v>
          </cell>
        </row>
        <row r="11606">
          <cell r="B11606" t="str">
            <v>科诺(Konno)手术(主动脉根部扩大)(第二项手术加收75%)</v>
          </cell>
          <cell r="C11606">
            <v>2250</v>
          </cell>
          <cell r="D11606">
            <v>3645</v>
          </cell>
          <cell r="E11606">
            <v>4725</v>
          </cell>
        </row>
        <row r="11607">
          <cell r="B11607" t="str">
            <v>科诺(Konno)手术(主动脉根部扩大)(第二项手术加收75%)(6岁以下儿童加收)</v>
          </cell>
          <cell r="C11607">
            <v>675.2</v>
          </cell>
          <cell r="D11607">
            <v>1093.9</v>
          </cell>
          <cell r="E11607">
            <v>1418</v>
          </cell>
        </row>
        <row r="11608">
          <cell r="B11608" t="str">
            <v>科诺(Konno)手术(主动脉根部扩大)(第三项及以上手术加收60%)</v>
          </cell>
          <cell r="C11608">
            <v>1800</v>
          </cell>
          <cell r="D11608">
            <v>2916</v>
          </cell>
          <cell r="E11608">
            <v>3780</v>
          </cell>
        </row>
        <row r="11609">
          <cell r="B11609" t="str">
            <v>科诺(Konno)手术(主动脉根部扩大)(第三项及以上手术加收60%)(6岁以下儿童加收)</v>
          </cell>
          <cell r="C11609">
            <v>540.24</v>
          </cell>
          <cell r="D11609">
            <v>875.04</v>
          </cell>
          <cell r="E11609">
            <v>1134.36</v>
          </cell>
        </row>
        <row r="11610">
          <cell r="B11610" t="str">
            <v>科诺(Konno)手术(右室流出道扩大)(第二项手术加收75%)</v>
          </cell>
          <cell r="C11610">
            <v>2250</v>
          </cell>
          <cell r="D11610">
            <v>3645</v>
          </cell>
          <cell r="E11610">
            <v>4725</v>
          </cell>
        </row>
        <row r="11611">
          <cell r="B11611" t="str">
            <v>科诺(Konno)手术(右室流出道扩大)(第二项手术加收75%)(6岁以下儿童加收)</v>
          </cell>
          <cell r="C11611">
            <v>675.2</v>
          </cell>
          <cell r="D11611">
            <v>1093.9</v>
          </cell>
          <cell r="E11611">
            <v>1418</v>
          </cell>
        </row>
        <row r="11612">
          <cell r="B11612" t="str">
            <v>科诺(Konno)手术(右室流出道扩大)(第三项及以上手术加收60%)</v>
          </cell>
          <cell r="C11612">
            <v>1800</v>
          </cell>
          <cell r="D11612">
            <v>2916</v>
          </cell>
          <cell r="E11612">
            <v>3780</v>
          </cell>
        </row>
        <row r="11613">
          <cell r="B11613" t="str">
            <v>科诺(Konno)手术(右室流出道扩大)(第三项及以上手术加收60%)(6岁以下儿童加收)</v>
          </cell>
          <cell r="C11613">
            <v>540.24</v>
          </cell>
          <cell r="D11613">
            <v>875.04</v>
          </cell>
          <cell r="E11613">
            <v>1134.36</v>
          </cell>
        </row>
        <row r="11614">
          <cell r="B11614" t="str">
            <v>科诺(Konno)手术(右室流出道扩大)</v>
          </cell>
          <cell r="C11614">
            <v>3000</v>
          </cell>
          <cell r="D11614">
            <v>4860</v>
          </cell>
          <cell r="E11614">
            <v>6300</v>
          </cell>
        </row>
        <row r="11615">
          <cell r="B11615" t="str">
            <v>科诺(Konno)手术(右室流出道扩大)(6岁以下儿童加收)</v>
          </cell>
          <cell r="C11615">
            <v>900</v>
          </cell>
          <cell r="D11615">
            <v>1458</v>
          </cell>
          <cell r="E11615">
            <v>1890</v>
          </cell>
        </row>
        <row r="11616">
          <cell r="B11616" t="str">
            <v>科诺(Konno)手术(主动脉瓣替换术)</v>
          </cell>
          <cell r="C11616">
            <v>3000</v>
          </cell>
          <cell r="D11616">
            <v>4860</v>
          </cell>
          <cell r="E11616">
            <v>6300</v>
          </cell>
        </row>
        <row r="11617">
          <cell r="B11617" t="str">
            <v>科诺(Konno)手术(主动脉瓣替换术)(6岁以下儿童加收)</v>
          </cell>
          <cell r="C11617">
            <v>900</v>
          </cell>
          <cell r="D11617">
            <v>1458</v>
          </cell>
          <cell r="E11617">
            <v>1890</v>
          </cell>
        </row>
        <row r="11618">
          <cell r="B11618" t="str">
            <v>科诺(Konno)手术(主动脉瓣替换术)(第二项手术加收75%)</v>
          </cell>
          <cell r="C11618">
            <v>2250</v>
          </cell>
          <cell r="D11618">
            <v>3645</v>
          </cell>
          <cell r="E11618">
            <v>4725</v>
          </cell>
        </row>
        <row r="11619">
          <cell r="B11619" t="str">
            <v>科诺(Konno)手术(主动脉瓣替换术)(第二项手术加收75%)(6岁以下儿童加收)</v>
          </cell>
          <cell r="C11619">
            <v>675.2</v>
          </cell>
          <cell r="D11619">
            <v>1093.9</v>
          </cell>
          <cell r="E11619">
            <v>1418</v>
          </cell>
        </row>
        <row r="11620">
          <cell r="B11620" t="str">
            <v>科诺(Konno)手术(主动脉瓣替换术)(第三项及以上手术加收60%)</v>
          </cell>
          <cell r="C11620">
            <v>1800</v>
          </cell>
          <cell r="D11620">
            <v>2916</v>
          </cell>
          <cell r="E11620">
            <v>3780</v>
          </cell>
        </row>
        <row r="11621">
          <cell r="B11621" t="str">
            <v>科诺(Konno)手术(主动脉瓣替换术)(第三项及以上手术加收60%)(6岁以下儿童加收)</v>
          </cell>
          <cell r="C11621">
            <v>540.24</v>
          </cell>
          <cell r="D11621">
            <v>875.04</v>
          </cell>
          <cell r="E11621">
            <v>1134.36</v>
          </cell>
        </row>
        <row r="11622">
          <cell r="B11622" t="str">
            <v>外通道手术</v>
          </cell>
          <cell r="C11622">
            <v>2600</v>
          </cell>
          <cell r="D11622">
            <v>3888</v>
          </cell>
          <cell r="E11622">
            <v>5040</v>
          </cell>
        </row>
        <row r="11623">
          <cell r="B11623" t="str">
            <v>外通道手术(第二项手术加收75%)</v>
          </cell>
          <cell r="C11623">
            <v>1950</v>
          </cell>
          <cell r="D11623">
            <v>2916</v>
          </cell>
          <cell r="E11623">
            <v>3780</v>
          </cell>
        </row>
        <row r="11624">
          <cell r="B11624" t="str">
            <v>外通道手术(第二项手术加收75%)(6岁以下儿童加收)</v>
          </cell>
          <cell r="C11624">
            <v>585</v>
          </cell>
          <cell r="D11624">
            <v>874.8</v>
          </cell>
          <cell r="E11624">
            <v>1134</v>
          </cell>
        </row>
        <row r="11625">
          <cell r="B11625" t="str">
            <v>外通道手术(第三项及以上手术加收60%)</v>
          </cell>
          <cell r="C11625">
            <v>1560</v>
          </cell>
          <cell r="D11625">
            <v>2332.8</v>
          </cell>
          <cell r="E11625">
            <v>3024</v>
          </cell>
        </row>
        <row r="11626">
          <cell r="B11626" t="str">
            <v>外通道手术(第三项及以上手术加收60%)(6岁以下儿童加收)</v>
          </cell>
          <cell r="C11626">
            <v>468.12</v>
          </cell>
          <cell r="D11626">
            <v>700.08</v>
          </cell>
          <cell r="E11626">
            <v>907.56</v>
          </cell>
        </row>
        <row r="11627">
          <cell r="B11627" t="str">
            <v>外通道手术(6岁以下儿童加收)</v>
          </cell>
          <cell r="C11627">
            <v>780</v>
          </cell>
          <cell r="D11627">
            <v>1166</v>
          </cell>
          <cell r="E11627">
            <v>1512</v>
          </cell>
        </row>
        <row r="11628">
          <cell r="B11628" t="str">
            <v>外通道手术(左室心尖--主动脉右房--右室)</v>
          </cell>
          <cell r="C11628">
            <v>2600</v>
          </cell>
          <cell r="D11628">
            <v>3888</v>
          </cell>
          <cell r="E11628">
            <v>5040</v>
          </cell>
        </row>
        <row r="11629">
          <cell r="B11629" t="str">
            <v>外通道手术(左室心尖--主动脉右房--右室)(6岁以下儿童加收)</v>
          </cell>
          <cell r="C11629">
            <v>779.7</v>
          </cell>
          <cell r="D11629">
            <v>1166</v>
          </cell>
          <cell r="E11629">
            <v>1511.5</v>
          </cell>
        </row>
        <row r="11630">
          <cell r="B11630" t="str">
            <v>外通道手术(左室心尖--主动脉右房--右室)(第二项手术加收75%)</v>
          </cell>
          <cell r="C11630">
            <v>1950</v>
          </cell>
          <cell r="D11630">
            <v>2916</v>
          </cell>
          <cell r="E11630">
            <v>3780</v>
          </cell>
        </row>
        <row r="11631">
          <cell r="B11631" t="str">
            <v>外通道手术(左室心尖--主动脉右房--右室)(第二项手术加收75%)(6岁以下儿童加收)</v>
          </cell>
          <cell r="C11631">
            <v>585</v>
          </cell>
          <cell r="D11631">
            <v>874.8</v>
          </cell>
          <cell r="E11631">
            <v>1134</v>
          </cell>
        </row>
        <row r="11632">
          <cell r="B11632" t="str">
            <v>外通道手术(左室心尖--主动脉右房--右室)(第三项及以上手术加收60%)</v>
          </cell>
          <cell r="C11632">
            <v>1560</v>
          </cell>
          <cell r="D11632">
            <v>2332.8</v>
          </cell>
          <cell r="E11632">
            <v>3024</v>
          </cell>
        </row>
        <row r="11633">
          <cell r="B11633" t="str">
            <v>外通道手术(左室心尖--主动脉右房--右室)(第三项及以上手术加收60%)(6岁以下儿童加收)</v>
          </cell>
          <cell r="C11633">
            <v>468.12</v>
          </cell>
          <cell r="D11633">
            <v>700.08</v>
          </cell>
          <cell r="E11633">
            <v>907.56</v>
          </cell>
        </row>
        <row r="11634">
          <cell r="B11634" t="str">
            <v>经胸腔镜心包活检术</v>
          </cell>
          <cell r="C11634">
            <v>800</v>
          </cell>
          <cell r="D11634">
            <v>1620</v>
          </cell>
          <cell r="E11634">
            <v>1800</v>
          </cell>
        </row>
        <row r="11635">
          <cell r="B11635" t="str">
            <v>经胸腔镜心包活检术(第二项手术加收75%)</v>
          </cell>
          <cell r="C11635">
            <v>600</v>
          </cell>
          <cell r="D11635">
            <v>1215</v>
          </cell>
          <cell r="E11635">
            <v>1350</v>
          </cell>
        </row>
        <row r="11636">
          <cell r="B11636" t="str">
            <v>经胸腔镜心包活检术(第二项手术加收75%)(6岁以下儿童加收)</v>
          </cell>
          <cell r="C11636">
            <v>179.9</v>
          </cell>
          <cell r="D11636">
            <v>364.4</v>
          </cell>
          <cell r="E11636">
            <v>404.9</v>
          </cell>
        </row>
        <row r="11637">
          <cell r="B11637" t="str">
            <v>经胸腔镜心包活检术(第三项及以上手术加收60%)</v>
          </cell>
          <cell r="C11637">
            <v>480</v>
          </cell>
          <cell r="D11637">
            <v>972</v>
          </cell>
          <cell r="E11637">
            <v>1080</v>
          </cell>
        </row>
        <row r="11638">
          <cell r="B11638" t="str">
            <v>经胸腔镜心包活检术(第三项及以上手术加收60%)(6岁以下儿童加收)</v>
          </cell>
          <cell r="C11638">
            <v>144.24</v>
          </cell>
          <cell r="D11638">
            <v>291.96</v>
          </cell>
          <cell r="E11638">
            <v>324.48</v>
          </cell>
        </row>
        <row r="11639">
          <cell r="B11639" t="str">
            <v>经胸腔镜心包活检术(6岁以下儿童加收)</v>
          </cell>
          <cell r="C11639">
            <v>240</v>
          </cell>
          <cell r="D11639">
            <v>486</v>
          </cell>
          <cell r="E11639">
            <v>540</v>
          </cell>
        </row>
        <row r="11640">
          <cell r="B11640" t="str">
            <v>心包剥脱术</v>
          </cell>
          <cell r="C11640">
            <v>1620</v>
          </cell>
          <cell r="D11640">
            <v>1890</v>
          </cell>
          <cell r="E11640">
            <v>2205</v>
          </cell>
        </row>
        <row r="11641">
          <cell r="B11641" t="str">
            <v>心包剥脱术(第二项手术加收75%)</v>
          </cell>
          <cell r="C11641">
            <v>1215</v>
          </cell>
          <cell r="D11641">
            <v>1417.5</v>
          </cell>
          <cell r="E11641">
            <v>1653.8</v>
          </cell>
        </row>
        <row r="11642">
          <cell r="B11642" t="str">
            <v>心包剥脱术(第二项手术加收75%)(6岁以下儿童加收)</v>
          </cell>
          <cell r="C11642">
            <v>364.5</v>
          </cell>
          <cell r="D11642">
            <v>425.3</v>
          </cell>
          <cell r="E11642">
            <v>496.1</v>
          </cell>
        </row>
        <row r="11643">
          <cell r="B11643" t="str">
            <v>心包剥脱术(第三项及以上手术加收60%)</v>
          </cell>
          <cell r="C11643">
            <v>972</v>
          </cell>
          <cell r="D11643">
            <v>1134</v>
          </cell>
          <cell r="E11643">
            <v>1323</v>
          </cell>
        </row>
        <row r="11644">
          <cell r="B11644" t="str">
            <v>心包剥脱术(第三项及以上手术加收60%)(6岁以下儿童加收)</v>
          </cell>
          <cell r="C11644">
            <v>291.6</v>
          </cell>
          <cell r="D11644">
            <v>340.2</v>
          </cell>
          <cell r="E11644">
            <v>396.96</v>
          </cell>
        </row>
        <row r="11645">
          <cell r="B11645" t="str">
            <v>心包剥脱术(松解术)</v>
          </cell>
          <cell r="C11645">
            <v>1620</v>
          </cell>
          <cell r="D11645">
            <v>1890</v>
          </cell>
          <cell r="E11645">
            <v>2205</v>
          </cell>
        </row>
        <row r="11646">
          <cell r="B11646" t="str">
            <v>心包剥脱术(松解术)(6岁以下儿童加收)</v>
          </cell>
          <cell r="C11646">
            <v>486</v>
          </cell>
          <cell r="D11646">
            <v>567</v>
          </cell>
          <cell r="E11646">
            <v>661.5</v>
          </cell>
        </row>
        <row r="11647">
          <cell r="B11647" t="str">
            <v>心包剥脱术(松解术)(第二项手术加收75%)</v>
          </cell>
          <cell r="C11647">
            <v>1215</v>
          </cell>
          <cell r="D11647">
            <v>1417.5</v>
          </cell>
          <cell r="E11647">
            <v>1653.8</v>
          </cell>
        </row>
        <row r="11648">
          <cell r="B11648" t="str">
            <v>心包剥脱术(松解术)(第二项手术加收75%)(6岁以下儿童加收)</v>
          </cell>
          <cell r="C11648">
            <v>364.5</v>
          </cell>
          <cell r="D11648">
            <v>425.3</v>
          </cell>
          <cell r="E11648">
            <v>496.1</v>
          </cell>
        </row>
        <row r="11649">
          <cell r="B11649" t="str">
            <v>心包剥脱术(松解术)(第三项及以上手术加收60%)</v>
          </cell>
          <cell r="C11649">
            <v>972</v>
          </cell>
          <cell r="D11649">
            <v>1134</v>
          </cell>
          <cell r="E11649">
            <v>1323</v>
          </cell>
        </row>
        <row r="11650">
          <cell r="B11650" t="str">
            <v>心包剥脱术(松解术)(第三项及以上手术加收60%)(6岁以下儿童加收)</v>
          </cell>
          <cell r="C11650">
            <v>291.6</v>
          </cell>
          <cell r="D11650">
            <v>340.2</v>
          </cell>
          <cell r="E11650">
            <v>396.96</v>
          </cell>
        </row>
        <row r="11651">
          <cell r="B11651" t="str">
            <v>心包剥脱术(6岁以下儿童加收)</v>
          </cell>
          <cell r="C11651">
            <v>486</v>
          </cell>
          <cell r="D11651">
            <v>567</v>
          </cell>
          <cell r="E11651">
            <v>662</v>
          </cell>
        </row>
        <row r="11652">
          <cell r="B11652" t="str">
            <v>经胸腔镜心包部分切除术</v>
          </cell>
          <cell r="C11652">
            <v>1400</v>
          </cell>
          <cell r="D11652">
            <v>2430</v>
          </cell>
          <cell r="E11652">
            <v>2700</v>
          </cell>
        </row>
        <row r="11653">
          <cell r="B11653" t="str">
            <v>经胸腔镜心包部分切除术(第二项手术加收75%)</v>
          </cell>
          <cell r="C11653">
            <v>1050</v>
          </cell>
          <cell r="D11653">
            <v>1822.5</v>
          </cell>
          <cell r="E11653">
            <v>2025</v>
          </cell>
        </row>
        <row r="11654">
          <cell r="B11654" t="str">
            <v>经胸腔镜心包部分切除术(第二项手术加收75%)(6岁以下儿童加收)</v>
          </cell>
          <cell r="C11654">
            <v>314.9</v>
          </cell>
          <cell r="D11654">
            <v>546.6</v>
          </cell>
          <cell r="E11654">
            <v>607.3</v>
          </cell>
        </row>
        <row r="11655">
          <cell r="B11655" t="str">
            <v>经胸腔镜心包部分切除术(第三项及以上手术加收60%)</v>
          </cell>
          <cell r="C11655">
            <v>840</v>
          </cell>
          <cell r="D11655">
            <v>1458</v>
          </cell>
          <cell r="E11655">
            <v>1620</v>
          </cell>
        </row>
        <row r="11656">
          <cell r="B11656" t="str">
            <v>经胸腔镜心包部分切除术(第三项及以上手术加收60%)(6岁以下儿童加收)</v>
          </cell>
          <cell r="C11656">
            <v>251.88</v>
          </cell>
          <cell r="D11656">
            <v>437.28</v>
          </cell>
          <cell r="E11656">
            <v>485.88</v>
          </cell>
        </row>
        <row r="11657">
          <cell r="B11657" t="str">
            <v>经胸腔镜心包部分切除术(6岁以下儿童加收)</v>
          </cell>
          <cell r="C11657">
            <v>420</v>
          </cell>
          <cell r="D11657">
            <v>729</v>
          </cell>
          <cell r="E11657">
            <v>810</v>
          </cell>
        </row>
        <row r="11658">
          <cell r="B11658" t="str">
            <v>心包肿瘤切除术</v>
          </cell>
          <cell r="C11658">
            <v>1389</v>
          </cell>
          <cell r="D11658">
            <v>1620</v>
          </cell>
          <cell r="E11658">
            <v>1890</v>
          </cell>
        </row>
        <row r="11659">
          <cell r="B11659" t="str">
            <v>心包肿瘤切除术(第二项手术加收75%)</v>
          </cell>
          <cell r="C11659">
            <v>1041.8</v>
          </cell>
          <cell r="D11659">
            <v>1215</v>
          </cell>
          <cell r="E11659">
            <v>1417.5</v>
          </cell>
        </row>
        <row r="11660">
          <cell r="B11660" t="str">
            <v>心包肿瘤切除术(第二项手术加收75%)(6岁以下儿童加收)</v>
          </cell>
          <cell r="C11660">
            <v>312.7</v>
          </cell>
          <cell r="D11660">
            <v>364.7</v>
          </cell>
          <cell r="E11660">
            <v>425.5</v>
          </cell>
        </row>
        <row r="11661">
          <cell r="B11661" t="str">
            <v>心包肿瘤切除术(第三项及以上手术加收60%)</v>
          </cell>
          <cell r="C11661">
            <v>833.4</v>
          </cell>
          <cell r="D11661">
            <v>972</v>
          </cell>
          <cell r="E11661">
            <v>1134</v>
          </cell>
        </row>
        <row r="11662">
          <cell r="B11662" t="str">
            <v>心包肿瘤切除术(第三项及以上手术加收60%)(6岁以下儿童加收)</v>
          </cell>
          <cell r="C11662">
            <v>250.2</v>
          </cell>
          <cell r="D11662">
            <v>291.84</v>
          </cell>
          <cell r="E11662">
            <v>340.44</v>
          </cell>
        </row>
        <row r="11663">
          <cell r="B11663" t="str">
            <v>心包肿瘤切除术(6岁以下儿童加收)</v>
          </cell>
          <cell r="C11663">
            <v>417</v>
          </cell>
          <cell r="D11663">
            <v>486</v>
          </cell>
          <cell r="E11663">
            <v>567</v>
          </cell>
        </row>
        <row r="11664">
          <cell r="B11664" t="str">
            <v>心包开窗引流术</v>
          </cell>
          <cell r="C11664">
            <v>1042</v>
          </cell>
          <cell r="D11664">
            <v>1215</v>
          </cell>
          <cell r="E11664">
            <v>1417</v>
          </cell>
        </row>
        <row r="11665">
          <cell r="B11665" t="str">
            <v>心包开窗引流术(第二项手术加收75%)</v>
          </cell>
          <cell r="C11665">
            <v>781.5</v>
          </cell>
          <cell r="D11665">
            <v>911.3</v>
          </cell>
          <cell r="E11665">
            <v>1062.8</v>
          </cell>
        </row>
        <row r="11666">
          <cell r="B11666" t="str">
            <v>心包开窗引流术(第三项及以上手术加收60%)</v>
          </cell>
          <cell r="C11666">
            <v>625.2</v>
          </cell>
          <cell r="D11666">
            <v>729</v>
          </cell>
          <cell r="E11666">
            <v>850.2</v>
          </cell>
        </row>
        <row r="11667">
          <cell r="B11667" t="str">
            <v>心外开胸探查术</v>
          </cell>
          <cell r="C11667">
            <v>1215</v>
          </cell>
          <cell r="D11667">
            <v>1350</v>
          </cell>
          <cell r="E11667">
            <v>1500</v>
          </cell>
        </row>
        <row r="11668">
          <cell r="B11668" t="str">
            <v>心外开胸探查术(第二项手术加收75%)</v>
          </cell>
          <cell r="C11668">
            <v>911.3</v>
          </cell>
          <cell r="D11668">
            <v>1012.5</v>
          </cell>
          <cell r="E11668">
            <v>1125</v>
          </cell>
        </row>
        <row r="11669">
          <cell r="B11669" t="str">
            <v>心外开胸探查术(第二项手术加收75%)(6岁以下儿童加收)</v>
          </cell>
          <cell r="C11669">
            <v>273.5</v>
          </cell>
          <cell r="D11669">
            <v>303.9</v>
          </cell>
          <cell r="E11669">
            <v>337.6</v>
          </cell>
        </row>
        <row r="11670">
          <cell r="B11670" t="str">
            <v>心外开胸探查术(6岁以下儿童加收)</v>
          </cell>
          <cell r="C11670">
            <v>365</v>
          </cell>
          <cell r="D11670">
            <v>405</v>
          </cell>
          <cell r="E11670">
            <v>450</v>
          </cell>
        </row>
        <row r="11671">
          <cell r="B11671" t="str">
            <v>心外开胸探查术(第三项及以上手术加收60%)</v>
          </cell>
          <cell r="C11671">
            <v>729</v>
          </cell>
          <cell r="D11671">
            <v>810</v>
          </cell>
          <cell r="E11671">
            <v>900</v>
          </cell>
        </row>
        <row r="11672">
          <cell r="B11672" t="str">
            <v>心外开胸探查术(第三项及以上手术加收60%)(6岁以下儿童加收)</v>
          </cell>
          <cell r="C11672">
            <v>218.52</v>
          </cell>
          <cell r="D11672">
            <v>242.76</v>
          </cell>
          <cell r="E11672">
            <v>269.76</v>
          </cell>
        </row>
        <row r="11673">
          <cell r="B11673" t="str">
            <v>心外开胸探查术(再次开胸止血)</v>
          </cell>
          <cell r="C11673">
            <v>1215</v>
          </cell>
          <cell r="D11673">
            <v>1350</v>
          </cell>
          <cell r="E11673">
            <v>1500</v>
          </cell>
        </row>
        <row r="11674">
          <cell r="B11674" t="str">
            <v>心外开胸探查术(再次开胸止血)(6岁以下儿童加收)</v>
          </cell>
          <cell r="C11674">
            <v>364.9</v>
          </cell>
          <cell r="D11674">
            <v>405.4</v>
          </cell>
          <cell r="E11674">
            <v>450.5</v>
          </cell>
        </row>
        <row r="11675">
          <cell r="B11675" t="str">
            <v>心外开胸探查术(再次开胸止血)(第二项手术加收75%)</v>
          </cell>
          <cell r="C11675">
            <v>911.3</v>
          </cell>
          <cell r="D11675">
            <v>1012.5</v>
          </cell>
          <cell r="E11675">
            <v>1125</v>
          </cell>
        </row>
        <row r="11676">
          <cell r="B11676" t="str">
            <v>心外开胸探查术(再次开胸止血)(第二项手术加收75%)(6岁以下儿童加收)</v>
          </cell>
          <cell r="C11676">
            <v>273.5</v>
          </cell>
          <cell r="D11676">
            <v>303.9</v>
          </cell>
          <cell r="E11676">
            <v>337.6</v>
          </cell>
        </row>
        <row r="11677">
          <cell r="B11677" t="str">
            <v>心外开胸探查术(再次开胸止血)(第三项及以上手术加收60%)</v>
          </cell>
          <cell r="C11677">
            <v>729</v>
          </cell>
          <cell r="D11677">
            <v>810</v>
          </cell>
          <cell r="E11677">
            <v>900</v>
          </cell>
        </row>
        <row r="11678">
          <cell r="B11678" t="str">
            <v>心外开胸探查术(再次开胸止血)(第三项及以上手术加收60%)(6岁以下儿童加收)</v>
          </cell>
          <cell r="C11678">
            <v>218.52</v>
          </cell>
          <cell r="D11678">
            <v>242.76</v>
          </cell>
          <cell r="E11678">
            <v>269.76</v>
          </cell>
        </row>
        <row r="11679">
          <cell r="B11679" t="str">
            <v>心外开胸探查术(解除心包压塞)</v>
          </cell>
          <cell r="C11679">
            <v>1215</v>
          </cell>
          <cell r="D11679">
            <v>1350</v>
          </cell>
          <cell r="E11679">
            <v>1500</v>
          </cell>
        </row>
        <row r="11680">
          <cell r="B11680" t="str">
            <v>心外开胸探查术(解除心包压塞)(6岁以下儿童加收)</v>
          </cell>
          <cell r="C11680">
            <v>364.9</v>
          </cell>
          <cell r="D11680">
            <v>405.4</v>
          </cell>
          <cell r="E11680">
            <v>450.5</v>
          </cell>
        </row>
        <row r="11681">
          <cell r="B11681" t="str">
            <v>心外开胸探查术(解除心包压塞)(第二项手术加收75%)</v>
          </cell>
          <cell r="C11681">
            <v>911.3</v>
          </cell>
          <cell r="D11681">
            <v>1012.5</v>
          </cell>
          <cell r="E11681">
            <v>1125</v>
          </cell>
        </row>
        <row r="11682">
          <cell r="B11682" t="str">
            <v>心外开胸探查术(解除心包压塞)(第二项手术加收75%)(6岁以下儿童加收)</v>
          </cell>
          <cell r="C11682">
            <v>273.5</v>
          </cell>
          <cell r="D11682">
            <v>303.9</v>
          </cell>
          <cell r="E11682">
            <v>337.6</v>
          </cell>
        </row>
        <row r="11683">
          <cell r="B11683" t="str">
            <v>心外开胸探查术(解除心包压塞)(第三项及以上手术加收60%)</v>
          </cell>
          <cell r="C11683">
            <v>729</v>
          </cell>
          <cell r="D11683">
            <v>810</v>
          </cell>
          <cell r="E11683">
            <v>900</v>
          </cell>
        </row>
        <row r="11684">
          <cell r="B11684" t="str">
            <v>心外开胸探查术(解除心包压塞)(第三项及以上手术加收60%)(6岁以下儿童加收)</v>
          </cell>
          <cell r="C11684">
            <v>218.52</v>
          </cell>
          <cell r="D11684">
            <v>242.76</v>
          </cell>
          <cell r="E11684">
            <v>269.76</v>
          </cell>
        </row>
        <row r="11685">
          <cell r="B11685" t="str">
            <v>心外开胸探查术(清创引流)(第二项手术加收75%)</v>
          </cell>
          <cell r="C11685">
            <v>911.3</v>
          </cell>
          <cell r="D11685">
            <v>1012.5</v>
          </cell>
          <cell r="E11685">
            <v>1125</v>
          </cell>
        </row>
        <row r="11686">
          <cell r="B11686" t="str">
            <v>心外开胸探查术(清创引流)(第二项手术加收75%)(6岁以下儿童加收)</v>
          </cell>
          <cell r="C11686">
            <v>273.5</v>
          </cell>
          <cell r="D11686">
            <v>303.9</v>
          </cell>
          <cell r="E11686">
            <v>337.6</v>
          </cell>
        </row>
        <row r="11687">
          <cell r="B11687" t="str">
            <v>心外开胸探查术(清创引流)(第三项及以上手术加收60%)</v>
          </cell>
          <cell r="C11687">
            <v>729</v>
          </cell>
          <cell r="D11687">
            <v>810</v>
          </cell>
          <cell r="E11687">
            <v>900</v>
          </cell>
        </row>
        <row r="11688">
          <cell r="B11688" t="str">
            <v>心外开胸探查术(清创引流)(第三项及以上手术加收60%)(6岁以下儿童加收)</v>
          </cell>
          <cell r="C11688">
            <v>218.52</v>
          </cell>
          <cell r="D11688">
            <v>242.76</v>
          </cell>
          <cell r="E11688">
            <v>269.76</v>
          </cell>
        </row>
        <row r="11689">
          <cell r="B11689" t="str">
            <v>心外开胸探查术(清创引流)</v>
          </cell>
          <cell r="C11689">
            <v>1215</v>
          </cell>
          <cell r="D11689">
            <v>1350</v>
          </cell>
          <cell r="E11689">
            <v>1500</v>
          </cell>
        </row>
        <row r="11690">
          <cell r="B11690" t="str">
            <v>心外开胸探查术(清创引流)(6岁以下儿童加收)</v>
          </cell>
          <cell r="C11690">
            <v>364.9</v>
          </cell>
          <cell r="D11690">
            <v>405.4</v>
          </cell>
          <cell r="E11690">
            <v>450.5</v>
          </cell>
        </row>
        <row r="11691">
          <cell r="B11691" t="str">
            <v>心外开胸探查术(肿瘤取活检)</v>
          </cell>
          <cell r="C11691">
            <v>1215</v>
          </cell>
          <cell r="D11691">
            <v>1350</v>
          </cell>
          <cell r="E11691">
            <v>1500</v>
          </cell>
        </row>
        <row r="11692">
          <cell r="B11692" t="str">
            <v>心外开胸探查术(肿瘤取活检)(6岁以下儿童加收)</v>
          </cell>
          <cell r="C11692">
            <v>364.9</v>
          </cell>
          <cell r="D11692">
            <v>405.4</v>
          </cell>
          <cell r="E11692">
            <v>450.5</v>
          </cell>
        </row>
        <row r="11693">
          <cell r="B11693" t="str">
            <v>心外开胸探查术(肿瘤取活检)(第二项手术加收75%)</v>
          </cell>
          <cell r="C11693">
            <v>911.3</v>
          </cell>
          <cell r="D11693">
            <v>1012.5</v>
          </cell>
          <cell r="E11693">
            <v>1125</v>
          </cell>
        </row>
        <row r="11694">
          <cell r="B11694" t="str">
            <v>心外开胸探查术(肿瘤取活检)(第二项手术加收75%)(6岁以下儿童加收)</v>
          </cell>
          <cell r="C11694">
            <v>273.5</v>
          </cell>
          <cell r="D11694">
            <v>303.9</v>
          </cell>
          <cell r="E11694">
            <v>337.6</v>
          </cell>
        </row>
        <row r="11695">
          <cell r="B11695" t="str">
            <v>心外开胸探查术(肿瘤取活检)(第三项及以上手术加收60%)</v>
          </cell>
          <cell r="C11695">
            <v>729</v>
          </cell>
          <cell r="D11695">
            <v>810</v>
          </cell>
          <cell r="E11695">
            <v>900</v>
          </cell>
        </row>
        <row r="11696">
          <cell r="B11696" t="str">
            <v>心外开胸探查术(肿瘤取活检)(第三项及以上手术加收60%)(6岁以下儿童加收)</v>
          </cell>
          <cell r="C11696">
            <v>218.52</v>
          </cell>
          <cell r="D11696">
            <v>242.76</v>
          </cell>
          <cell r="E11696">
            <v>269.76</v>
          </cell>
        </row>
        <row r="11697">
          <cell r="B11697" t="str">
            <v>心脏外伤修补术</v>
          </cell>
          <cell r="C11697">
            <v>1871</v>
          </cell>
          <cell r="D11697">
            <v>2202</v>
          </cell>
          <cell r="E11697">
            <v>2447</v>
          </cell>
        </row>
        <row r="11698">
          <cell r="B11698" t="str">
            <v>心脏外伤修补术(第二项手术加收75%)</v>
          </cell>
          <cell r="C11698">
            <v>1403.3</v>
          </cell>
          <cell r="D11698">
            <v>1651.5</v>
          </cell>
          <cell r="E11698">
            <v>1835.3</v>
          </cell>
        </row>
        <row r="11699">
          <cell r="B11699" t="str">
            <v>心脏外伤修补术(第二项手术加收75%)(6岁以下儿童加收)</v>
          </cell>
          <cell r="C11699">
            <v>421</v>
          </cell>
          <cell r="D11699">
            <v>495.5</v>
          </cell>
          <cell r="E11699">
            <v>550.6</v>
          </cell>
        </row>
        <row r="11700">
          <cell r="B11700" t="str">
            <v>心脏外伤修补术(第三项及以上手术加收60%)</v>
          </cell>
          <cell r="C11700">
            <v>1122.6</v>
          </cell>
          <cell r="D11700">
            <v>1321.2</v>
          </cell>
          <cell r="E11700">
            <v>1468.2</v>
          </cell>
        </row>
        <row r="11701">
          <cell r="B11701" t="str">
            <v>心脏外伤修补术(第三项及以上手术加收60%)(6岁以下儿童加收)</v>
          </cell>
          <cell r="C11701">
            <v>336.84</v>
          </cell>
          <cell r="D11701">
            <v>396.36</v>
          </cell>
          <cell r="E11701">
            <v>440.52</v>
          </cell>
        </row>
        <row r="11702">
          <cell r="B11702" t="str">
            <v>心脏外伤修补术(6岁以下儿童加收)</v>
          </cell>
          <cell r="C11702">
            <v>561</v>
          </cell>
          <cell r="D11702">
            <v>661</v>
          </cell>
          <cell r="E11702">
            <v>734</v>
          </cell>
        </row>
        <row r="11703">
          <cell r="B11703" t="str">
            <v>心脏外伤修补术(清创)</v>
          </cell>
          <cell r="C11703">
            <v>1871</v>
          </cell>
          <cell r="D11703">
            <v>2202</v>
          </cell>
          <cell r="E11703">
            <v>2447</v>
          </cell>
        </row>
        <row r="11704">
          <cell r="B11704" t="str">
            <v>心脏外伤修补术(清创)(6岁以下儿童加收)</v>
          </cell>
          <cell r="C11704">
            <v>561.3</v>
          </cell>
          <cell r="D11704">
            <v>660.6</v>
          </cell>
          <cell r="E11704">
            <v>734.1</v>
          </cell>
        </row>
        <row r="11705">
          <cell r="B11705" t="str">
            <v>心脏外伤修补术(清创)(第二项手术加收75%)</v>
          </cell>
          <cell r="C11705">
            <v>1403.3</v>
          </cell>
          <cell r="D11705">
            <v>1651.5</v>
          </cell>
          <cell r="E11705">
            <v>1835.3</v>
          </cell>
        </row>
        <row r="11706">
          <cell r="B11706" t="str">
            <v>心脏外伤修补术(清创)(第二项手术加收75%)(6岁以下儿童加收)</v>
          </cell>
          <cell r="C11706">
            <v>421</v>
          </cell>
          <cell r="D11706">
            <v>495.5</v>
          </cell>
          <cell r="E11706">
            <v>550.6</v>
          </cell>
        </row>
        <row r="11707">
          <cell r="B11707" t="str">
            <v>心脏外伤修补术(清创)(第三项及以上手术加收60%)</v>
          </cell>
          <cell r="C11707">
            <v>1122.6</v>
          </cell>
          <cell r="D11707">
            <v>1321.2</v>
          </cell>
          <cell r="E11707">
            <v>1468.2</v>
          </cell>
        </row>
        <row r="11708">
          <cell r="B11708" t="str">
            <v>心脏外伤修补术(清创)(第三项及以上手术加收60%)(6岁以下儿童加收)</v>
          </cell>
          <cell r="C11708">
            <v>336.84</v>
          </cell>
          <cell r="D11708">
            <v>396.36</v>
          </cell>
          <cell r="E11708">
            <v>440.52</v>
          </cell>
        </row>
        <row r="11709">
          <cell r="B11709" t="str">
            <v>心脏外伤修补术(引流)</v>
          </cell>
          <cell r="C11709">
            <v>1871</v>
          </cell>
          <cell r="D11709">
            <v>2202</v>
          </cell>
          <cell r="E11709">
            <v>2447</v>
          </cell>
        </row>
        <row r="11710">
          <cell r="B11710" t="str">
            <v>心脏外伤修补术(引流)(6岁以下儿童加收)</v>
          </cell>
          <cell r="C11710">
            <v>561.3</v>
          </cell>
          <cell r="D11710">
            <v>660.6</v>
          </cell>
          <cell r="E11710">
            <v>734.1</v>
          </cell>
        </row>
        <row r="11711">
          <cell r="B11711" t="str">
            <v>心脏外伤修补术(引流)(第二项手术加收75%)</v>
          </cell>
          <cell r="C11711">
            <v>1403.3</v>
          </cell>
          <cell r="D11711">
            <v>1651.5</v>
          </cell>
          <cell r="E11711">
            <v>1835.3</v>
          </cell>
        </row>
        <row r="11712">
          <cell r="B11712" t="str">
            <v>心脏外伤修补术(引流)(第二项手术加收75%)(6岁以下儿童加收)</v>
          </cell>
          <cell r="C11712">
            <v>421</v>
          </cell>
          <cell r="D11712">
            <v>495.5</v>
          </cell>
          <cell r="E11712">
            <v>550.6</v>
          </cell>
        </row>
        <row r="11713">
          <cell r="B11713" t="str">
            <v>心脏外伤修补术(引流)(第三项及以上手术加收60%)</v>
          </cell>
          <cell r="C11713">
            <v>1122.6</v>
          </cell>
          <cell r="D11713">
            <v>1321.2</v>
          </cell>
          <cell r="E11713">
            <v>1468.2</v>
          </cell>
        </row>
        <row r="11714">
          <cell r="B11714" t="str">
            <v>心脏外伤修补术(引流)(第三项及以上手术加收60%)(6岁以下儿童加收)</v>
          </cell>
          <cell r="C11714">
            <v>336.84</v>
          </cell>
          <cell r="D11714">
            <v>396.36</v>
          </cell>
          <cell r="E11714">
            <v>440.52</v>
          </cell>
        </row>
        <row r="11715">
          <cell r="B11715" t="str">
            <v>心内异物取出术</v>
          </cell>
          <cell r="C11715">
            <v>1620</v>
          </cell>
          <cell r="D11715">
            <v>1890</v>
          </cell>
          <cell r="E11715">
            <v>2205</v>
          </cell>
        </row>
        <row r="11716">
          <cell r="B11716" t="str">
            <v>心内异物取出术(第二项手术加收75%)</v>
          </cell>
          <cell r="C11716">
            <v>1215</v>
          </cell>
          <cell r="D11716">
            <v>1417.5</v>
          </cell>
          <cell r="E11716">
            <v>1653.8</v>
          </cell>
        </row>
        <row r="11717">
          <cell r="B11717" t="str">
            <v>心内异物取出术(第二项手术加收75%)(6岁以下儿童加收)</v>
          </cell>
          <cell r="C11717">
            <v>364.5</v>
          </cell>
          <cell r="D11717">
            <v>425.3</v>
          </cell>
          <cell r="E11717">
            <v>496.1</v>
          </cell>
        </row>
        <row r="11718">
          <cell r="B11718" t="str">
            <v>心内异物取出术(第三项及以上手术加收60%)</v>
          </cell>
          <cell r="C11718">
            <v>972</v>
          </cell>
          <cell r="D11718">
            <v>1134</v>
          </cell>
          <cell r="E11718">
            <v>1323</v>
          </cell>
        </row>
        <row r="11719">
          <cell r="B11719" t="str">
            <v>心内异物取出术(第三项及以上手术加收60%)(6岁以下儿童加收)</v>
          </cell>
          <cell r="C11719">
            <v>291.6</v>
          </cell>
          <cell r="D11719">
            <v>340.2</v>
          </cell>
          <cell r="E11719">
            <v>396.96</v>
          </cell>
        </row>
        <row r="11720">
          <cell r="B11720" t="str">
            <v>心内异物取出术(6岁以下儿童加收)</v>
          </cell>
          <cell r="C11720">
            <v>486</v>
          </cell>
          <cell r="D11720">
            <v>567</v>
          </cell>
          <cell r="E11720">
            <v>662</v>
          </cell>
        </row>
        <row r="11721">
          <cell r="B11721" t="str">
            <v>心内异物取出术(肺动脉内异物)</v>
          </cell>
          <cell r="C11721">
            <v>1620</v>
          </cell>
          <cell r="D11721">
            <v>1890</v>
          </cell>
          <cell r="E11721">
            <v>2205</v>
          </cell>
        </row>
        <row r="11722">
          <cell r="B11722" t="str">
            <v>心内异物取出术(肺动脉内异物)(6岁以下儿童加收)</v>
          </cell>
          <cell r="C11722">
            <v>486</v>
          </cell>
          <cell r="D11722">
            <v>567</v>
          </cell>
          <cell r="E11722">
            <v>661.5</v>
          </cell>
        </row>
        <row r="11723">
          <cell r="B11723" t="str">
            <v>心内异物取出术(肺动脉内异物)(第二项手术加收75%)</v>
          </cell>
          <cell r="C11723">
            <v>1215</v>
          </cell>
          <cell r="D11723">
            <v>1417.5</v>
          </cell>
          <cell r="E11723">
            <v>1653.8</v>
          </cell>
        </row>
        <row r="11724">
          <cell r="B11724" t="str">
            <v>心内异物取出术(肺动脉内异物)(第二项手术加收75%)(6岁以下儿童加收)</v>
          </cell>
          <cell r="C11724">
            <v>364.5</v>
          </cell>
          <cell r="D11724">
            <v>425.3</v>
          </cell>
          <cell r="E11724">
            <v>496.1</v>
          </cell>
        </row>
        <row r="11725">
          <cell r="B11725" t="str">
            <v>心内异物取出术(肺动脉内异物)(第三项及以上手术加收60%)</v>
          </cell>
          <cell r="C11725">
            <v>972</v>
          </cell>
          <cell r="D11725">
            <v>1134</v>
          </cell>
          <cell r="E11725">
            <v>1323</v>
          </cell>
        </row>
        <row r="11726">
          <cell r="B11726" t="str">
            <v>心内异物取出术(肺动脉内异物)(第三项及以上手术加收60%)(6岁以下儿童加收)</v>
          </cell>
          <cell r="C11726">
            <v>291.6</v>
          </cell>
          <cell r="D11726">
            <v>340.2</v>
          </cell>
          <cell r="E11726">
            <v>396.96</v>
          </cell>
        </row>
        <row r="11727">
          <cell r="B11727" t="str">
            <v>心脏良性肿瘤摘除术</v>
          </cell>
          <cell r="C11727">
            <v>1871</v>
          </cell>
          <cell r="D11727">
            <v>2202</v>
          </cell>
          <cell r="E11727">
            <v>2447</v>
          </cell>
        </row>
        <row r="11728">
          <cell r="B11728" t="str">
            <v>心脏良性肿瘤摘除术(第二项手术加收75%)</v>
          </cell>
          <cell r="C11728">
            <v>1403.3</v>
          </cell>
          <cell r="D11728">
            <v>1651.5</v>
          </cell>
          <cell r="E11728">
            <v>1835.3</v>
          </cell>
        </row>
        <row r="11729">
          <cell r="B11729" t="str">
            <v>心脏良性肿瘤摘除术(第二项手术加收75%)(6岁以下儿童加收)</v>
          </cell>
          <cell r="C11729">
            <v>421</v>
          </cell>
          <cell r="D11729">
            <v>495.5</v>
          </cell>
          <cell r="E11729">
            <v>550.6</v>
          </cell>
        </row>
        <row r="11730">
          <cell r="B11730" t="str">
            <v>心脏良性肿瘤摘除术(第三项及以上手术加收60%)</v>
          </cell>
          <cell r="C11730">
            <v>1122.6</v>
          </cell>
          <cell r="D11730">
            <v>1321.2</v>
          </cell>
          <cell r="E11730">
            <v>1468.2</v>
          </cell>
        </row>
        <row r="11731">
          <cell r="B11731" t="str">
            <v>心脏良性肿瘤摘除术(第三项及以上手术加收60%)(6岁以下儿童加收)</v>
          </cell>
          <cell r="C11731">
            <v>336.84</v>
          </cell>
          <cell r="D11731">
            <v>396.36</v>
          </cell>
          <cell r="E11731">
            <v>440.52</v>
          </cell>
        </row>
        <row r="11732">
          <cell r="B11732" t="str">
            <v>心脏良性肿瘤摘除术(6岁以下儿童加收)</v>
          </cell>
          <cell r="C11732">
            <v>561</v>
          </cell>
          <cell r="D11732">
            <v>661</v>
          </cell>
          <cell r="E11732">
            <v>734</v>
          </cell>
        </row>
        <row r="11733">
          <cell r="B11733" t="str">
            <v>心脏良性肿瘤摘除术(多发肿瘤加收)</v>
          </cell>
          <cell r="C11733">
            <v>200</v>
          </cell>
          <cell r="D11733">
            <v>200</v>
          </cell>
          <cell r="E11733">
            <v>200</v>
          </cell>
        </row>
        <row r="11734">
          <cell r="B11734" t="str">
            <v>心脏良性肿瘤摘除术(多发肿瘤加收)(6岁以下儿童加收)</v>
          </cell>
          <cell r="C11734">
            <v>39.9</v>
          </cell>
          <cell r="D11734">
            <v>47</v>
          </cell>
          <cell r="E11734">
            <v>52.2</v>
          </cell>
        </row>
        <row r="11735">
          <cell r="B11735" t="str">
            <v>心脏良性肿瘤摘除术(心脏各部位囊肿)</v>
          </cell>
          <cell r="C11735">
            <v>1871</v>
          </cell>
          <cell r="D11735">
            <v>2202</v>
          </cell>
          <cell r="E11735">
            <v>2447</v>
          </cell>
        </row>
        <row r="11736">
          <cell r="B11736" t="str">
            <v>心脏良性肿瘤摘除术(心脏各部位囊肿)(6岁以下儿童加收)</v>
          </cell>
          <cell r="C11736">
            <v>561.3</v>
          </cell>
          <cell r="D11736">
            <v>660.6</v>
          </cell>
          <cell r="E11736">
            <v>734.1</v>
          </cell>
        </row>
        <row r="11737">
          <cell r="B11737" t="str">
            <v>心脏良性肿瘤摘除术(心脏各部位囊肿)(第二项手术加收75%)</v>
          </cell>
          <cell r="C11737">
            <v>1403.3</v>
          </cell>
          <cell r="D11737">
            <v>1651.5</v>
          </cell>
          <cell r="E11737">
            <v>1835.3</v>
          </cell>
        </row>
        <row r="11738">
          <cell r="B11738" t="str">
            <v>心脏良性肿瘤摘除术(心脏各部位囊肿)(第二项手术加收75%)(6岁以下儿童加收)</v>
          </cell>
          <cell r="C11738">
            <v>421</v>
          </cell>
          <cell r="D11738">
            <v>495.5</v>
          </cell>
          <cell r="E11738">
            <v>550.6</v>
          </cell>
        </row>
        <row r="11739">
          <cell r="B11739" t="str">
            <v>心脏良性肿瘤摘除术(心脏各部位囊肿)(第三项及以上手术加收60%)</v>
          </cell>
          <cell r="C11739">
            <v>1122.6</v>
          </cell>
          <cell r="D11739">
            <v>1321.2</v>
          </cell>
          <cell r="E11739">
            <v>1468.2</v>
          </cell>
        </row>
        <row r="11740">
          <cell r="B11740" t="str">
            <v>心脏良性肿瘤摘除术(心脏各部位囊肿)(第三项及以上手术加收60%)(6岁以下儿童加收)</v>
          </cell>
          <cell r="C11740">
            <v>336.84</v>
          </cell>
          <cell r="D11740">
            <v>396.36</v>
          </cell>
          <cell r="E11740">
            <v>440.52</v>
          </cell>
        </row>
        <row r="11741">
          <cell r="B11741" t="str">
            <v>心脏恶性肿瘤摘除术</v>
          </cell>
          <cell r="C11741">
            <v>1851</v>
          </cell>
          <cell r="D11741">
            <v>2160</v>
          </cell>
          <cell r="E11741">
            <v>2520</v>
          </cell>
        </row>
        <row r="11742">
          <cell r="B11742" t="str">
            <v>心脏恶性肿瘤摘除术(第二项手术加收75%)</v>
          </cell>
          <cell r="C11742">
            <v>1388.3</v>
          </cell>
          <cell r="D11742">
            <v>1620</v>
          </cell>
          <cell r="E11742">
            <v>1890</v>
          </cell>
        </row>
        <row r="11743">
          <cell r="B11743" t="str">
            <v>心脏恶性肿瘤摘除术(第二项手术加收75%)(6岁以下儿童加收)</v>
          </cell>
          <cell r="C11743">
            <v>416.6</v>
          </cell>
          <cell r="D11743">
            <v>486.2</v>
          </cell>
          <cell r="E11743">
            <v>567.2</v>
          </cell>
        </row>
        <row r="11744">
          <cell r="B11744" t="str">
            <v>心脏恶性肿瘤摘除术(第三项及以上手术加收60%)</v>
          </cell>
          <cell r="C11744">
            <v>1110.6</v>
          </cell>
          <cell r="D11744">
            <v>1296</v>
          </cell>
          <cell r="E11744">
            <v>1512</v>
          </cell>
        </row>
        <row r="11745">
          <cell r="B11745" t="str">
            <v>心脏恶性肿瘤摘除术(第三项及以上手术加收60%)(6岁以下儿童加收)</v>
          </cell>
          <cell r="C11745">
            <v>333.48</v>
          </cell>
          <cell r="D11745">
            <v>389.16</v>
          </cell>
          <cell r="E11745">
            <v>454.08</v>
          </cell>
        </row>
        <row r="11746">
          <cell r="B11746" t="str">
            <v>心脏恶性肿瘤摘除术(6岁以下儿童加收)</v>
          </cell>
          <cell r="C11746">
            <v>555</v>
          </cell>
          <cell r="D11746">
            <v>648</v>
          </cell>
          <cell r="E11746">
            <v>756</v>
          </cell>
        </row>
        <row r="11747">
          <cell r="B11747" t="str">
            <v>室壁瘤切除术</v>
          </cell>
          <cell r="C11747">
            <v>2314</v>
          </cell>
          <cell r="D11747">
            <v>2700</v>
          </cell>
          <cell r="E11747">
            <v>3150</v>
          </cell>
        </row>
        <row r="11748">
          <cell r="B11748" t="str">
            <v>室壁瘤切除术(第二项手术加收75%)</v>
          </cell>
          <cell r="C11748">
            <v>1735.5</v>
          </cell>
          <cell r="D11748">
            <v>2025</v>
          </cell>
          <cell r="E11748">
            <v>2362.5</v>
          </cell>
        </row>
        <row r="11749">
          <cell r="B11749" t="str">
            <v>室壁瘤切除术(第二项手术加收75%)(6岁以下儿童加收)</v>
          </cell>
          <cell r="C11749">
            <v>520.5</v>
          </cell>
          <cell r="D11749">
            <v>607.3</v>
          </cell>
          <cell r="E11749">
            <v>708.5</v>
          </cell>
        </row>
        <row r="11750">
          <cell r="B11750" t="str">
            <v>室壁瘤切除术(第三项及以上手术加收60%)</v>
          </cell>
          <cell r="C11750">
            <v>1388.4</v>
          </cell>
          <cell r="D11750">
            <v>1620</v>
          </cell>
          <cell r="E11750">
            <v>1890</v>
          </cell>
        </row>
        <row r="11751">
          <cell r="B11751" t="str">
            <v>室壁瘤切除术(第三项及以上手术加收60%)(6岁以下儿童加收)</v>
          </cell>
          <cell r="C11751">
            <v>416.52</v>
          </cell>
          <cell r="D11751">
            <v>486</v>
          </cell>
          <cell r="E11751">
            <v>567</v>
          </cell>
        </row>
        <row r="11752">
          <cell r="B11752" t="str">
            <v>室壁瘤切除术(6岁以下儿童加收)</v>
          </cell>
          <cell r="C11752">
            <v>694</v>
          </cell>
          <cell r="D11752">
            <v>810</v>
          </cell>
          <cell r="E11752">
            <v>945</v>
          </cell>
        </row>
        <row r="11753">
          <cell r="B11753" t="str">
            <v>室壁瘤切除术(室壁瘤切除缝合术)</v>
          </cell>
          <cell r="C11753">
            <v>2314</v>
          </cell>
          <cell r="D11753">
            <v>2700</v>
          </cell>
          <cell r="E11753">
            <v>3150</v>
          </cell>
        </row>
        <row r="11754">
          <cell r="B11754" t="str">
            <v>室壁瘤切除术(室壁瘤切除缝合术)(6岁以下儿童加收)</v>
          </cell>
          <cell r="C11754">
            <v>694.2</v>
          </cell>
          <cell r="D11754">
            <v>810</v>
          </cell>
          <cell r="E11754">
            <v>945</v>
          </cell>
        </row>
        <row r="11755">
          <cell r="B11755" t="str">
            <v>室壁瘤切除术(室壁瘤切除缝合术)(第二项手术加收75%)</v>
          </cell>
          <cell r="C11755">
            <v>1735.5</v>
          </cell>
          <cell r="D11755">
            <v>2025</v>
          </cell>
          <cell r="E11755">
            <v>2362.5</v>
          </cell>
        </row>
        <row r="11756">
          <cell r="B11756" t="str">
            <v>室壁瘤切除术(室壁瘤切除缝合术)(第二项手术加收75%)(6岁以下儿童加收)</v>
          </cell>
          <cell r="C11756">
            <v>520.5</v>
          </cell>
          <cell r="D11756">
            <v>607.3</v>
          </cell>
          <cell r="E11756">
            <v>708.5</v>
          </cell>
        </row>
        <row r="11757">
          <cell r="B11757" t="str">
            <v>室壁瘤切除术(室壁瘤切除缝合术)(第三项及以上手术加收60%)</v>
          </cell>
          <cell r="C11757">
            <v>1388.4</v>
          </cell>
          <cell r="D11757">
            <v>1620</v>
          </cell>
          <cell r="E11757">
            <v>1890</v>
          </cell>
        </row>
        <row r="11758">
          <cell r="B11758" t="str">
            <v>室壁瘤切除术(室壁瘤切除缝合术)(第三项及以上手术加收60%)(6岁以下儿童加收)</v>
          </cell>
          <cell r="C11758">
            <v>416.52</v>
          </cell>
          <cell r="D11758">
            <v>486</v>
          </cell>
          <cell r="E11758">
            <v>567</v>
          </cell>
        </row>
        <row r="11759">
          <cell r="B11759" t="str">
            <v>室壁瘤切除术(左心室成形术)</v>
          </cell>
          <cell r="C11759">
            <v>2314</v>
          </cell>
          <cell r="D11759">
            <v>2700</v>
          </cell>
          <cell r="E11759">
            <v>3150</v>
          </cell>
        </row>
        <row r="11760">
          <cell r="B11760" t="str">
            <v>室壁瘤切除术(左心室成形术)(6岁以下儿童加收)</v>
          </cell>
          <cell r="C11760">
            <v>694.2</v>
          </cell>
          <cell r="D11760">
            <v>810</v>
          </cell>
          <cell r="E11760">
            <v>945</v>
          </cell>
        </row>
        <row r="11761">
          <cell r="B11761" t="str">
            <v>室壁瘤切除术(左心室成形术)(第二项手术加收75%)</v>
          </cell>
          <cell r="C11761">
            <v>1735.5</v>
          </cell>
          <cell r="D11761">
            <v>2025</v>
          </cell>
          <cell r="E11761">
            <v>2362.5</v>
          </cell>
        </row>
        <row r="11762">
          <cell r="B11762" t="str">
            <v>室壁瘤切除术(左心室成形术)(第二项手术加收75%)(6岁以下儿童加收)</v>
          </cell>
          <cell r="C11762">
            <v>520.5</v>
          </cell>
          <cell r="D11762">
            <v>607.3</v>
          </cell>
          <cell r="E11762">
            <v>708.5</v>
          </cell>
        </row>
        <row r="11763">
          <cell r="B11763" t="str">
            <v>室壁瘤切除术(左心室成形术)(第三项及以上手术加收60%)</v>
          </cell>
          <cell r="C11763">
            <v>1388.4</v>
          </cell>
          <cell r="D11763">
            <v>1620</v>
          </cell>
          <cell r="E11763">
            <v>1890</v>
          </cell>
        </row>
        <row r="11764">
          <cell r="B11764" t="str">
            <v>室壁瘤切除术(左心室成形术)(第三项及以上手术加收60%)(6岁以下儿童加收)</v>
          </cell>
          <cell r="C11764">
            <v>416.52</v>
          </cell>
          <cell r="D11764">
            <v>486</v>
          </cell>
          <cell r="E11764">
            <v>567</v>
          </cell>
        </row>
        <row r="11765">
          <cell r="B11765" t="str">
            <v>左房血栓清除术</v>
          </cell>
          <cell r="C11765">
            <v>800</v>
          </cell>
          <cell r="D11765">
            <v>1350</v>
          </cell>
          <cell r="E11765">
            <v>1500</v>
          </cell>
        </row>
        <row r="11766">
          <cell r="B11766" t="str">
            <v>左房血栓清除术(第二项手术加收75%)</v>
          </cell>
          <cell r="C11766">
            <v>600</v>
          </cell>
          <cell r="D11766">
            <v>1012.5</v>
          </cell>
          <cell r="E11766">
            <v>1125</v>
          </cell>
        </row>
        <row r="11767">
          <cell r="B11767" t="str">
            <v>左房血栓清除术(第二项手术加收75%)(6岁以下儿童加收)</v>
          </cell>
          <cell r="C11767">
            <v>180.1</v>
          </cell>
          <cell r="D11767">
            <v>303.9</v>
          </cell>
          <cell r="E11767">
            <v>337.6</v>
          </cell>
        </row>
        <row r="11768">
          <cell r="B11768" t="str">
            <v>左房血栓清除术(第三项及以上手术加收60%)</v>
          </cell>
          <cell r="C11768">
            <v>480</v>
          </cell>
          <cell r="D11768">
            <v>810</v>
          </cell>
          <cell r="E11768">
            <v>900</v>
          </cell>
        </row>
        <row r="11769">
          <cell r="B11769" t="str">
            <v>左房血栓清除术(第三项及以上手术加收60%)(6岁以下儿童加收)</v>
          </cell>
          <cell r="C11769">
            <v>143.88</v>
          </cell>
          <cell r="D11769">
            <v>242.76</v>
          </cell>
          <cell r="E11769">
            <v>269.76</v>
          </cell>
        </row>
        <row r="11770">
          <cell r="B11770" t="str">
            <v>左房血栓清除术(6岁以下儿童加收)</v>
          </cell>
          <cell r="C11770">
            <v>240</v>
          </cell>
          <cell r="D11770">
            <v>405</v>
          </cell>
          <cell r="E11770">
            <v>450</v>
          </cell>
        </row>
        <row r="11771">
          <cell r="B11771" t="str">
            <v>左房折叠术</v>
          </cell>
          <cell r="C11771">
            <v>800</v>
          </cell>
          <cell r="D11771">
            <v>1350</v>
          </cell>
          <cell r="E11771">
            <v>1500</v>
          </cell>
        </row>
        <row r="11772">
          <cell r="B11772" t="str">
            <v>左房折叠术(第二项手术加收75%)</v>
          </cell>
          <cell r="C11772">
            <v>600</v>
          </cell>
          <cell r="D11772">
            <v>1012.5</v>
          </cell>
          <cell r="E11772">
            <v>1125</v>
          </cell>
        </row>
        <row r="11773">
          <cell r="B11773" t="str">
            <v>左房折叠术(第二项手术加收75%)(6岁以下儿童加收)</v>
          </cell>
          <cell r="C11773">
            <v>180.1</v>
          </cell>
          <cell r="D11773">
            <v>303.9</v>
          </cell>
          <cell r="E11773">
            <v>337.6</v>
          </cell>
        </row>
        <row r="11774">
          <cell r="B11774" t="str">
            <v>左房折叠术(第三项及以上手术加收60%)</v>
          </cell>
          <cell r="C11774">
            <v>480</v>
          </cell>
          <cell r="D11774">
            <v>810</v>
          </cell>
          <cell r="E11774">
            <v>900</v>
          </cell>
        </row>
        <row r="11775">
          <cell r="B11775" t="str">
            <v>左房折叠术(第三项及以上手术加收60%)(6岁以下儿童加收)</v>
          </cell>
          <cell r="C11775">
            <v>143.88</v>
          </cell>
          <cell r="D11775">
            <v>242.76</v>
          </cell>
          <cell r="E11775">
            <v>269.76</v>
          </cell>
        </row>
        <row r="11776">
          <cell r="B11776" t="str">
            <v>左房折叠术(6岁以下儿童加收)</v>
          </cell>
          <cell r="C11776">
            <v>240</v>
          </cell>
          <cell r="D11776">
            <v>405</v>
          </cell>
          <cell r="E11776">
            <v>450</v>
          </cell>
        </row>
        <row r="11777">
          <cell r="B11777" t="str">
            <v>左室减容术(Batista手术)</v>
          </cell>
          <cell r="C11777">
            <v>1600</v>
          </cell>
          <cell r="D11777">
            <v>2700</v>
          </cell>
          <cell r="E11777">
            <v>3000</v>
          </cell>
        </row>
        <row r="11778">
          <cell r="B11778" t="str">
            <v>左室减容术(Batista手术)(第二项手术加收75%)</v>
          </cell>
          <cell r="C11778">
            <v>1200</v>
          </cell>
          <cell r="D11778">
            <v>2025</v>
          </cell>
          <cell r="E11778">
            <v>2250</v>
          </cell>
        </row>
        <row r="11779">
          <cell r="B11779" t="str">
            <v>左室减容术(Batista手术)(第二项手术加收75%)(6岁以下儿童加收)</v>
          </cell>
          <cell r="C11779">
            <v>360.1</v>
          </cell>
          <cell r="D11779">
            <v>607.7</v>
          </cell>
          <cell r="E11779">
            <v>675.2</v>
          </cell>
        </row>
        <row r="11780">
          <cell r="B11780" t="str">
            <v>左室减容术(Batista手术)(第三项及以上手术加收60%)</v>
          </cell>
          <cell r="C11780">
            <v>960</v>
          </cell>
          <cell r="D11780">
            <v>1620</v>
          </cell>
          <cell r="E11780">
            <v>1800</v>
          </cell>
        </row>
        <row r="11781">
          <cell r="B11781" t="str">
            <v>左室减容术(Batista手术)(第三项及以上手术加收60%)(6岁以下儿童加收)</v>
          </cell>
          <cell r="C11781">
            <v>288.24</v>
          </cell>
          <cell r="D11781">
            <v>486.48</v>
          </cell>
          <cell r="E11781">
            <v>540.6</v>
          </cell>
        </row>
        <row r="11782">
          <cell r="B11782" t="str">
            <v>左室减容术(Batista手术)(6岁以下儿童加收)</v>
          </cell>
          <cell r="C11782">
            <v>480</v>
          </cell>
          <cell r="D11782">
            <v>810</v>
          </cell>
          <cell r="E11782">
            <v>900</v>
          </cell>
        </row>
        <row r="11783">
          <cell r="B11783" t="str">
            <v>左室减容术(Batista手术)(二尖瓣成型术)</v>
          </cell>
          <cell r="C11783">
            <v>1600</v>
          </cell>
          <cell r="D11783">
            <v>2700</v>
          </cell>
          <cell r="E11783">
            <v>3000</v>
          </cell>
        </row>
        <row r="11784">
          <cell r="B11784" t="str">
            <v>左室减容术(Batista手术)(二尖瓣成型术)(6岁以下儿童加收)</v>
          </cell>
          <cell r="C11784">
            <v>480</v>
          </cell>
          <cell r="D11784">
            <v>810</v>
          </cell>
          <cell r="E11784">
            <v>900</v>
          </cell>
        </row>
        <row r="11785">
          <cell r="B11785" t="str">
            <v>左室减容术(Batista手术)(二尖瓣成型术)(第二项手术加收75%)</v>
          </cell>
          <cell r="C11785">
            <v>1200</v>
          </cell>
          <cell r="D11785">
            <v>2025</v>
          </cell>
          <cell r="E11785">
            <v>2250</v>
          </cell>
        </row>
        <row r="11786">
          <cell r="B11786" t="str">
            <v>左室减容术(Batista手术)(二尖瓣成型术)(第二项手术加收75%)(6岁以下儿童加收)</v>
          </cell>
          <cell r="C11786">
            <v>360.1</v>
          </cell>
          <cell r="D11786">
            <v>607.7</v>
          </cell>
          <cell r="E11786">
            <v>675.2</v>
          </cell>
        </row>
        <row r="11787">
          <cell r="B11787" t="str">
            <v>左室减容术(Batista手术)(二尖瓣成型术)(第三项及以上手术加收60%)</v>
          </cell>
          <cell r="C11787">
            <v>960</v>
          </cell>
          <cell r="D11787">
            <v>1620</v>
          </cell>
          <cell r="E11787">
            <v>1800</v>
          </cell>
        </row>
        <row r="11788">
          <cell r="B11788" t="str">
            <v>左室减容术(Batista手术)(二尖瓣成型术)(第三项及以上手术加收60%)(6岁以下儿童加收)</v>
          </cell>
          <cell r="C11788">
            <v>288.24</v>
          </cell>
          <cell r="D11788">
            <v>486.48</v>
          </cell>
          <cell r="E11788">
            <v>540.6</v>
          </cell>
        </row>
        <row r="11789">
          <cell r="B11789" t="str">
            <v>心脏异常传导束切断术</v>
          </cell>
          <cell r="C11789">
            <v>1200</v>
          </cell>
          <cell r="D11789">
            <v>2025</v>
          </cell>
          <cell r="E11789">
            <v>2250</v>
          </cell>
        </row>
        <row r="11790">
          <cell r="B11790" t="str">
            <v>心脏异常传导束切断术(第二项手术加收75%)</v>
          </cell>
          <cell r="C11790">
            <v>900</v>
          </cell>
          <cell r="D11790">
            <v>1518.8</v>
          </cell>
          <cell r="E11790">
            <v>1687.5</v>
          </cell>
        </row>
        <row r="11791">
          <cell r="B11791" t="str">
            <v>心脏异常传导束切断术(第二项手术加收75%)(6岁以下儿童加收)</v>
          </cell>
          <cell r="C11791">
            <v>270</v>
          </cell>
          <cell r="D11791">
            <v>455.6</v>
          </cell>
          <cell r="E11791">
            <v>506.3</v>
          </cell>
        </row>
        <row r="11792">
          <cell r="B11792" t="str">
            <v>心脏异常传导束切断术(第三项及以上手术加收60%)</v>
          </cell>
          <cell r="C11792">
            <v>720</v>
          </cell>
          <cell r="D11792">
            <v>1215</v>
          </cell>
          <cell r="E11792">
            <v>1350</v>
          </cell>
        </row>
        <row r="11793">
          <cell r="B11793" t="str">
            <v>心脏异常传导束切断术(第三项及以上手术加收60%)(6岁以下儿童加收)</v>
          </cell>
          <cell r="C11793">
            <v>216</v>
          </cell>
          <cell r="D11793">
            <v>364.56</v>
          </cell>
          <cell r="E11793">
            <v>405</v>
          </cell>
        </row>
        <row r="11794">
          <cell r="B11794" t="str">
            <v>心脏异常传导束切断术(6岁以下儿童加收)</v>
          </cell>
          <cell r="C11794">
            <v>360</v>
          </cell>
          <cell r="D11794">
            <v>608</v>
          </cell>
          <cell r="E11794">
            <v>675</v>
          </cell>
        </row>
        <row r="11795">
          <cell r="B11795" t="str">
            <v>迷宫手术(房颤矫治术)</v>
          </cell>
          <cell r="C11795">
            <v>1600</v>
          </cell>
          <cell r="D11795">
            <v>2700</v>
          </cell>
          <cell r="E11795">
            <v>3000</v>
          </cell>
        </row>
        <row r="11796">
          <cell r="B11796" t="str">
            <v>迷宫手术(房颤矫治术)(第二项手术加收75%)</v>
          </cell>
          <cell r="C11796">
            <v>1200</v>
          </cell>
          <cell r="D11796">
            <v>2025</v>
          </cell>
          <cell r="E11796">
            <v>2250</v>
          </cell>
        </row>
        <row r="11797">
          <cell r="B11797" t="str">
            <v>迷宫手术(房颤矫治术)(第二项手术加收75%)(6岁以下儿童加收)</v>
          </cell>
          <cell r="C11797">
            <v>360.1</v>
          </cell>
          <cell r="D11797">
            <v>607.7</v>
          </cell>
          <cell r="E11797">
            <v>675.2</v>
          </cell>
        </row>
        <row r="11798">
          <cell r="B11798" t="str">
            <v>迷宫手术(房颤矫治术)(6岁以下儿童加收)</v>
          </cell>
          <cell r="C11798">
            <v>480</v>
          </cell>
          <cell r="D11798">
            <v>810</v>
          </cell>
          <cell r="E11798">
            <v>900</v>
          </cell>
        </row>
        <row r="11799">
          <cell r="B11799" t="str">
            <v>迷宫手术(房颤矫治术)(第三项及以上手术加收60%)</v>
          </cell>
          <cell r="C11799">
            <v>960</v>
          </cell>
          <cell r="D11799">
            <v>1620</v>
          </cell>
          <cell r="E11799">
            <v>1800</v>
          </cell>
        </row>
        <row r="11800">
          <cell r="B11800" t="str">
            <v>迷宫手术(房颤矫治术)(第三项及以上手术加收60%)(6岁以下儿童加收)</v>
          </cell>
          <cell r="C11800">
            <v>288.24</v>
          </cell>
          <cell r="D11800">
            <v>486.48</v>
          </cell>
          <cell r="E11800">
            <v>540.6</v>
          </cell>
        </row>
        <row r="11801">
          <cell r="B11801" t="str">
            <v>迷宫手术(房颤矫治术)(冷冻法)</v>
          </cell>
          <cell r="C11801">
            <v>1600</v>
          </cell>
          <cell r="D11801">
            <v>2700</v>
          </cell>
          <cell r="E11801">
            <v>3000</v>
          </cell>
        </row>
        <row r="11802">
          <cell r="B11802" t="str">
            <v>迷宫手术(房颤矫治术)(冷冻法)(6岁以下儿童加收)</v>
          </cell>
          <cell r="C11802">
            <v>480</v>
          </cell>
          <cell r="D11802">
            <v>810</v>
          </cell>
          <cell r="E11802">
            <v>900</v>
          </cell>
        </row>
        <row r="11803">
          <cell r="B11803" t="str">
            <v>迷宫手术(房颤矫治术)(冷冻法)(第二项手术加收75%)</v>
          </cell>
          <cell r="C11803">
            <v>1200</v>
          </cell>
          <cell r="D11803">
            <v>2025</v>
          </cell>
          <cell r="E11803">
            <v>2250</v>
          </cell>
        </row>
        <row r="11804">
          <cell r="B11804" t="str">
            <v>迷宫手术(房颤矫治术)(冷冻法)(第二项手术加收75%)(6岁以下儿童加收)</v>
          </cell>
          <cell r="C11804">
            <v>360.1</v>
          </cell>
          <cell r="D11804">
            <v>607.7</v>
          </cell>
          <cell r="E11804">
            <v>675.2</v>
          </cell>
        </row>
        <row r="11805">
          <cell r="B11805" t="str">
            <v>迷宫手术(房颤矫治术)(冷冻法)(第三项及以上手术加收60%)</v>
          </cell>
          <cell r="C11805">
            <v>960</v>
          </cell>
          <cell r="D11805">
            <v>1620</v>
          </cell>
          <cell r="E11805">
            <v>1800</v>
          </cell>
        </row>
        <row r="11806">
          <cell r="B11806" t="str">
            <v>迷宫手术(房颤矫治术)(冷冻法)(第三项及以上手术加收60%)(6岁以下儿童加收)</v>
          </cell>
          <cell r="C11806">
            <v>288.24</v>
          </cell>
          <cell r="D11806">
            <v>486.48</v>
          </cell>
          <cell r="E11806">
            <v>540.6</v>
          </cell>
        </row>
        <row r="11807">
          <cell r="B11807" t="str">
            <v>迷宫手术(房颤矫治术)(电凝法)</v>
          </cell>
          <cell r="C11807">
            <v>1600</v>
          </cell>
          <cell r="D11807">
            <v>2700</v>
          </cell>
          <cell r="E11807">
            <v>3000</v>
          </cell>
        </row>
        <row r="11808">
          <cell r="B11808" t="str">
            <v>迷宫手术(房颤矫治术)(电凝法)(6岁以下儿童加收)</v>
          </cell>
          <cell r="C11808">
            <v>480</v>
          </cell>
          <cell r="D11808">
            <v>810</v>
          </cell>
          <cell r="E11808">
            <v>900</v>
          </cell>
        </row>
        <row r="11809">
          <cell r="B11809" t="str">
            <v>迷宫手术(房颤矫治术)(电凝法)(第二项手术加收75%)</v>
          </cell>
          <cell r="C11809">
            <v>1200</v>
          </cell>
          <cell r="D11809">
            <v>2025</v>
          </cell>
          <cell r="E11809">
            <v>2250</v>
          </cell>
        </row>
        <row r="11810">
          <cell r="B11810" t="str">
            <v>迷宫手术(房颤矫治术)(电凝法)(第二项手术加收75%)(6岁以下儿童加收)</v>
          </cell>
          <cell r="C11810">
            <v>360.1</v>
          </cell>
          <cell r="D11810">
            <v>607.7</v>
          </cell>
          <cell r="E11810">
            <v>675.2</v>
          </cell>
        </row>
        <row r="11811">
          <cell r="B11811" t="str">
            <v>迷宫手术(房颤矫治术)(电凝法)(第三项及以上手术加收60%)</v>
          </cell>
          <cell r="C11811">
            <v>960</v>
          </cell>
          <cell r="D11811">
            <v>1620</v>
          </cell>
          <cell r="E11811">
            <v>1800</v>
          </cell>
        </row>
        <row r="11812">
          <cell r="B11812" t="str">
            <v>迷宫手术(房颤矫治术)(电凝法)(第三项及以上手术加收60%)(6岁以下儿童加收)</v>
          </cell>
          <cell r="C11812">
            <v>288.24</v>
          </cell>
          <cell r="D11812">
            <v>486.48</v>
          </cell>
          <cell r="E11812">
            <v>540.6</v>
          </cell>
        </row>
        <row r="11813">
          <cell r="B11813" t="str">
            <v>迷宫手术(房颤矫治术)(心内直视射频消融术)(第二项手术加收75%)</v>
          </cell>
          <cell r="C11813">
            <v>1200</v>
          </cell>
          <cell r="D11813">
            <v>2025</v>
          </cell>
          <cell r="E11813">
            <v>2250</v>
          </cell>
        </row>
        <row r="11814">
          <cell r="B11814" t="str">
            <v>迷宫手术(房颤矫治术)(心内直视射频消融术)(第二项手术加收75%)(6岁以下儿童加收)</v>
          </cell>
          <cell r="C11814">
            <v>360.1</v>
          </cell>
          <cell r="D11814">
            <v>607.7</v>
          </cell>
          <cell r="E11814">
            <v>675.2</v>
          </cell>
        </row>
        <row r="11815">
          <cell r="B11815" t="str">
            <v>迷宫手术(房颤矫治术)(心内直视射频消融术)(第三项及以上手术加收60%)</v>
          </cell>
          <cell r="C11815">
            <v>960</v>
          </cell>
          <cell r="D11815">
            <v>1620</v>
          </cell>
          <cell r="E11815">
            <v>1800</v>
          </cell>
        </row>
        <row r="11816">
          <cell r="B11816" t="str">
            <v>迷宫手术(房颤矫治术)(心内直视射频消融术)(第三项及以上手术加收60%)(6岁以下儿童加收)</v>
          </cell>
          <cell r="C11816">
            <v>288.24</v>
          </cell>
          <cell r="D11816">
            <v>486.48</v>
          </cell>
          <cell r="E11816">
            <v>540.6</v>
          </cell>
        </row>
        <row r="11817">
          <cell r="B11817" t="str">
            <v>迷宫手术(房颤矫治术)(心内直视射频消融术)</v>
          </cell>
          <cell r="C11817">
            <v>1600</v>
          </cell>
          <cell r="D11817">
            <v>2700</v>
          </cell>
          <cell r="E11817">
            <v>3000</v>
          </cell>
        </row>
        <row r="11818">
          <cell r="B11818" t="str">
            <v>迷宫手术(房颤矫治术)(心内直视射频消融术)(6岁以下儿童加收)</v>
          </cell>
          <cell r="C11818">
            <v>480</v>
          </cell>
          <cell r="D11818">
            <v>810</v>
          </cell>
          <cell r="E11818">
            <v>900</v>
          </cell>
        </row>
        <row r="11819">
          <cell r="B11819" t="str">
            <v>心脏表面临时起搏器安置术</v>
          </cell>
          <cell r="C11819">
            <v>160</v>
          </cell>
          <cell r="D11819">
            <v>270</v>
          </cell>
          <cell r="E11819">
            <v>300</v>
          </cell>
        </row>
        <row r="11820">
          <cell r="B11820" t="str">
            <v>心脏表面临时起搏器安置术(第二项手术加收75%)</v>
          </cell>
          <cell r="C11820">
            <v>120</v>
          </cell>
          <cell r="D11820">
            <v>202.5</v>
          </cell>
          <cell r="E11820">
            <v>225</v>
          </cell>
        </row>
        <row r="11821">
          <cell r="B11821" t="str">
            <v>心脏表面临时起搏器安置术(第二项手术加收75%)(6岁以下儿童加收)</v>
          </cell>
          <cell r="C11821">
            <v>35.8</v>
          </cell>
          <cell r="D11821">
            <v>60.5</v>
          </cell>
          <cell r="E11821">
            <v>67.2</v>
          </cell>
        </row>
        <row r="11822">
          <cell r="B11822" t="str">
            <v>心脏表面临时起搏器安置术(第三项及以上手术加收60%)</v>
          </cell>
          <cell r="C11822">
            <v>96</v>
          </cell>
          <cell r="D11822">
            <v>162</v>
          </cell>
          <cell r="E11822">
            <v>180</v>
          </cell>
        </row>
        <row r="11823">
          <cell r="B11823" t="str">
            <v>心脏表面临时起搏器安置术(第三项及以上手术加收60%)(6岁以下儿童加收)</v>
          </cell>
          <cell r="C11823">
            <v>28.68</v>
          </cell>
          <cell r="D11823">
            <v>48.36</v>
          </cell>
          <cell r="E11823">
            <v>53.76</v>
          </cell>
        </row>
        <row r="11824">
          <cell r="B11824" t="str">
            <v>心脏表面临时起搏器安置术(6岁以下儿童加收)</v>
          </cell>
          <cell r="C11824">
            <v>48</v>
          </cell>
          <cell r="D11824">
            <v>81</v>
          </cell>
          <cell r="E11824">
            <v>90</v>
          </cell>
        </row>
        <row r="11825">
          <cell r="B11825" t="str">
            <v>激光心肌打孔术</v>
          </cell>
          <cell r="C11825">
            <v>370</v>
          </cell>
          <cell r="D11825">
            <v>432</v>
          </cell>
          <cell r="E11825">
            <v>504</v>
          </cell>
        </row>
        <row r="11826">
          <cell r="B11826" t="str">
            <v>激光心肌打孔术(第二项手术加收75%)</v>
          </cell>
          <cell r="C11826">
            <v>277.5</v>
          </cell>
          <cell r="D11826">
            <v>324</v>
          </cell>
          <cell r="E11826">
            <v>378</v>
          </cell>
        </row>
        <row r="11827">
          <cell r="B11827" t="str">
            <v>激光心肌打孔术(第二项手术加收75%)(6岁以下儿童加收)</v>
          </cell>
          <cell r="C11827">
            <v>83</v>
          </cell>
          <cell r="D11827">
            <v>96.9</v>
          </cell>
          <cell r="E11827">
            <v>113.1</v>
          </cell>
        </row>
        <row r="11828">
          <cell r="B11828" t="str">
            <v>激光心肌打孔术(第三项及以上手术加收60%)</v>
          </cell>
          <cell r="C11828">
            <v>222</v>
          </cell>
          <cell r="D11828">
            <v>259.2</v>
          </cell>
          <cell r="E11828">
            <v>302.4</v>
          </cell>
        </row>
        <row r="11829">
          <cell r="B11829" t="str">
            <v>激光心肌打孔术(第三项及以上手术加收60%)(6岁以下儿童加收)</v>
          </cell>
          <cell r="C11829">
            <v>66.6</v>
          </cell>
          <cell r="D11829">
            <v>77.76</v>
          </cell>
          <cell r="E11829">
            <v>90.72</v>
          </cell>
        </row>
        <row r="11830">
          <cell r="B11830" t="str">
            <v>激光心肌打孔术(6岁以下儿童加收)</v>
          </cell>
          <cell r="C11830">
            <v>111</v>
          </cell>
          <cell r="D11830">
            <v>130</v>
          </cell>
          <cell r="E11830">
            <v>151</v>
          </cell>
        </row>
        <row r="11831">
          <cell r="B11831" t="str">
            <v>骨骼肌心脏包裹成形术</v>
          </cell>
        </row>
        <row r="11832">
          <cell r="B11832" t="str">
            <v>骨骼肌心脏包裹成形术(第二项手术加收75%)</v>
          </cell>
        </row>
        <row r="11833">
          <cell r="B11833" t="str">
            <v>骨骼肌心脏包裹成形术(第三项及以上手术加收60%)</v>
          </cell>
          <cell r="C11833">
            <v>0</v>
          </cell>
          <cell r="D11833">
            <v>0</v>
          </cell>
          <cell r="E11833">
            <v>0</v>
          </cell>
        </row>
        <row r="11834">
          <cell r="B11834" t="str">
            <v>心脏移植术</v>
          </cell>
        </row>
        <row r="11835">
          <cell r="B11835" t="str">
            <v>心脏移植术(第二项手术加收75%)</v>
          </cell>
        </row>
        <row r="11836">
          <cell r="B11836" t="str">
            <v>心脏移植术(第三项及以上手术加收60%)</v>
          </cell>
          <cell r="C11836">
            <v>0</v>
          </cell>
          <cell r="D11836">
            <v>0</v>
          </cell>
          <cell r="E11836">
            <v>0</v>
          </cell>
        </row>
        <row r="11837">
          <cell r="B11837" t="str">
            <v>心肺移植术</v>
          </cell>
        </row>
        <row r="11838">
          <cell r="B11838" t="str">
            <v>心肺移植术(第二项手术加收75%)</v>
          </cell>
        </row>
        <row r="11839">
          <cell r="B11839" t="str">
            <v>心肺移植术(第三项及以上手术加收60%)</v>
          </cell>
          <cell r="C11839">
            <v>0</v>
          </cell>
          <cell r="D11839">
            <v>0</v>
          </cell>
          <cell r="E11839">
            <v>0</v>
          </cell>
        </row>
        <row r="11840">
          <cell r="B11840" t="str">
            <v>左右心室辅助泵安装术</v>
          </cell>
        </row>
        <row r="11841">
          <cell r="B11841" t="str">
            <v>左右心室辅助泵安装术(第二项手术加收75%)</v>
          </cell>
        </row>
        <row r="11842">
          <cell r="B11842" t="str">
            <v>左右心室辅助泵安装术(第三项及以上手术加收60%)</v>
          </cell>
          <cell r="C11842">
            <v>0</v>
          </cell>
          <cell r="D11842">
            <v>0</v>
          </cell>
          <cell r="E11842">
            <v>0</v>
          </cell>
        </row>
        <row r="11843">
          <cell r="B11843" t="str">
            <v>主动脉内球囊反搏置管术</v>
          </cell>
          <cell r="C11843">
            <v>3471</v>
          </cell>
          <cell r="D11843">
            <v>4050</v>
          </cell>
          <cell r="E11843">
            <v>4725</v>
          </cell>
        </row>
        <row r="11844">
          <cell r="B11844" t="str">
            <v>主动脉内球囊反搏置管术(第二项手术加收75%)</v>
          </cell>
          <cell r="C11844">
            <v>2603.3</v>
          </cell>
          <cell r="D11844">
            <v>3037.5</v>
          </cell>
          <cell r="E11844">
            <v>3543.8</v>
          </cell>
        </row>
        <row r="11845">
          <cell r="B11845" t="str">
            <v>主动脉内球囊反搏置管术(第二项手术加收75%)(6岁以下儿童加收)</v>
          </cell>
          <cell r="C11845">
            <v>781.3</v>
          </cell>
          <cell r="D11845">
            <v>911.6</v>
          </cell>
          <cell r="E11845">
            <v>1063.5</v>
          </cell>
        </row>
        <row r="11846">
          <cell r="B11846" t="str">
            <v>主动脉内球囊反搏置管术(第三项及以上手术加收60%)</v>
          </cell>
          <cell r="C11846">
            <v>2082.6</v>
          </cell>
          <cell r="D11846">
            <v>2430</v>
          </cell>
          <cell r="E11846">
            <v>2835</v>
          </cell>
        </row>
        <row r="11847">
          <cell r="B11847" t="str">
            <v>主动脉内球囊反搏置管术(第三项及以上手术加收60%)(6岁以下儿童加收)</v>
          </cell>
          <cell r="C11847">
            <v>624.6</v>
          </cell>
          <cell r="D11847">
            <v>728.76</v>
          </cell>
          <cell r="E11847">
            <v>850.2</v>
          </cell>
        </row>
        <row r="11848">
          <cell r="B11848" t="str">
            <v>主动脉内球囊反搏置管术(6岁以下儿童加收)</v>
          </cell>
          <cell r="C11848">
            <v>1041</v>
          </cell>
          <cell r="D11848">
            <v>1215</v>
          </cell>
          <cell r="E11848">
            <v>1418</v>
          </cell>
        </row>
        <row r="11849">
          <cell r="B11849" t="str">
            <v>左右心室辅助泵安装术-含长时间转流插管</v>
          </cell>
        </row>
        <row r="11850">
          <cell r="B11850" t="str">
            <v>左右心室辅助泵安装术-含长时间转流插管(第二项手术加收75%)</v>
          </cell>
        </row>
        <row r="11851">
          <cell r="B11851" t="str">
            <v>左右心室辅助泵安装术-含长时间转流插管(第三项及以上手术加收60%)</v>
          </cell>
          <cell r="C11851">
            <v>0</v>
          </cell>
          <cell r="D11851">
            <v>0</v>
          </cell>
          <cell r="E11851">
            <v>0</v>
          </cell>
        </row>
        <row r="11852">
          <cell r="B11852" t="str">
            <v>体外膜肺氧合(ECMO)运行监测</v>
          </cell>
          <cell r="C11852">
            <v>76</v>
          </cell>
          <cell r="D11852">
            <v>86</v>
          </cell>
          <cell r="E11852">
            <v>95</v>
          </cell>
        </row>
        <row r="11853">
          <cell r="B11853" t="str">
            <v>体外人工膜肺(ECMO)安装术</v>
          </cell>
          <cell r="C11853">
            <v>988</v>
          </cell>
          <cell r="D11853">
            <v>1112</v>
          </cell>
          <cell r="E11853">
            <v>1235</v>
          </cell>
        </row>
        <row r="11854">
          <cell r="B11854" t="str">
            <v>体外膜肺(ECMO)的血泵更换术</v>
          </cell>
        </row>
        <row r="11855">
          <cell r="B11855" t="str">
            <v>体外膜肺(ECMO)的膜肺更换术</v>
          </cell>
        </row>
        <row r="11856">
          <cell r="B11856" t="str">
            <v>体外膜肺(ECMO)撤除术</v>
          </cell>
        </row>
        <row r="11857">
          <cell r="B11857" t="str">
            <v>左右心室辅助循环</v>
          </cell>
        </row>
        <row r="11858">
          <cell r="B11858" t="str">
            <v>左右心室辅助循环(第二项手术加收75%)</v>
          </cell>
        </row>
        <row r="11859">
          <cell r="B11859" t="str">
            <v>左右心室辅助循环(第三项及以上手术加收60%)</v>
          </cell>
          <cell r="C11859">
            <v>0</v>
          </cell>
          <cell r="D11859">
            <v>0</v>
          </cell>
          <cell r="E11859">
            <v>0</v>
          </cell>
        </row>
        <row r="11860">
          <cell r="B11860" t="str">
            <v>体外循环心脏不停跳心内直视手术</v>
          </cell>
          <cell r="C11860">
            <v>2000</v>
          </cell>
          <cell r="D11860">
            <v>3375</v>
          </cell>
          <cell r="E11860">
            <v>3750</v>
          </cell>
        </row>
        <row r="11861">
          <cell r="B11861" t="str">
            <v>体外循环心脏不停跳心内直视手术(第二项手术加收75%)</v>
          </cell>
          <cell r="C11861">
            <v>1500</v>
          </cell>
          <cell r="D11861">
            <v>2531.3</v>
          </cell>
          <cell r="E11861">
            <v>2812.5</v>
          </cell>
        </row>
        <row r="11862">
          <cell r="B11862" t="str">
            <v>体外循环心脏不停跳心内直视手术(第二项手术加收75%)(6岁以下儿童加收)</v>
          </cell>
          <cell r="C11862">
            <v>450.2</v>
          </cell>
          <cell r="D11862">
            <v>759.6</v>
          </cell>
          <cell r="E11862">
            <v>844</v>
          </cell>
        </row>
        <row r="11863">
          <cell r="B11863" t="str">
            <v>体外循环心脏不停跳心内直视手术(6岁以下儿童加收)</v>
          </cell>
          <cell r="C11863">
            <v>600</v>
          </cell>
          <cell r="D11863">
            <v>1013</v>
          </cell>
          <cell r="E11863">
            <v>1125</v>
          </cell>
        </row>
        <row r="11864">
          <cell r="B11864" t="str">
            <v>体外循环心脏不停跳心内直视手术(第三项及以上手术加收60%)</v>
          </cell>
          <cell r="C11864">
            <v>1200</v>
          </cell>
          <cell r="D11864">
            <v>2025</v>
          </cell>
          <cell r="E11864">
            <v>2250</v>
          </cell>
        </row>
        <row r="11865">
          <cell r="B11865" t="str">
            <v>体外循环心脏不停跳心内直视手术(第三项及以上手术加收60%)(6岁以下儿童加收)</v>
          </cell>
          <cell r="C11865">
            <v>359.88</v>
          </cell>
          <cell r="D11865">
            <v>607.32</v>
          </cell>
          <cell r="E11865">
            <v>674.76</v>
          </cell>
        </row>
        <row r="11866">
          <cell r="B11866" t="str">
            <v>体外循环心脏不停跳心内直视手术(室间隔缺损修补)</v>
          </cell>
          <cell r="C11866">
            <v>2000</v>
          </cell>
          <cell r="D11866">
            <v>3375</v>
          </cell>
          <cell r="E11866">
            <v>3750</v>
          </cell>
        </row>
        <row r="11867">
          <cell r="B11867" t="str">
            <v>体外循环心脏不停跳心内直视手术(室间隔缺损修补)(6岁以下儿童加收)</v>
          </cell>
          <cell r="C11867">
            <v>599.8</v>
          </cell>
          <cell r="D11867">
            <v>1012.2</v>
          </cell>
          <cell r="E11867">
            <v>1124.6</v>
          </cell>
        </row>
        <row r="11868">
          <cell r="B11868" t="str">
            <v>体外循环心脏不停跳心内直视手术(室间隔缺损修补)(第二项手术加收75%)</v>
          </cell>
          <cell r="C11868">
            <v>1500</v>
          </cell>
          <cell r="D11868">
            <v>2531.3</v>
          </cell>
          <cell r="E11868">
            <v>2812.5</v>
          </cell>
        </row>
        <row r="11869">
          <cell r="B11869" t="str">
            <v>体外循环心脏不停跳心内直视手术(室间隔缺损修补)(第二项手术加收75%)(6岁以下儿童加收)</v>
          </cell>
          <cell r="C11869">
            <v>450.2</v>
          </cell>
          <cell r="D11869">
            <v>759.6</v>
          </cell>
          <cell r="E11869">
            <v>844</v>
          </cell>
        </row>
        <row r="11870">
          <cell r="B11870" t="str">
            <v>体外循环心脏不停跳心内直视手术(室间隔缺损修补)(第三项及以上手术加收60%)</v>
          </cell>
          <cell r="C11870">
            <v>1200</v>
          </cell>
          <cell r="D11870">
            <v>2025</v>
          </cell>
          <cell r="E11870">
            <v>2250</v>
          </cell>
        </row>
        <row r="11871">
          <cell r="B11871" t="str">
            <v>体外循环心脏不停跳心内直视手术(室间隔缺损修补)(第三项及以上手术加收60%)(6岁以下儿童加收)</v>
          </cell>
          <cell r="C11871">
            <v>359.88</v>
          </cell>
          <cell r="D11871">
            <v>607.32</v>
          </cell>
          <cell r="E11871">
            <v>674.76</v>
          </cell>
        </row>
        <row r="11872">
          <cell r="B11872" t="str">
            <v>体外循环心脏不停跳心内直视手术(法鲁氏三联症根治)</v>
          </cell>
          <cell r="C11872">
            <v>2000</v>
          </cell>
          <cell r="D11872">
            <v>3375</v>
          </cell>
          <cell r="E11872">
            <v>3750</v>
          </cell>
        </row>
        <row r="11873">
          <cell r="B11873" t="str">
            <v>体外循环心脏不停跳心内直视手术(法鲁氏三联症根治)(6岁以下儿童加收)</v>
          </cell>
          <cell r="C11873">
            <v>599.8</v>
          </cell>
          <cell r="D11873">
            <v>1012.2</v>
          </cell>
          <cell r="E11873">
            <v>1124.6</v>
          </cell>
        </row>
        <row r="11874">
          <cell r="B11874" t="str">
            <v>体外循环心脏不停跳心内直视手术(法鲁氏三联症根治)(第二项手术加收75%)</v>
          </cell>
          <cell r="C11874">
            <v>1500</v>
          </cell>
          <cell r="D11874">
            <v>2531.3</v>
          </cell>
          <cell r="E11874">
            <v>2812.5</v>
          </cell>
        </row>
        <row r="11875">
          <cell r="B11875" t="str">
            <v>体外循环心脏不停跳心内直视手术(法鲁氏三联症根治)(第二项手术加收75%)(6岁以下儿童加收)</v>
          </cell>
          <cell r="C11875">
            <v>450.2</v>
          </cell>
          <cell r="D11875">
            <v>759.6</v>
          </cell>
          <cell r="E11875">
            <v>844</v>
          </cell>
        </row>
        <row r="11876">
          <cell r="B11876" t="str">
            <v>体外循环心脏不停跳心内直视手术(法鲁氏三联症根治)(第三项及以上手术加收60%)</v>
          </cell>
          <cell r="C11876">
            <v>1200</v>
          </cell>
          <cell r="D11876">
            <v>2025</v>
          </cell>
          <cell r="E11876">
            <v>2250</v>
          </cell>
        </row>
        <row r="11877">
          <cell r="B11877" t="str">
            <v>体外循环心脏不停跳心内直视手术(法鲁氏三联症根治)(第三项及以上手术加收60%)(6岁以下儿童加收)</v>
          </cell>
          <cell r="C11877">
            <v>359.88</v>
          </cell>
          <cell r="D11877">
            <v>607.32</v>
          </cell>
          <cell r="E11877">
            <v>674.76</v>
          </cell>
        </row>
        <row r="11878">
          <cell r="B11878" t="str">
            <v>体外循环心脏不停跳心内直视手术(联合心瓣膜替换)(第二项手术加收75%)</v>
          </cell>
          <cell r="C11878">
            <v>1500</v>
          </cell>
          <cell r="D11878">
            <v>2531.3</v>
          </cell>
          <cell r="E11878">
            <v>2812.5</v>
          </cell>
        </row>
        <row r="11879">
          <cell r="B11879" t="str">
            <v>体外循环心脏不停跳心内直视手术(联合心瓣膜替换)(第二项手术加收75%)(6岁以下儿童加收)</v>
          </cell>
          <cell r="C11879">
            <v>450.2</v>
          </cell>
          <cell r="D11879">
            <v>759.6</v>
          </cell>
          <cell r="E11879">
            <v>844</v>
          </cell>
        </row>
        <row r="11880">
          <cell r="B11880" t="str">
            <v>体外循环心脏不停跳心内直视手术(联合心瓣膜替换)(第三项及以上手术加收60%)</v>
          </cell>
          <cell r="C11880">
            <v>1200</v>
          </cell>
          <cell r="D11880">
            <v>2025</v>
          </cell>
          <cell r="E11880">
            <v>2250</v>
          </cell>
        </row>
        <row r="11881">
          <cell r="B11881" t="str">
            <v>体外循环心脏不停跳心内直视手术(联合心瓣膜替换)(第三项及以上手术加收60%)(6岁以下儿童加收)</v>
          </cell>
          <cell r="C11881">
            <v>359.88</v>
          </cell>
          <cell r="D11881">
            <v>607.32</v>
          </cell>
          <cell r="E11881">
            <v>674.76</v>
          </cell>
        </row>
        <row r="11882">
          <cell r="B11882" t="str">
            <v>体外循环心脏不停跳心内直视手术(联合心瓣膜替换)</v>
          </cell>
          <cell r="C11882">
            <v>2000</v>
          </cell>
          <cell r="D11882">
            <v>3375</v>
          </cell>
          <cell r="E11882">
            <v>3750</v>
          </cell>
        </row>
        <row r="11883">
          <cell r="B11883" t="str">
            <v>体外循环心脏不停跳心内直视手术(联合心瓣膜替换)(6岁以下儿童加收)</v>
          </cell>
          <cell r="C11883">
            <v>599.8</v>
          </cell>
          <cell r="D11883">
            <v>1012.2</v>
          </cell>
          <cell r="E11883">
            <v>1124.6</v>
          </cell>
        </row>
        <row r="11884">
          <cell r="B11884" t="str">
            <v>体外循环心脏不停跳心内直视手术(主动脉窦瘤破裂修补)</v>
          </cell>
          <cell r="C11884">
            <v>2000</v>
          </cell>
          <cell r="D11884">
            <v>3375</v>
          </cell>
          <cell r="E11884">
            <v>3750</v>
          </cell>
        </row>
        <row r="11885">
          <cell r="B11885" t="str">
            <v>体外循环心脏不停跳心内直视手术(主动脉窦瘤破裂修补)(6岁以下儿童加收)</v>
          </cell>
          <cell r="C11885">
            <v>599.8</v>
          </cell>
          <cell r="D11885">
            <v>1012.2</v>
          </cell>
          <cell r="E11885">
            <v>1124.6</v>
          </cell>
        </row>
        <row r="11886">
          <cell r="B11886" t="str">
            <v>体外循环心脏不停跳心内直视手术(主动脉窦瘤破裂修补)(第二项手术加收75%)</v>
          </cell>
          <cell r="C11886">
            <v>1500</v>
          </cell>
          <cell r="D11886">
            <v>2531.3</v>
          </cell>
          <cell r="E11886">
            <v>2812.5</v>
          </cell>
        </row>
        <row r="11887">
          <cell r="B11887" t="str">
            <v>体外循环心脏不停跳心内直视手术(主动脉窦瘤破裂修补)(第二项手术加收75%)(6岁以下儿童加收)</v>
          </cell>
          <cell r="C11887">
            <v>450.2</v>
          </cell>
          <cell r="D11887">
            <v>759.6</v>
          </cell>
          <cell r="E11887">
            <v>844</v>
          </cell>
        </row>
        <row r="11888">
          <cell r="B11888" t="str">
            <v>体外循环心脏不停跳心内直视手术(主动脉窦瘤破裂修补)(第三项及以上手术加收60%)</v>
          </cell>
          <cell r="C11888">
            <v>1200</v>
          </cell>
          <cell r="D11888">
            <v>2025</v>
          </cell>
          <cell r="E11888">
            <v>2250</v>
          </cell>
        </row>
        <row r="11889">
          <cell r="B11889" t="str">
            <v>体外循环心脏不停跳心内直视手术(主动脉窦瘤破裂修补)(第三项及以上手术加收60%)(6岁以下儿童加收)</v>
          </cell>
          <cell r="C11889">
            <v>359.88</v>
          </cell>
          <cell r="D11889">
            <v>607.32</v>
          </cell>
          <cell r="E11889">
            <v>674.76</v>
          </cell>
        </row>
        <row r="11890">
          <cell r="B11890" t="str">
            <v>连续动静脉转流术</v>
          </cell>
          <cell r="C11890">
            <v>608</v>
          </cell>
          <cell r="D11890">
            <v>675</v>
          </cell>
          <cell r="E11890">
            <v>750</v>
          </cell>
        </row>
        <row r="11891">
          <cell r="B11891" t="str">
            <v>连续动静脉转流术(第二项手术加收75%)</v>
          </cell>
          <cell r="C11891">
            <v>456</v>
          </cell>
          <cell r="D11891">
            <v>506.3</v>
          </cell>
          <cell r="E11891">
            <v>562.5</v>
          </cell>
        </row>
        <row r="11892">
          <cell r="B11892" t="str">
            <v>连续动静脉转流术(第二项手术加收75%)(6岁以下儿童加收)</v>
          </cell>
          <cell r="C11892">
            <v>136.8</v>
          </cell>
          <cell r="D11892">
            <v>151.8</v>
          </cell>
          <cell r="E11892">
            <v>168.7</v>
          </cell>
        </row>
        <row r="11893">
          <cell r="B11893" t="str">
            <v>连续动静脉转流术(第三项及以上手术加收60%)</v>
          </cell>
          <cell r="C11893">
            <v>364.8</v>
          </cell>
          <cell r="D11893">
            <v>405</v>
          </cell>
          <cell r="E11893">
            <v>450</v>
          </cell>
        </row>
        <row r="11894">
          <cell r="B11894" t="str">
            <v>连续动静脉转流术(第三项及以上手术加收60%)(6岁以下儿童加收)</v>
          </cell>
          <cell r="C11894">
            <v>109.68</v>
          </cell>
          <cell r="D11894">
            <v>121.8</v>
          </cell>
          <cell r="E11894">
            <v>135.24</v>
          </cell>
        </row>
        <row r="11895">
          <cell r="B11895" t="str">
            <v>连续动静脉转流术(6岁以下儿童加收)</v>
          </cell>
          <cell r="C11895">
            <v>182</v>
          </cell>
          <cell r="D11895">
            <v>203</v>
          </cell>
          <cell r="E11895">
            <v>225</v>
          </cell>
        </row>
        <row r="11896">
          <cell r="B11896" t="str">
            <v>心脏术后感染伤口清创引流术</v>
          </cell>
          <cell r="C11896">
            <v>360</v>
          </cell>
          <cell r="D11896">
            <v>486</v>
          </cell>
          <cell r="E11896">
            <v>540</v>
          </cell>
        </row>
        <row r="11897">
          <cell r="B11897" t="str">
            <v>心脏术后感染伤口清创引流术(第二项手术加收75%)</v>
          </cell>
          <cell r="C11897">
            <v>270</v>
          </cell>
          <cell r="D11897">
            <v>364.5</v>
          </cell>
          <cell r="E11897">
            <v>405</v>
          </cell>
        </row>
        <row r="11898">
          <cell r="B11898" t="str">
            <v>心脏术后感染伤口清创引流术(第三项及以上手术加收60%)</v>
          </cell>
          <cell r="C11898">
            <v>216</v>
          </cell>
          <cell r="D11898">
            <v>291.6</v>
          </cell>
          <cell r="E11898">
            <v>324</v>
          </cell>
        </row>
        <row r="11899">
          <cell r="B11899" t="str">
            <v>心脏术后感染伤口清创引流术(各种深部组织感染)</v>
          </cell>
          <cell r="C11899">
            <v>360</v>
          </cell>
          <cell r="D11899">
            <v>486</v>
          </cell>
          <cell r="E11899">
            <v>540</v>
          </cell>
        </row>
        <row r="11900">
          <cell r="B11900" t="str">
            <v>心脏术后感染伤口清创引流术(各种深部组织感染)(第二项手术加收75%)</v>
          </cell>
          <cell r="C11900">
            <v>270</v>
          </cell>
          <cell r="D11900">
            <v>364.5</v>
          </cell>
          <cell r="E11900">
            <v>405</v>
          </cell>
        </row>
        <row r="11901">
          <cell r="B11901" t="str">
            <v>心脏术后感染伤口清创引流术(各种深部组织感染)(第三项及以上手术加收60%)</v>
          </cell>
          <cell r="C11901">
            <v>216</v>
          </cell>
          <cell r="D11901">
            <v>291.6</v>
          </cell>
          <cell r="E11901">
            <v>324</v>
          </cell>
        </row>
        <row r="11902">
          <cell r="B11902" t="str">
            <v>肋间动脉重建术</v>
          </cell>
        </row>
        <row r="11903">
          <cell r="B11903" t="str">
            <v>肋间动脉重建术(第二项手术加收75%)</v>
          </cell>
        </row>
        <row r="11904">
          <cell r="B11904" t="str">
            <v>肋间动脉重建术(第三项及以上手术加收60%)</v>
          </cell>
          <cell r="C11904">
            <v>0</v>
          </cell>
          <cell r="D11904">
            <v>0</v>
          </cell>
          <cell r="E11904">
            <v>0</v>
          </cell>
        </row>
        <row r="11905">
          <cell r="B11905" t="str">
            <v>开胸心脏挤压术</v>
          </cell>
          <cell r="C11905">
            <v>972</v>
          </cell>
          <cell r="D11905">
            <v>1080</v>
          </cell>
          <cell r="E11905">
            <v>1200</v>
          </cell>
        </row>
        <row r="11906">
          <cell r="B11906" t="str">
            <v>开胸心脏挤压术(第二项手术加收75%)</v>
          </cell>
          <cell r="C11906">
            <v>729</v>
          </cell>
          <cell r="D11906">
            <v>810</v>
          </cell>
          <cell r="E11906">
            <v>900</v>
          </cell>
        </row>
        <row r="11907">
          <cell r="B11907" t="str">
            <v>开胸心脏挤压术(第二项手术加收75%)(6岁以下儿童加收)</v>
          </cell>
          <cell r="C11907">
            <v>219</v>
          </cell>
          <cell r="D11907">
            <v>243.3</v>
          </cell>
          <cell r="E11907">
            <v>270.4</v>
          </cell>
        </row>
        <row r="11908">
          <cell r="B11908" t="str">
            <v>开胸心脏挤压术(第三项及以上手术加收60%)</v>
          </cell>
          <cell r="C11908">
            <v>583.2</v>
          </cell>
          <cell r="D11908">
            <v>648</v>
          </cell>
          <cell r="E11908">
            <v>720</v>
          </cell>
        </row>
        <row r="11909">
          <cell r="B11909" t="str">
            <v>开胸心脏挤压术(第三项及以上手术加收60%)(6岁以下儿童加收)</v>
          </cell>
          <cell r="C11909">
            <v>174.96</v>
          </cell>
          <cell r="D11909">
            <v>194.4</v>
          </cell>
          <cell r="E11909">
            <v>216</v>
          </cell>
        </row>
        <row r="11910">
          <cell r="B11910" t="str">
            <v>开胸心脏挤压术(6岁以下儿童加收)</v>
          </cell>
          <cell r="C11910">
            <v>292</v>
          </cell>
          <cell r="D11910">
            <v>324</v>
          </cell>
          <cell r="E11910">
            <v>360</v>
          </cell>
        </row>
        <row r="11911">
          <cell r="B11911" t="str">
            <v>升主动脉－腹主动脉旁路术</v>
          </cell>
        </row>
        <row r="11912">
          <cell r="B11912" t="str">
            <v>升主动脉－腹主动脉旁路术(第二项手术加收75%)</v>
          </cell>
        </row>
        <row r="11913">
          <cell r="B11913" t="str">
            <v>升主动脉－腹主动脉旁路术(第三项及以上手术加收60%)</v>
          </cell>
          <cell r="C11913">
            <v>0</v>
          </cell>
          <cell r="D11913">
            <v>0</v>
          </cell>
          <cell r="E11913">
            <v>0</v>
          </cell>
        </row>
        <row r="11914">
          <cell r="B11914" t="str">
            <v>无名动脉瘤切除术</v>
          </cell>
        </row>
        <row r="11915">
          <cell r="B11915" t="str">
            <v>无名动脉瘤切除术(第二项手术加收75%)</v>
          </cell>
        </row>
        <row r="11916">
          <cell r="B11916" t="str">
            <v>无名动脉瘤切除术(第三项及以上手术加收60%)</v>
          </cell>
          <cell r="C11916">
            <v>0</v>
          </cell>
          <cell r="D11916">
            <v>0</v>
          </cell>
          <cell r="E11916">
            <v>0</v>
          </cell>
        </row>
        <row r="11917">
          <cell r="B11917" t="str">
            <v>颈静脉瘤成形术</v>
          </cell>
          <cell r="C11917">
            <v>522</v>
          </cell>
          <cell r="D11917">
            <v>608</v>
          </cell>
          <cell r="E11917">
            <v>708.7</v>
          </cell>
        </row>
        <row r="11918">
          <cell r="B11918" t="str">
            <v>颈静脉瘤成形术(第二项手术加收75%)</v>
          </cell>
          <cell r="C11918">
            <v>391.5</v>
          </cell>
          <cell r="D11918">
            <v>456</v>
          </cell>
          <cell r="E11918">
            <v>531.5</v>
          </cell>
        </row>
        <row r="11919">
          <cell r="B11919" t="str">
            <v>颈静脉瘤成形术(第二项手术加收75%)(6岁以下儿童加收)</v>
          </cell>
          <cell r="C11919">
            <v>117.4</v>
          </cell>
          <cell r="D11919">
            <v>136.8</v>
          </cell>
          <cell r="E11919">
            <v>159.4</v>
          </cell>
        </row>
        <row r="11920">
          <cell r="B11920" t="str">
            <v>颈静脉瘤成形术(6岁以下儿童加收)</v>
          </cell>
          <cell r="C11920">
            <v>157</v>
          </cell>
          <cell r="D11920">
            <v>182</v>
          </cell>
          <cell r="E11920">
            <v>213</v>
          </cell>
        </row>
        <row r="11921">
          <cell r="B11921" t="str">
            <v>颈静脉瘤成形术(第三项及以上手术加收60%)</v>
          </cell>
          <cell r="C11921">
            <v>313.2</v>
          </cell>
          <cell r="D11921">
            <v>364.8</v>
          </cell>
          <cell r="E11921">
            <v>425.28</v>
          </cell>
        </row>
        <row r="11922">
          <cell r="B11922" t="str">
            <v>颈静脉瘤成形术(第三项及以上手术加收60%)(6岁以下儿童加收)</v>
          </cell>
          <cell r="C11922">
            <v>94.2</v>
          </cell>
          <cell r="D11922">
            <v>109.68</v>
          </cell>
          <cell r="E11922">
            <v>127.8</v>
          </cell>
        </row>
        <row r="11923">
          <cell r="B11923" t="str">
            <v>颈静脉瘤成形术(部分切除)</v>
          </cell>
          <cell r="C11923">
            <v>522</v>
          </cell>
          <cell r="D11923">
            <v>608</v>
          </cell>
          <cell r="E11923">
            <v>708.7</v>
          </cell>
        </row>
        <row r="11924">
          <cell r="B11924" t="str">
            <v>颈静脉瘤成形术(部分切除)(6岁以下儿童加收)</v>
          </cell>
          <cell r="C11924">
            <v>156.4</v>
          </cell>
          <cell r="D11924">
            <v>182.2</v>
          </cell>
          <cell r="E11924">
            <v>212.3</v>
          </cell>
        </row>
        <row r="11925">
          <cell r="B11925" t="str">
            <v>颈静脉瘤成形术(部分切除)(第二项手术加收75%)</v>
          </cell>
          <cell r="C11925">
            <v>391.5</v>
          </cell>
          <cell r="D11925">
            <v>456</v>
          </cell>
          <cell r="E11925">
            <v>531.5</v>
          </cell>
        </row>
        <row r="11926">
          <cell r="B11926" t="str">
            <v>颈静脉瘤成形术(部分切除)(第二项手术加收75%)(6岁以下儿童加收)</v>
          </cell>
          <cell r="C11926">
            <v>117.4</v>
          </cell>
          <cell r="D11926">
            <v>136.8</v>
          </cell>
          <cell r="E11926">
            <v>159.4</v>
          </cell>
        </row>
        <row r="11927">
          <cell r="B11927" t="str">
            <v>颈静脉瘤成形术(部分切除)(第三项及以上手术加收60%)</v>
          </cell>
          <cell r="C11927">
            <v>313.2</v>
          </cell>
          <cell r="D11927">
            <v>364.8</v>
          </cell>
          <cell r="E11927">
            <v>425.28</v>
          </cell>
        </row>
        <row r="11928">
          <cell r="B11928" t="str">
            <v>颈静脉瘤成形术(部分切除)(第三项及以上手术加收60%)(6岁以下儿童加收)</v>
          </cell>
          <cell r="C11928">
            <v>94.2</v>
          </cell>
          <cell r="D11928">
            <v>109.68</v>
          </cell>
          <cell r="E11928">
            <v>127.8</v>
          </cell>
        </row>
        <row r="11929">
          <cell r="B11929" t="str">
            <v>颈静脉瘤成形术(缩窄缝合)</v>
          </cell>
          <cell r="C11929">
            <v>522</v>
          </cell>
          <cell r="D11929">
            <v>608</v>
          </cell>
          <cell r="E11929">
            <v>708.7</v>
          </cell>
        </row>
        <row r="11930">
          <cell r="B11930" t="str">
            <v>颈静脉瘤成形术(缩窄缝合)(6岁以下儿童加收)</v>
          </cell>
          <cell r="C11930">
            <v>156.4</v>
          </cell>
          <cell r="D11930">
            <v>182.2</v>
          </cell>
          <cell r="E11930">
            <v>212.3</v>
          </cell>
        </row>
        <row r="11931">
          <cell r="B11931" t="str">
            <v>颈静脉瘤成形术(缩窄缝合)(第二项手术加收75%)</v>
          </cell>
          <cell r="C11931">
            <v>391.5</v>
          </cell>
          <cell r="D11931">
            <v>456</v>
          </cell>
          <cell r="E11931">
            <v>531.5</v>
          </cell>
        </row>
        <row r="11932">
          <cell r="B11932" t="str">
            <v>颈静脉瘤成形术(缩窄缝合)(第二项手术加收75%)(6岁以下儿童加收)</v>
          </cell>
          <cell r="C11932">
            <v>117.4</v>
          </cell>
          <cell r="D11932">
            <v>136.8</v>
          </cell>
          <cell r="E11932">
            <v>159.4</v>
          </cell>
        </row>
        <row r="11933">
          <cell r="B11933" t="str">
            <v>颈静脉瘤成形术(缩窄缝合)(第三项及以上手术加收60%)</v>
          </cell>
          <cell r="C11933">
            <v>313.2</v>
          </cell>
          <cell r="D11933">
            <v>364.8</v>
          </cell>
          <cell r="E11933">
            <v>425.28</v>
          </cell>
        </row>
        <row r="11934">
          <cell r="B11934" t="str">
            <v>颈静脉瘤成形术(缩窄缝合)(第三项及以上手术加收60%)(6岁以下儿童加收)</v>
          </cell>
          <cell r="C11934">
            <v>94.2</v>
          </cell>
          <cell r="D11934">
            <v>109.68</v>
          </cell>
          <cell r="E11934">
            <v>127.8</v>
          </cell>
        </row>
        <row r="11935">
          <cell r="B11935" t="str">
            <v>颈静脉瘤成形术(各种材料包裹)(第二项手术加收75%)</v>
          </cell>
          <cell r="C11935">
            <v>391.5</v>
          </cell>
          <cell r="D11935">
            <v>456</v>
          </cell>
          <cell r="E11935">
            <v>531.5</v>
          </cell>
        </row>
        <row r="11936">
          <cell r="B11936" t="str">
            <v>颈静脉瘤成形术(各种材料包裹)(第二项手术加收75%)(6岁以下儿童加收)</v>
          </cell>
          <cell r="C11936">
            <v>117.4</v>
          </cell>
          <cell r="D11936">
            <v>136.8</v>
          </cell>
          <cell r="E11936">
            <v>159.4</v>
          </cell>
        </row>
        <row r="11937">
          <cell r="B11937" t="str">
            <v>颈静脉瘤成形术(各种材料包裹)(第三项及以上手术加收60%)</v>
          </cell>
          <cell r="C11937">
            <v>313.2</v>
          </cell>
          <cell r="D11937">
            <v>364.8</v>
          </cell>
          <cell r="E11937">
            <v>425.28</v>
          </cell>
        </row>
        <row r="11938">
          <cell r="B11938" t="str">
            <v>颈静脉瘤成形术(各种材料包裹)(第三项及以上手术加收60%)(6岁以下儿童加收)</v>
          </cell>
          <cell r="C11938">
            <v>94.2</v>
          </cell>
          <cell r="D11938">
            <v>109.68</v>
          </cell>
          <cell r="E11938">
            <v>127.8</v>
          </cell>
        </row>
        <row r="11939">
          <cell r="B11939" t="str">
            <v>颈静脉瘤成形术(各种材料包裹)</v>
          </cell>
          <cell r="C11939">
            <v>522</v>
          </cell>
          <cell r="D11939">
            <v>608</v>
          </cell>
          <cell r="E11939">
            <v>708.7</v>
          </cell>
        </row>
        <row r="11940">
          <cell r="B11940" t="str">
            <v>颈静脉瘤成形术(各种材料包裹)(6岁以下儿童加收)</v>
          </cell>
          <cell r="C11940">
            <v>156.4</v>
          </cell>
          <cell r="D11940">
            <v>182.2</v>
          </cell>
          <cell r="E11940">
            <v>212.3</v>
          </cell>
        </row>
        <row r="11941">
          <cell r="B11941" t="str">
            <v>颈静脉瘤成形术(结扎切除)</v>
          </cell>
          <cell r="C11941">
            <v>522</v>
          </cell>
          <cell r="D11941">
            <v>608</v>
          </cell>
          <cell r="E11941">
            <v>708.7</v>
          </cell>
        </row>
        <row r="11942">
          <cell r="B11942" t="str">
            <v>颈静脉瘤成形术(结扎切除)(6岁以下儿童加收)</v>
          </cell>
          <cell r="C11942">
            <v>156.4</v>
          </cell>
          <cell r="D11942">
            <v>182.2</v>
          </cell>
          <cell r="E11942">
            <v>212.3</v>
          </cell>
        </row>
        <row r="11943">
          <cell r="B11943" t="str">
            <v>颈静脉瘤成形术(结扎切除)(第二项手术加收75%)</v>
          </cell>
          <cell r="C11943">
            <v>391.5</v>
          </cell>
          <cell r="D11943">
            <v>456</v>
          </cell>
          <cell r="E11943">
            <v>531.5</v>
          </cell>
        </row>
        <row r="11944">
          <cell r="B11944" t="str">
            <v>颈静脉瘤成形术(结扎切除)(第二项手术加收75%)(6岁以下儿童加收)</v>
          </cell>
          <cell r="C11944">
            <v>117.4</v>
          </cell>
          <cell r="D11944">
            <v>136.8</v>
          </cell>
          <cell r="E11944">
            <v>159.4</v>
          </cell>
        </row>
        <row r="11945">
          <cell r="B11945" t="str">
            <v>颈静脉瘤成形术(结扎切除)(第三项及以上手术加收60%)</v>
          </cell>
          <cell r="C11945">
            <v>313.2</v>
          </cell>
          <cell r="D11945">
            <v>364.8</v>
          </cell>
          <cell r="E11945">
            <v>425.28</v>
          </cell>
        </row>
        <row r="11946">
          <cell r="B11946" t="str">
            <v>颈静脉瘤成形术(结扎切除)(第三项及以上手术加收60%)(6岁以下儿童加收)</v>
          </cell>
          <cell r="C11946">
            <v>94.2</v>
          </cell>
          <cell r="D11946">
            <v>109.68</v>
          </cell>
          <cell r="E11946">
            <v>127.8</v>
          </cell>
        </row>
        <row r="11947">
          <cell r="B11947" t="str">
            <v>颈静脉移植术</v>
          </cell>
          <cell r="C11947">
            <v>637</v>
          </cell>
          <cell r="D11947">
            <v>743</v>
          </cell>
          <cell r="E11947">
            <v>866.2</v>
          </cell>
        </row>
        <row r="11948">
          <cell r="B11948" t="str">
            <v>颈静脉移植术(第二项手术加收75%)</v>
          </cell>
          <cell r="C11948">
            <v>477.8</v>
          </cell>
          <cell r="D11948">
            <v>557.3</v>
          </cell>
          <cell r="E11948">
            <v>649.7</v>
          </cell>
        </row>
        <row r="11949">
          <cell r="B11949" t="str">
            <v>颈静脉移植术(第二项手术加收75%)(6岁以下儿童加收)</v>
          </cell>
          <cell r="C11949">
            <v>143.3</v>
          </cell>
          <cell r="D11949">
            <v>167.1</v>
          </cell>
          <cell r="E11949">
            <v>194.8</v>
          </cell>
        </row>
        <row r="11950">
          <cell r="B11950" t="str">
            <v>颈静脉移植术(第三项及以上手术加收60%)</v>
          </cell>
          <cell r="C11950">
            <v>382.2</v>
          </cell>
          <cell r="D11950">
            <v>445.8</v>
          </cell>
          <cell r="E11950">
            <v>519.72</v>
          </cell>
        </row>
        <row r="11951">
          <cell r="B11951" t="str">
            <v>颈静脉移植术(第三项及以上手术加收60%)(6岁以下儿童加收)</v>
          </cell>
          <cell r="C11951">
            <v>114.84</v>
          </cell>
          <cell r="D11951">
            <v>133.92</v>
          </cell>
          <cell r="E11951">
            <v>156.12</v>
          </cell>
        </row>
        <row r="11952">
          <cell r="B11952" t="str">
            <v>颈静脉移植术(6岁以下儿童加收)</v>
          </cell>
          <cell r="C11952">
            <v>191</v>
          </cell>
          <cell r="D11952">
            <v>223</v>
          </cell>
          <cell r="E11952">
            <v>260</v>
          </cell>
        </row>
        <row r="11953">
          <cell r="B11953" t="str">
            <v>颈动脉海绵窦栓塞＋结扎术</v>
          </cell>
          <cell r="C11953">
            <v>637</v>
          </cell>
          <cell r="D11953">
            <v>743</v>
          </cell>
          <cell r="E11953">
            <v>866.2</v>
          </cell>
        </row>
        <row r="11954">
          <cell r="B11954" t="str">
            <v>颈动脉海绵窦栓塞＋结扎术(第二项手术加收75%)</v>
          </cell>
          <cell r="C11954">
            <v>477.8</v>
          </cell>
          <cell r="D11954">
            <v>557.3</v>
          </cell>
          <cell r="E11954">
            <v>649.7</v>
          </cell>
        </row>
        <row r="11955">
          <cell r="B11955" t="str">
            <v>颈动脉海绵窦栓塞＋结扎术(第二项手术加收75%)(6岁以下儿童加收)</v>
          </cell>
          <cell r="C11955">
            <v>143.3</v>
          </cell>
          <cell r="D11955">
            <v>167.1</v>
          </cell>
          <cell r="E11955">
            <v>194.8</v>
          </cell>
        </row>
        <row r="11956">
          <cell r="B11956" t="str">
            <v>颈动脉海绵窦栓塞＋结扎术(第三项及以上手术加收60%)</v>
          </cell>
          <cell r="C11956">
            <v>382.2</v>
          </cell>
          <cell r="D11956">
            <v>445.8</v>
          </cell>
          <cell r="E11956">
            <v>519.72</v>
          </cell>
        </row>
        <row r="11957">
          <cell r="B11957" t="str">
            <v>颈动脉海绵窦栓塞＋结扎术(第三项及以上手术加收60%)(6岁以下儿童加收)</v>
          </cell>
          <cell r="C11957">
            <v>114.84</v>
          </cell>
          <cell r="D11957">
            <v>133.92</v>
          </cell>
          <cell r="E11957">
            <v>156.12</v>
          </cell>
        </row>
        <row r="11958">
          <cell r="B11958" t="str">
            <v>颈动脉海绵窦栓塞＋结扎术(6岁以下儿童加收)</v>
          </cell>
          <cell r="C11958">
            <v>191</v>
          </cell>
          <cell r="D11958">
            <v>223</v>
          </cell>
          <cell r="E11958">
            <v>260</v>
          </cell>
        </row>
        <row r="11959">
          <cell r="B11959" t="str">
            <v>颈动脉瘤切除＋血管移植术</v>
          </cell>
          <cell r="C11959">
            <v>1600</v>
          </cell>
          <cell r="D11959">
            <v>2430</v>
          </cell>
          <cell r="E11959">
            <v>2835</v>
          </cell>
        </row>
        <row r="11960">
          <cell r="B11960" t="str">
            <v>颈动脉瘤切除＋血管移植术(第二项手术加收75%)</v>
          </cell>
          <cell r="C11960">
            <v>1200</v>
          </cell>
          <cell r="D11960">
            <v>1822.5</v>
          </cell>
          <cell r="E11960">
            <v>2126.3</v>
          </cell>
        </row>
        <row r="11961">
          <cell r="B11961" t="str">
            <v>颈动脉瘤切除＋血管移植术(第二项手术加收75%)(6岁以下儿童加收)</v>
          </cell>
          <cell r="C11961">
            <v>360.1</v>
          </cell>
          <cell r="D11961">
            <v>546.9</v>
          </cell>
          <cell r="E11961">
            <v>638.1</v>
          </cell>
        </row>
        <row r="11962">
          <cell r="B11962" t="str">
            <v>颈动脉瘤切除＋血管移植术(6岁以下儿童加收)</v>
          </cell>
          <cell r="C11962">
            <v>480</v>
          </cell>
          <cell r="D11962">
            <v>729</v>
          </cell>
          <cell r="E11962">
            <v>851</v>
          </cell>
        </row>
        <row r="11963">
          <cell r="B11963" t="str">
            <v>颈动脉瘤切除＋血管移植术(第三项及以上手术加收60%)</v>
          </cell>
          <cell r="C11963">
            <v>960</v>
          </cell>
          <cell r="D11963">
            <v>1458</v>
          </cell>
          <cell r="E11963">
            <v>1701</v>
          </cell>
        </row>
        <row r="11964">
          <cell r="B11964" t="str">
            <v>颈动脉瘤切除＋血管移植术(第三项及以上手术加收60%)(6岁以下儿童加收)</v>
          </cell>
          <cell r="C11964">
            <v>288.24</v>
          </cell>
          <cell r="D11964">
            <v>437.88</v>
          </cell>
          <cell r="E11964">
            <v>510.84</v>
          </cell>
        </row>
        <row r="11965">
          <cell r="B11965" t="str">
            <v>颈动脉瘤切除＋血管移植术(颈动脉假性动脉瘤)</v>
          </cell>
          <cell r="C11965">
            <v>1600</v>
          </cell>
          <cell r="D11965">
            <v>2430</v>
          </cell>
          <cell r="E11965">
            <v>2835</v>
          </cell>
        </row>
        <row r="11966">
          <cell r="B11966" t="str">
            <v>颈动脉瘤切除＋血管移植术(颈动脉假性动脉瘤)(6岁以下儿童加收)</v>
          </cell>
          <cell r="C11966">
            <v>480</v>
          </cell>
          <cell r="D11966">
            <v>729</v>
          </cell>
          <cell r="E11966">
            <v>850.5</v>
          </cell>
        </row>
        <row r="11967">
          <cell r="B11967" t="str">
            <v>颈动脉瘤切除＋血管移植术(颈动脉假性动脉瘤)(第二项手术加收75%)</v>
          </cell>
          <cell r="C11967">
            <v>1200</v>
          </cell>
          <cell r="D11967">
            <v>1822.5</v>
          </cell>
          <cell r="E11967">
            <v>2126.3</v>
          </cell>
        </row>
        <row r="11968">
          <cell r="B11968" t="str">
            <v>颈动脉瘤切除＋血管移植术(颈动脉假性动脉瘤)(第二项手术加收75%)(6岁以下儿童加收)</v>
          </cell>
          <cell r="C11968">
            <v>360.1</v>
          </cell>
          <cell r="D11968">
            <v>546.9</v>
          </cell>
          <cell r="E11968">
            <v>638.1</v>
          </cell>
        </row>
        <row r="11969">
          <cell r="B11969" t="str">
            <v>颈动脉瘤切除＋血管移植术(颈动脉假性动脉瘤)(第三项及以上手术加收60%)</v>
          </cell>
          <cell r="C11969">
            <v>960</v>
          </cell>
          <cell r="D11969">
            <v>1458</v>
          </cell>
          <cell r="E11969">
            <v>1701</v>
          </cell>
        </row>
        <row r="11970">
          <cell r="B11970" t="str">
            <v>颈动脉瘤切除＋血管移植术(颈动脉假性动脉瘤)(第三项及以上手术加收60%)(6岁以下儿童加收)</v>
          </cell>
          <cell r="C11970">
            <v>288.24</v>
          </cell>
          <cell r="D11970">
            <v>437.88</v>
          </cell>
          <cell r="E11970">
            <v>510.84</v>
          </cell>
        </row>
        <row r="11971">
          <cell r="B11971" t="str">
            <v>颈动脉瘤切除＋血管移植术(外伤性动—静脉瘘)</v>
          </cell>
          <cell r="C11971">
            <v>1600</v>
          </cell>
          <cell r="D11971">
            <v>2430</v>
          </cell>
          <cell r="E11971">
            <v>2835</v>
          </cell>
        </row>
        <row r="11972">
          <cell r="B11972" t="str">
            <v>颈动脉瘤切除＋血管移植术(外伤性动—静脉瘘)(6岁以下儿童加收)</v>
          </cell>
          <cell r="C11972">
            <v>480</v>
          </cell>
          <cell r="D11972">
            <v>729</v>
          </cell>
          <cell r="E11972">
            <v>850.5</v>
          </cell>
        </row>
        <row r="11973">
          <cell r="B11973" t="str">
            <v>颈动脉瘤切除＋血管移植术(外伤性动—静脉瘘)(第二项手术加收75%)</v>
          </cell>
          <cell r="C11973">
            <v>1200</v>
          </cell>
          <cell r="D11973">
            <v>1822.5</v>
          </cell>
          <cell r="E11973">
            <v>2126.3</v>
          </cell>
        </row>
        <row r="11974">
          <cell r="B11974" t="str">
            <v>颈动脉瘤切除＋血管移植术(外伤性动—静脉瘘)(第二项手术加收75%)(6岁以下儿童加收)</v>
          </cell>
          <cell r="C11974">
            <v>360.1</v>
          </cell>
          <cell r="D11974">
            <v>546.9</v>
          </cell>
          <cell r="E11974">
            <v>638.1</v>
          </cell>
        </row>
        <row r="11975">
          <cell r="B11975" t="str">
            <v>颈动脉瘤切除＋血管移植术(外伤性动—静脉瘘)(第三项及以上手术加收60%)</v>
          </cell>
          <cell r="C11975">
            <v>960</v>
          </cell>
          <cell r="D11975">
            <v>1458</v>
          </cell>
          <cell r="E11975">
            <v>1701</v>
          </cell>
        </row>
        <row r="11976">
          <cell r="B11976" t="str">
            <v>颈动脉瘤切除＋血管移植术(外伤性动—静脉瘘)(第三项及以上手术加收60%)(6岁以下儿童加收)</v>
          </cell>
          <cell r="C11976">
            <v>288.24</v>
          </cell>
          <cell r="D11976">
            <v>437.88</v>
          </cell>
          <cell r="E11976">
            <v>510.84</v>
          </cell>
        </row>
        <row r="11977">
          <cell r="B11977" t="str">
            <v>颈动脉瘤切除＋血管移植术(颈动脉过度迂曲的切除)(第二项手术加收75%)</v>
          </cell>
          <cell r="C11977">
            <v>1200</v>
          </cell>
          <cell r="D11977">
            <v>1822.5</v>
          </cell>
          <cell r="E11977">
            <v>2126.3</v>
          </cell>
        </row>
        <row r="11978">
          <cell r="B11978" t="str">
            <v>颈动脉瘤切除＋血管移植术(颈动脉过度迂曲的切除)(第二项手术加收75%)(6岁以下儿童加收)</v>
          </cell>
          <cell r="C11978">
            <v>360.1</v>
          </cell>
          <cell r="D11978">
            <v>546.9</v>
          </cell>
          <cell r="E11978">
            <v>638.1</v>
          </cell>
        </row>
        <row r="11979">
          <cell r="B11979" t="str">
            <v>颈动脉瘤切除＋血管移植术(颈动脉过度迂曲的切除)(第三项及以上手术加收60%)</v>
          </cell>
          <cell r="C11979">
            <v>960</v>
          </cell>
          <cell r="D11979">
            <v>1458</v>
          </cell>
          <cell r="E11979">
            <v>1701</v>
          </cell>
        </row>
        <row r="11980">
          <cell r="B11980" t="str">
            <v>颈动脉瘤切除＋血管移植术(颈动脉过度迂曲的切除)(第三项及以上手术加收60%)(6岁以下儿童加收)</v>
          </cell>
          <cell r="C11980">
            <v>288.24</v>
          </cell>
          <cell r="D11980">
            <v>437.88</v>
          </cell>
          <cell r="E11980">
            <v>510.84</v>
          </cell>
        </row>
        <row r="11981">
          <cell r="B11981" t="str">
            <v>颈动脉瘤切除＋血管移植术(颈动脉过度迂曲的切除)</v>
          </cell>
          <cell r="C11981">
            <v>1600</v>
          </cell>
          <cell r="D11981">
            <v>2430</v>
          </cell>
          <cell r="E11981">
            <v>2835</v>
          </cell>
        </row>
        <row r="11982">
          <cell r="B11982" t="str">
            <v>颈动脉瘤切除＋血管移植术(颈动脉过度迂曲的切除)(6岁以下儿童加收)</v>
          </cell>
          <cell r="C11982">
            <v>480</v>
          </cell>
          <cell r="D11982">
            <v>729</v>
          </cell>
          <cell r="E11982">
            <v>850.5</v>
          </cell>
        </row>
        <row r="11983">
          <cell r="B11983" t="str">
            <v>颈动脉瘤切除＋血管移植术(自体大隐静脉或其它血管的取用)</v>
          </cell>
          <cell r="C11983">
            <v>1600</v>
          </cell>
          <cell r="D11983">
            <v>2430</v>
          </cell>
          <cell r="E11983">
            <v>2835</v>
          </cell>
        </row>
        <row r="11984">
          <cell r="B11984" t="str">
            <v>颈动脉瘤切除＋血管移植术(自体大隐静脉或其它血管的取用)(6岁以下儿童加收)</v>
          </cell>
          <cell r="C11984">
            <v>480</v>
          </cell>
          <cell r="D11984">
            <v>729</v>
          </cell>
          <cell r="E11984">
            <v>850.5</v>
          </cell>
        </row>
        <row r="11985">
          <cell r="B11985" t="str">
            <v>颈动脉瘤切除＋血管移植术(自体大隐静脉或其它血管的取用)(第二项手术加收75%)</v>
          </cell>
          <cell r="C11985">
            <v>1200</v>
          </cell>
          <cell r="D11985">
            <v>1822.5</v>
          </cell>
          <cell r="E11985">
            <v>2126.3</v>
          </cell>
        </row>
        <row r="11986">
          <cell r="B11986" t="str">
            <v>颈动脉瘤切除＋血管移植术(自体大隐静脉或其它血管的取用)(第二项手术加收75%)(6岁以下儿童加收)</v>
          </cell>
          <cell r="C11986">
            <v>360.1</v>
          </cell>
          <cell r="D11986">
            <v>546.9</v>
          </cell>
          <cell r="E11986">
            <v>638.1</v>
          </cell>
        </row>
        <row r="11987">
          <cell r="B11987" t="str">
            <v>颈动脉瘤切除＋血管移植术(自体大隐静脉或其它血管的取用)(第三项及以上手术加收60%)</v>
          </cell>
          <cell r="C11987">
            <v>960</v>
          </cell>
          <cell r="D11987">
            <v>1458</v>
          </cell>
          <cell r="E11987">
            <v>1701</v>
          </cell>
        </row>
        <row r="11988">
          <cell r="B11988" t="str">
            <v>颈动脉瘤切除＋血管移植术(自体大隐静脉或其它血管的取用)(第三项及以上手术加收60%)(6岁以下儿童加收)</v>
          </cell>
          <cell r="C11988">
            <v>288.24</v>
          </cell>
          <cell r="D11988">
            <v>437.88</v>
          </cell>
          <cell r="E11988">
            <v>510.84</v>
          </cell>
        </row>
        <row r="11989">
          <cell r="B11989" t="str">
            <v>颈动脉体瘤切除＋血管移植术</v>
          </cell>
          <cell r="C11989">
            <v>2494</v>
          </cell>
          <cell r="D11989">
            <v>2935</v>
          </cell>
          <cell r="E11989">
            <v>3262</v>
          </cell>
        </row>
        <row r="11990">
          <cell r="B11990" t="str">
            <v>颈动脉体瘤切除＋血管移植术(第二项手术加收75%)</v>
          </cell>
          <cell r="C11990">
            <v>1870.5</v>
          </cell>
          <cell r="D11990">
            <v>2201.3</v>
          </cell>
          <cell r="E11990">
            <v>2446.5</v>
          </cell>
        </row>
        <row r="11991">
          <cell r="B11991" t="str">
            <v>颈动脉体瘤切除＋血管移植术(第二项手术加收75%)(6岁以下儿童加收)</v>
          </cell>
          <cell r="C11991">
            <v>561.3</v>
          </cell>
          <cell r="D11991">
            <v>660.6</v>
          </cell>
          <cell r="E11991">
            <v>734.2</v>
          </cell>
        </row>
        <row r="11992">
          <cell r="B11992" t="str">
            <v>颈动脉体瘤切除＋血管移植术(第三项及以上手术加收60%)</v>
          </cell>
          <cell r="C11992">
            <v>1496.4</v>
          </cell>
          <cell r="D11992">
            <v>1761</v>
          </cell>
          <cell r="E11992">
            <v>1957.2</v>
          </cell>
        </row>
        <row r="11993">
          <cell r="B11993" t="str">
            <v>颈动脉体瘤切除＋血管移植术(第三项及以上手术加收60%)(6岁以下儿童加收)</v>
          </cell>
          <cell r="C11993">
            <v>449.4</v>
          </cell>
          <cell r="D11993">
            <v>528.84</v>
          </cell>
          <cell r="E11993">
            <v>587.76</v>
          </cell>
        </row>
        <row r="11994">
          <cell r="B11994" t="str">
            <v>颈动脉体瘤切除＋血管移植术(6岁以下儿童加收)</v>
          </cell>
          <cell r="C11994">
            <v>748</v>
          </cell>
          <cell r="D11994">
            <v>881</v>
          </cell>
          <cell r="E11994">
            <v>979</v>
          </cell>
        </row>
        <row r="11995">
          <cell r="B11995" t="str">
            <v>颈动脉—腋动脉血管移植术</v>
          </cell>
          <cell r="C11995">
            <v>1600</v>
          </cell>
          <cell r="D11995">
            <v>2430</v>
          </cell>
          <cell r="E11995">
            <v>2835</v>
          </cell>
        </row>
        <row r="11996">
          <cell r="B11996" t="str">
            <v>颈动脉—腋动脉血管移植术(第二项手术加收75%)</v>
          </cell>
          <cell r="C11996">
            <v>1200</v>
          </cell>
          <cell r="D11996">
            <v>1822.5</v>
          </cell>
          <cell r="E11996">
            <v>2126.3</v>
          </cell>
        </row>
        <row r="11997">
          <cell r="B11997" t="str">
            <v>颈动脉—腋动脉血管移植术(第二项手术加收75%)(6岁以下儿童加收)</v>
          </cell>
          <cell r="C11997">
            <v>360.1</v>
          </cell>
          <cell r="D11997">
            <v>546.9</v>
          </cell>
          <cell r="E11997">
            <v>638.1</v>
          </cell>
        </row>
        <row r="11998">
          <cell r="B11998" t="str">
            <v>颈动脉—腋动脉血管移植术(第三项及以上手术加收60%)</v>
          </cell>
          <cell r="C11998">
            <v>960</v>
          </cell>
          <cell r="D11998">
            <v>1458</v>
          </cell>
          <cell r="E11998">
            <v>1701</v>
          </cell>
        </row>
        <row r="11999">
          <cell r="B11999" t="str">
            <v>颈动脉—腋动脉血管移植术(第三项及以上手术加收60%)(6岁以下儿童加收)</v>
          </cell>
          <cell r="C11999">
            <v>288.24</v>
          </cell>
          <cell r="D11999">
            <v>437.88</v>
          </cell>
          <cell r="E11999">
            <v>510.84</v>
          </cell>
        </row>
        <row r="12000">
          <cell r="B12000" t="str">
            <v>颈动脉—腋动脉血管移植术(6岁以下儿童加收)</v>
          </cell>
          <cell r="C12000">
            <v>480</v>
          </cell>
          <cell r="D12000">
            <v>729</v>
          </cell>
          <cell r="E12000">
            <v>851</v>
          </cell>
        </row>
        <row r="12001">
          <cell r="B12001" t="str">
            <v>颈动脉—腋动脉血管移植术(腋动脉血管移植术)</v>
          </cell>
          <cell r="C12001">
            <v>1600</v>
          </cell>
          <cell r="D12001">
            <v>2430</v>
          </cell>
          <cell r="E12001">
            <v>2835</v>
          </cell>
        </row>
        <row r="12002">
          <cell r="B12002" t="str">
            <v>颈动脉—腋动脉血管移植术(腋动脉血管移植术)(6岁以下儿童加收)</v>
          </cell>
          <cell r="C12002">
            <v>480</v>
          </cell>
          <cell r="D12002">
            <v>729</v>
          </cell>
          <cell r="E12002">
            <v>850.5</v>
          </cell>
        </row>
        <row r="12003">
          <cell r="B12003" t="str">
            <v>颈动脉—腋动脉血管移植术(腋动脉血管移植术)(第二项手术加收75%)</v>
          </cell>
          <cell r="C12003">
            <v>1200</v>
          </cell>
          <cell r="D12003">
            <v>1822.5</v>
          </cell>
          <cell r="E12003">
            <v>2126.3</v>
          </cell>
        </row>
        <row r="12004">
          <cell r="B12004" t="str">
            <v>颈动脉—腋动脉血管移植术(腋动脉血管移植术)(第二项手术加收75%)(6岁以下儿童加收)</v>
          </cell>
          <cell r="C12004">
            <v>360.1</v>
          </cell>
          <cell r="D12004">
            <v>546.9</v>
          </cell>
          <cell r="E12004">
            <v>638.1</v>
          </cell>
        </row>
        <row r="12005">
          <cell r="B12005" t="str">
            <v>颈动脉—腋动脉血管移植术(腋动脉血管移植术)(第三项及以上手术加收60%)</v>
          </cell>
          <cell r="C12005">
            <v>960</v>
          </cell>
          <cell r="D12005">
            <v>1458</v>
          </cell>
          <cell r="E12005">
            <v>1701</v>
          </cell>
        </row>
        <row r="12006">
          <cell r="B12006" t="str">
            <v>颈动脉—腋动脉血管移植术(腋动脉血管移植术)(第三项及以上手术加收60%)(6岁以下儿童加收)</v>
          </cell>
          <cell r="C12006">
            <v>288.24</v>
          </cell>
          <cell r="D12006">
            <v>437.88</v>
          </cell>
          <cell r="E12006">
            <v>510.84</v>
          </cell>
        </row>
        <row r="12007">
          <cell r="B12007" t="str">
            <v>颈动脉—腋动脉血管移植术(锁骨下动脉—颈动脉血管移植术)</v>
          </cell>
          <cell r="C12007">
            <v>1600</v>
          </cell>
          <cell r="D12007">
            <v>2430</v>
          </cell>
          <cell r="E12007">
            <v>2835</v>
          </cell>
        </row>
        <row r="12008">
          <cell r="B12008" t="str">
            <v>颈动脉—腋动脉血管移植术(锁骨下动脉—颈动脉血管移植术)(6岁以下儿童加收)</v>
          </cell>
          <cell r="C12008">
            <v>480</v>
          </cell>
          <cell r="D12008">
            <v>729</v>
          </cell>
          <cell r="E12008">
            <v>850.5</v>
          </cell>
        </row>
        <row r="12009">
          <cell r="B12009" t="str">
            <v>颈动脉—腋动脉血管移植术(锁骨下动脉—颈动脉血管移植术)(第二项手术加收75%)</v>
          </cell>
          <cell r="C12009">
            <v>1200</v>
          </cell>
          <cell r="D12009">
            <v>1822.5</v>
          </cell>
          <cell r="E12009">
            <v>2126.3</v>
          </cell>
        </row>
        <row r="12010">
          <cell r="B12010" t="str">
            <v>颈动脉—腋动脉血管移植术(锁骨下动脉—颈动脉血管移植术)(第二项手术加收75%)(6岁以下儿童加收)</v>
          </cell>
          <cell r="C12010">
            <v>360.1</v>
          </cell>
          <cell r="D12010">
            <v>546.9</v>
          </cell>
          <cell r="E12010">
            <v>638.1</v>
          </cell>
        </row>
        <row r="12011">
          <cell r="B12011" t="str">
            <v>颈动脉—腋动脉血管移植术(锁骨下动脉—颈动脉血管移植术)(第三项及以上手术加收60%)</v>
          </cell>
          <cell r="C12011">
            <v>960</v>
          </cell>
          <cell r="D12011">
            <v>1458</v>
          </cell>
          <cell r="E12011">
            <v>1701</v>
          </cell>
        </row>
        <row r="12012">
          <cell r="B12012" t="str">
            <v>颈动脉—腋动脉血管移植术(锁骨下动脉—颈动脉血管移植术)(第三项及以上手术加收60%)(6岁以下儿童加收)</v>
          </cell>
          <cell r="C12012">
            <v>288.24</v>
          </cell>
          <cell r="D12012">
            <v>437.88</v>
          </cell>
          <cell r="E12012">
            <v>510.84</v>
          </cell>
        </row>
        <row r="12013">
          <cell r="B12013" t="str">
            <v>升主动脉双腋Y型人工血管架桥颈动脉大隐静脉架桥术</v>
          </cell>
          <cell r="C12013">
            <v>1800</v>
          </cell>
          <cell r="D12013">
            <v>3105</v>
          </cell>
          <cell r="E12013">
            <v>3622.5</v>
          </cell>
        </row>
        <row r="12014">
          <cell r="B12014" t="str">
            <v>升主动脉双腋Y型人工血管架桥颈动脉大隐静脉架桥术(第二项手术加收75%)</v>
          </cell>
          <cell r="C12014">
            <v>1350</v>
          </cell>
          <cell r="D12014">
            <v>2328.8</v>
          </cell>
          <cell r="E12014">
            <v>2716.9</v>
          </cell>
        </row>
        <row r="12015">
          <cell r="B12015" t="str">
            <v>升主动脉双腋Y型人工血管架桥颈动脉大隐静脉架桥术(第二项手术加收75%)(6岁以下儿童加收)</v>
          </cell>
          <cell r="C12015">
            <v>405.1</v>
          </cell>
          <cell r="D12015">
            <v>698.9</v>
          </cell>
          <cell r="E12015">
            <v>815.3</v>
          </cell>
        </row>
        <row r="12016">
          <cell r="B12016" t="str">
            <v>升主动脉双腋Y型人工血管架桥颈动脉大隐静脉架桥术(第三项及以上手术加收60%)</v>
          </cell>
          <cell r="C12016">
            <v>1080</v>
          </cell>
          <cell r="D12016">
            <v>1863</v>
          </cell>
          <cell r="E12016">
            <v>2173.56</v>
          </cell>
        </row>
        <row r="12017">
          <cell r="B12017" t="str">
            <v>升主动脉双腋Y型人工血管架桥颈动脉大隐静脉架桥术(第三项及以上手术加收60%)(6岁以下儿童加收)</v>
          </cell>
          <cell r="C12017">
            <v>323.88</v>
          </cell>
          <cell r="D12017">
            <v>558.72</v>
          </cell>
          <cell r="E12017">
            <v>651.84</v>
          </cell>
        </row>
        <row r="12018">
          <cell r="B12018" t="str">
            <v>升主动脉双腋Y型人工血管架桥颈动脉大隐静脉架桥术(6岁以下儿童加收)</v>
          </cell>
          <cell r="C12018">
            <v>540</v>
          </cell>
          <cell r="D12018">
            <v>932</v>
          </cell>
          <cell r="E12018">
            <v>1087</v>
          </cell>
        </row>
        <row r="12019">
          <cell r="B12019" t="str">
            <v>带瓣全程主动脉人工血管置换术</v>
          </cell>
        </row>
        <row r="12020">
          <cell r="B12020" t="str">
            <v>带瓣全程主动脉人工血管置换术(第二项手术加收75%)</v>
          </cell>
        </row>
        <row r="12021">
          <cell r="B12021" t="str">
            <v>带瓣全程主动脉人工血管置换术(第三项及以上手术加收60%)</v>
          </cell>
          <cell r="C12021">
            <v>0</v>
          </cell>
          <cell r="D12021">
            <v>0</v>
          </cell>
          <cell r="E12021">
            <v>0</v>
          </cell>
        </row>
        <row r="12022">
          <cell r="B12022" t="str">
            <v>全程主动脉人工血管置换术</v>
          </cell>
        </row>
        <row r="12023">
          <cell r="B12023" t="str">
            <v>全程主动脉人工血管置换术(第二项手术加收75%)</v>
          </cell>
        </row>
        <row r="12024">
          <cell r="B12024" t="str">
            <v>全程主动脉人工血管置换术(第三项及以上手术加收60%)</v>
          </cell>
          <cell r="C12024">
            <v>0</v>
          </cell>
          <cell r="D12024">
            <v>0</v>
          </cell>
          <cell r="E12024">
            <v>0</v>
          </cell>
        </row>
        <row r="12025">
          <cell r="B12025" t="str">
            <v>胸腹主动脉瘤切除人工血管转流术</v>
          </cell>
        </row>
        <row r="12026">
          <cell r="B12026" t="str">
            <v>胸腹主动脉瘤切除人工血管转流术(第二项手术加收75%)</v>
          </cell>
        </row>
        <row r="12027">
          <cell r="B12027" t="str">
            <v>胸腹主动脉瘤切除人工血管转流术(第三项及以上手术加收60%)</v>
          </cell>
          <cell r="C12027">
            <v>0</v>
          </cell>
          <cell r="D12027">
            <v>0</v>
          </cell>
          <cell r="E12027">
            <v>0</v>
          </cell>
        </row>
        <row r="12028">
          <cell r="B12028" t="str">
            <v>破裂髂动脉瘤切除腹主动脉-单侧髂股动脉人工血管置换术</v>
          </cell>
        </row>
        <row r="12029">
          <cell r="B12029" t="str">
            <v>破裂髂动脉瘤切除腹主动脉-单侧髂股动脉人工血管置换术(第二项手术加收75%)</v>
          </cell>
        </row>
        <row r="12030">
          <cell r="B12030" t="str">
            <v>破裂髂动脉瘤切除腹主动脉-单侧髂股动脉人工血管置换术(第三项及以上手术加收60%)</v>
          </cell>
          <cell r="C12030">
            <v>0</v>
          </cell>
          <cell r="D12030">
            <v>0</v>
          </cell>
          <cell r="E12030">
            <v>0</v>
          </cell>
        </row>
        <row r="12031">
          <cell r="B12031" t="str">
            <v>全胸腹主动脉替换术</v>
          </cell>
        </row>
        <row r="12032">
          <cell r="B12032" t="str">
            <v>全胸腹主动脉替换术(第二项手术加收75%)</v>
          </cell>
        </row>
        <row r="12033">
          <cell r="B12033" t="str">
            <v>全胸腹主动脉替换术(第三项及以上手术加收60%)</v>
          </cell>
          <cell r="C12033">
            <v>0</v>
          </cell>
          <cell r="D12033">
            <v>0</v>
          </cell>
          <cell r="E12033">
            <v>0</v>
          </cell>
        </row>
        <row r="12034">
          <cell r="B12034" t="str">
            <v>腹主动脉瘤切除人工血管置换术</v>
          </cell>
        </row>
        <row r="12035">
          <cell r="B12035" t="str">
            <v>腹主动脉瘤切除人工血管置换术(第二项手术加收75%)</v>
          </cell>
        </row>
        <row r="12036">
          <cell r="B12036" t="str">
            <v>腹主动脉瘤切除人工血管置换术(第三项及以上手术加收60%)</v>
          </cell>
          <cell r="C12036">
            <v>0</v>
          </cell>
          <cell r="D12036">
            <v>0</v>
          </cell>
          <cell r="E12036">
            <v>0</v>
          </cell>
        </row>
        <row r="12037">
          <cell r="B12037" t="str">
            <v>腹主动脉腹腔动脉血管架桥术</v>
          </cell>
          <cell r="C12037">
            <v>1800</v>
          </cell>
          <cell r="D12037">
            <v>2835</v>
          </cell>
          <cell r="E12037">
            <v>3307.5</v>
          </cell>
        </row>
        <row r="12038">
          <cell r="B12038" t="str">
            <v>腹主动脉腹腔动脉血管架桥术(第二项手术加收75%)</v>
          </cell>
          <cell r="C12038">
            <v>1350</v>
          </cell>
          <cell r="D12038">
            <v>2126.3</v>
          </cell>
          <cell r="E12038">
            <v>2480.6</v>
          </cell>
        </row>
        <row r="12039">
          <cell r="B12039" t="str">
            <v>腹主动脉腹腔动脉血管架桥术(第二项手术加收75%)(6岁以下儿童加收)</v>
          </cell>
          <cell r="C12039">
            <v>404.9</v>
          </cell>
          <cell r="D12039">
            <v>637.7</v>
          </cell>
          <cell r="E12039">
            <v>743.9</v>
          </cell>
        </row>
        <row r="12040">
          <cell r="B12040" t="str">
            <v>腹主动脉腹腔动脉血管架桥术(第三项及以上手术加收60%)</v>
          </cell>
          <cell r="C12040">
            <v>1080</v>
          </cell>
          <cell r="D12040">
            <v>1701</v>
          </cell>
          <cell r="E12040">
            <v>1984.56</v>
          </cell>
        </row>
        <row r="12041">
          <cell r="B12041" t="str">
            <v>腹主动脉腹腔动脉血管架桥术(第三项及以上手术加收60%)(6岁以下儿童加收)</v>
          </cell>
          <cell r="C12041">
            <v>324</v>
          </cell>
          <cell r="D12041">
            <v>510.36</v>
          </cell>
          <cell r="E12041">
            <v>595.32</v>
          </cell>
        </row>
        <row r="12042">
          <cell r="B12042" t="str">
            <v>腹主动脉腹腔动脉血管架桥术(肠系膜上、下动脉)</v>
          </cell>
          <cell r="C12042">
            <v>1800</v>
          </cell>
          <cell r="D12042">
            <v>2835</v>
          </cell>
          <cell r="E12042">
            <v>3307.5</v>
          </cell>
        </row>
        <row r="12043">
          <cell r="B12043" t="str">
            <v>腹主动脉腹腔动脉血管架桥术(肠系膜上、下动脉)(6岁以下儿童加收)</v>
          </cell>
          <cell r="C12043">
            <v>540</v>
          </cell>
          <cell r="D12043">
            <v>850.5</v>
          </cell>
          <cell r="E12043">
            <v>992.3</v>
          </cell>
        </row>
        <row r="12044">
          <cell r="B12044" t="str">
            <v>腹主动脉腹腔动脉血管架桥术(肠系膜上、下动脉)(第二项手术加收75%)</v>
          </cell>
          <cell r="C12044">
            <v>1350</v>
          </cell>
          <cell r="D12044">
            <v>2126.3</v>
          </cell>
          <cell r="E12044">
            <v>2480.6</v>
          </cell>
        </row>
        <row r="12045">
          <cell r="B12045" t="str">
            <v>腹主动脉腹腔动脉血管架桥术(肠系膜上、下动脉)(第二项手术加收75%)(6岁以下儿童加收)</v>
          </cell>
          <cell r="C12045">
            <v>404.9</v>
          </cell>
          <cell r="D12045">
            <v>637.7</v>
          </cell>
          <cell r="E12045">
            <v>743.9</v>
          </cell>
        </row>
        <row r="12046">
          <cell r="B12046" t="str">
            <v>腹主动脉腹腔动脉血管架桥术(肠系膜上、下动脉)(第三项及以上手术加收60%)</v>
          </cell>
          <cell r="C12046">
            <v>1080</v>
          </cell>
          <cell r="D12046">
            <v>1701</v>
          </cell>
          <cell r="E12046">
            <v>1984.56</v>
          </cell>
        </row>
        <row r="12047">
          <cell r="B12047" t="str">
            <v>腹主动脉腹腔动脉血管架桥术(肠系膜上、下动脉)(第三项及以上手术加收60%)(6岁以下儿童加收)</v>
          </cell>
          <cell r="C12047">
            <v>324</v>
          </cell>
          <cell r="D12047">
            <v>510.36</v>
          </cell>
          <cell r="E12047">
            <v>595.32</v>
          </cell>
        </row>
        <row r="12048">
          <cell r="B12048" t="str">
            <v>腹主动脉腹腔动脉血管架桥术(6岁以下儿童加收)</v>
          </cell>
          <cell r="C12048">
            <v>540</v>
          </cell>
          <cell r="D12048">
            <v>851</v>
          </cell>
          <cell r="E12048">
            <v>992</v>
          </cell>
        </row>
        <row r="12049">
          <cell r="B12049" t="str">
            <v>腹主动脉腹腔动脉血管架桥术(双肾动脉架桥)</v>
          </cell>
          <cell r="C12049">
            <v>1800</v>
          </cell>
          <cell r="D12049">
            <v>2835</v>
          </cell>
          <cell r="E12049">
            <v>3307.5</v>
          </cell>
        </row>
        <row r="12050">
          <cell r="B12050" t="str">
            <v>腹主动脉腹腔动脉血管架桥术(双肾动脉架桥)(6岁以下儿童加收)</v>
          </cell>
          <cell r="C12050">
            <v>540</v>
          </cell>
          <cell r="D12050">
            <v>850.5</v>
          </cell>
          <cell r="E12050">
            <v>992.3</v>
          </cell>
        </row>
        <row r="12051">
          <cell r="B12051" t="str">
            <v>腹主动脉腹腔动脉血管架桥术(双肾动脉架桥)(第二项手术加收75%)</v>
          </cell>
          <cell r="C12051">
            <v>1350</v>
          </cell>
          <cell r="D12051">
            <v>2126.3</v>
          </cell>
          <cell r="E12051">
            <v>2480.6</v>
          </cell>
        </row>
        <row r="12052">
          <cell r="B12052" t="str">
            <v>腹主动脉腹腔动脉血管架桥术(双肾动脉架桥)(第二项手术加收75%)(6岁以下儿童加收)</v>
          </cell>
          <cell r="C12052">
            <v>404.9</v>
          </cell>
          <cell r="D12052">
            <v>637.7</v>
          </cell>
          <cell r="E12052">
            <v>743.9</v>
          </cell>
        </row>
        <row r="12053">
          <cell r="B12053" t="str">
            <v>腹主动脉腹腔动脉血管架桥术(双肾动脉架桥)(第三项及以上手术加收60%)</v>
          </cell>
          <cell r="C12053">
            <v>1080</v>
          </cell>
          <cell r="D12053">
            <v>1701</v>
          </cell>
          <cell r="E12053">
            <v>1984.56</v>
          </cell>
        </row>
        <row r="12054">
          <cell r="B12054" t="str">
            <v>腹主动脉腹腔动脉血管架桥术(双肾动脉架桥)(第三项及以上手术加收60%)(6岁以下儿童加收)</v>
          </cell>
          <cell r="C12054">
            <v>324</v>
          </cell>
          <cell r="D12054">
            <v>510.36</v>
          </cell>
          <cell r="E12054">
            <v>595.32</v>
          </cell>
        </row>
        <row r="12055">
          <cell r="B12055" t="str">
            <v>肠系膜上动脉取栓＋移植术</v>
          </cell>
        </row>
        <row r="12056">
          <cell r="B12056" t="str">
            <v>肠系膜上动脉取栓＋移植术(第二项手术加收75%)</v>
          </cell>
        </row>
        <row r="12057">
          <cell r="B12057" t="str">
            <v>肠系膜上动脉取栓＋移植术(第三项及以上手术加收60%)</v>
          </cell>
          <cell r="C12057">
            <v>0</v>
          </cell>
          <cell r="D12057">
            <v>0</v>
          </cell>
          <cell r="E12057">
            <v>0</v>
          </cell>
        </row>
        <row r="12058">
          <cell r="B12058" t="str">
            <v>肠系膜上动脉取栓术</v>
          </cell>
        </row>
        <row r="12059">
          <cell r="B12059" t="str">
            <v>肠系膜上动脉取栓术(第二项手术加收75%)</v>
          </cell>
        </row>
        <row r="12060">
          <cell r="B12060" t="str">
            <v>肠系膜上动脉取栓术(第三项及以上手术加收60%)</v>
          </cell>
          <cell r="C12060">
            <v>0</v>
          </cell>
          <cell r="D12060">
            <v>0</v>
          </cell>
          <cell r="E12060">
            <v>0</v>
          </cell>
        </row>
        <row r="12061">
          <cell r="B12061" t="str">
            <v>胸腹主动脉损伤修复术</v>
          </cell>
        </row>
        <row r="12062">
          <cell r="B12062" t="str">
            <v>胸腹主动脉损伤修复术(第二项手术加收75%)</v>
          </cell>
        </row>
        <row r="12063">
          <cell r="B12063" t="str">
            <v>胸腹主动脉损伤修复术(第三项及以上手术加收60%)</v>
          </cell>
          <cell r="C12063">
            <v>0</v>
          </cell>
          <cell r="D12063">
            <v>0</v>
          </cell>
          <cell r="E12063">
            <v>0</v>
          </cell>
        </row>
        <row r="12064">
          <cell r="B12064" t="str">
            <v>胸腹主动脉损伤修复术(腔静脉损伤)</v>
          </cell>
        </row>
        <row r="12065">
          <cell r="B12065" t="str">
            <v>胸腹主动脉损伤修复术(腔静脉损伤)(第二项手术加收75%)</v>
          </cell>
        </row>
        <row r="12066">
          <cell r="B12066" t="str">
            <v>胸腹主动脉损伤修复术(腔静脉损伤)(第三项及以上手术加收60%)</v>
          </cell>
          <cell r="C12066">
            <v>0</v>
          </cell>
          <cell r="D12066">
            <v>0</v>
          </cell>
          <cell r="E12066">
            <v>0</v>
          </cell>
        </row>
        <row r="12067">
          <cell r="B12067" t="str">
            <v>腔静脉损伤修复术</v>
          </cell>
        </row>
        <row r="12068">
          <cell r="B12068" t="str">
            <v>腔静脉损伤修复术(第二项手术加收75%)</v>
          </cell>
        </row>
        <row r="12069">
          <cell r="B12069" t="str">
            <v>腔静脉损伤修复术(第三项及以上手术加收60%)</v>
          </cell>
          <cell r="C12069">
            <v>0</v>
          </cell>
          <cell r="D12069">
            <v>0</v>
          </cell>
          <cell r="E12069">
            <v>0</v>
          </cell>
        </row>
        <row r="12070">
          <cell r="B12070" t="str">
            <v>腹主动脉—腔静脉瘘成形术</v>
          </cell>
        </row>
        <row r="12071">
          <cell r="B12071" t="str">
            <v>腹主动脉—腔静脉瘘成形术(第二项手术加收75%)</v>
          </cell>
        </row>
        <row r="12072">
          <cell r="B12072" t="str">
            <v>腹主动脉—腔静脉瘘成形术(第三项及以上手术加收60%)</v>
          </cell>
          <cell r="C12072">
            <v>0</v>
          </cell>
          <cell r="D12072">
            <v>0</v>
          </cell>
          <cell r="E12072">
            <v>0</v>
          </cell>
        </row>
        <row r="12073">
          <cell r="B12073" t="str">
            <v>腹主动脉—双股动脉Y型人工血管转流术</v>
          </cell>
          <cell r="C12073">
            <v>2869</v>
          </cell>
          <cell r="D12073">
            <v>3376</v>
          </cell>
          <cell r="E12073">
            <v>3752</v>
          </cell>
        </row>
        <row r="12074">
          <cell r="B12074" t="str">
            <v>腹主动脉—双股动脉Y型人工血管转流术(第二项手术加收75%)</v>
          </cell>
          <cell r="C12074">
            <v>2151.8</v>
          </cell>
          <cell r="D12074">
            <v>2532</v>
          </cell>
          <cell r="E12074">
            <v>2814</v>
          </cell>
        </row>
        <row r="12075">
          <cell r="B12075" t="str">
            <v>腹主动脉—双股动脉Y型人工血管转流术(第二项手术加收75%)(6岁以下儿童加收)</v>
          </cell>
          <cell r="C12075">
            <v>645.3</v>
          </cell>
          <cell r="D12075">
            <v>759.3</v>
          </cell>
          <cell r="E12075">
            <v>843.9</v>
          </cell>
        </row>
        <row r="12076">
          <cell r="B12076" t="str">
            <v>腹主动脉—双股动脉Y型人工血管转流术(第三项及以上手术加收60%)</v>
          </cell>
          <cell r="C12076">
            <v>1721.4</v>
          </cell>
          <cell r="D12076">
            <v>2025.6</v>
          </cell>
          <cell r="E12076">
            <v>2251.2</v>
          </cell>
        </row>
        <row r="12077">
          <cell r="B12077" t="str">
            <v>腹主动脉—双股动脉Y型人工血管转流术(第三项及以上手术加收60%)(6岁以下儿童加收)</v>
          </cell>
          <cell r="C12077">
            <v>516.48</v>
          </cell>
          <cell r="D12077">
            <v>607.68</v>
          </cell>
          <cell r="E12077">
            <v>675.36</v>
          </cell>
        </row>
        <row r="12078">
          <cell r="B12078" t="str">
            <v>腹主动脉—双股动脉Y型人工血管转流术(6岁以下儿童加收)</v>
          </cell>
          <cell r="C12078">
            <v>861</v>
          </cell>
          <cell r="D12078">
            <v>1013</v>
          </cell>
          <cell r="E12078">
            <v>1126</v>
          </cell>
        </row>
        <row r="12079">
          <cell r="B12079" t="str">
            <v>腹主动脉—双股动脉Y型人工血管转流术(双髂动脉成形)</v>
          </cell>
          <cell r="C12079">
            <v>2869</v>
          </cell>
          <cell r="D12079">
            <v>3376</v>
          </cell>
          <cell r="E12079">
            <v>3752</v>
          </cell>
        </row>
        <row r="12080">
          <cell r="B12080" t="str">
            <v>腹主动脉—双股动脉Y型人工血管转流术(双髂动脉成形)(6岁以下儿童加收)</v>
          </cell>
          <cell r="C12080">
            <v>860.7</v>
          </cell>
          <cell r="D12080">
            <v>1012.8</v>
          </cell>
          <cell r="E12080">
            <v>1125.6</v>
          </cell>
        </row>
        <row r="12081">
          <cell r="B12081" t="str">
            <v>腹主动脉—双股动脉Y型人工血管转流术(双髂动脉成形)(第二项手术加收75%)</v>
          </cell>
          <cell r="C12081">
            <v>2151.8</v>
          </cell>
          <cell r="D12081">
            <v>2532</v>
          </cell>
          <cell r="E12081">
            <v>2814</v>
          </cell>
        </row>
        <row r="12082">
          <cell r="B12082" t="str">
            <v>腹主动脉—双股动脉Y型人工血管转流术(双髂动脉成形)(第二项手术加收75%)(6岁以下儿童加收)</v>
          </cell>
          <cell r="C12082">
            <v>645.3</v>
          </cell>
          <cell r="D12082">
            <v>759.3</v>
          </cell>
          <cell r="E12082">
            <v>843.9</v>
          </cell>
        </row>
        <row r="12083">
          <cell r="B12083" t="str">
            <v>腹主动脉—双股动脉Y型人工血管转流术(双髂动脉成形)(第三项及以上手术加收60%)</v>
          </cell>
          <cell r="C12083">
            <v>1721.4</v>
          </cell>
          <cell r="D12083">
            <v>2025.6</v>
          </cell>
          <cell r="E12083">
            <v>2251.2</v>
          </cell>
        </row>
        <row r="12084">
          <cell r="B12084" t="str">
            <v>腹主动脉—双股动脉Y型人工血管转流术(双髂动脉成形)(第三项及以上手术加收60%)(6岁以下儿童加收)</v>
          </cell>
          <cell r="C12084">
            <v>516.48</v>
          </cell>
          <cell r="D12084">
            <v>607.68</v>
          </cell>
          <cell r="E12084">
            <v>675.36</v>
          </cell>
        </row>
        <row r="12085">
          <cell r="B12085" t="str">
            <v>腹主动脉—双股动脉Y型人工血管转流术(股深动脉成形)</v>
          </cell>
          <cell r="C12085">
            <v>2869</v>
          </cell>
          <cell r="D12085">
            <v>3376</v>
          </cell>
          <cell r="E12085">
            <v>3752</v>
          </cell>
        </row>
        <row r="12086">
          <cell r="B12086" t="str">
            <v>腹主动脉—双股动脉Y型人工血管转流术(股深动脉成形)(6岁以下儿童加收)</v>
          </cell>
          <cell r="C12086">
            <v>860.7</v>
          </cell>
          <cell r="D12086">
            <v>1012.8</v>
          </cell>
          <cell r="E12086">
            <v>1125.6</v>
          </cell>
        </row>
        <row r="12087">
          <cell r="B12087" t="str">
            <v>腹主动脉—双股动脉Y型人工血管转流术(股深动脉成形)(第二项手术加收75%)</v>
          </cell>
          <cell r="C12087">
            <v>2151.8</v>
          </cell>
          <cell r="D12087">
            <v>2532</v>
          </cell>
          <cell r="E12087">
            <v>2814</v>
          </cell>
        </row>
        <row r="12088">
          <cell r="B12088" t="str">
            <v>腹主动脉—双股动脉Y型人工血管转流术(股深动脉成形)(第二项手术加收75%)(6岁以下儿童加收)</v>
          </cell>
          <cell r="C12088">
            <v>645.3</v>
          </cell>
          <cell r="D12088">
            <v>759.3</v>
          </cell>
          <cell r="E12088">
            <v>843.9</v>
          </cell>
        </row>
        <row r="12089">
          <cell r="B12089" t="str">
            <v>腹主动脉—双股动脉Y型人工血管转流术(股深动脉成形)(第三项及以上手术加收60%)</v>
          </cell>
          <cell r="C12089">
            <v>1721.4</v>
          </cell>
          <cell r="D12089">
            <v>2025.6</v>
          </cell>
          <cell r="E12089">
            <v>2251.2</v>
          </cell>
        </row>
        <row r="12090">
          <cell r="B12090" t="str">
            <v>腹主动脉—双股动脉Y型人工血管转流术(股深动脉成形)(第三项及以上手术加收60%)(6岁以下儿童加收)</v>
          </cell>
          <cell r="C12090">
            <v>516.48</v>
          </cell>
          <cell r="D12090">
            <v>607.68</v>
          </cell>
          <cell r="E12090">
            <v>675.36</v>
          </cell>
        </row>
        <row r="12091">
          <cell r="B12091" t="str">
            <v>腹主动脉--股动脉人工血管转流术</v>
          </cell>
          <cell r="C12091">
            <v>2869</v>
          </cell>
          <cell r="D12091">
            <v>3376</v>
          </cell>
          <cell r="E12091">
            <v>3752</v>
          </cell>
        </row>
        <row r="12092">
          <cell r="B12092" t="str">
            <v>腹主动脉--股动脉人工血管转流术(第二项手术加收75%)</v>
          </cell>
          <cell r="C12092">
            <v>2151.8</v>
          </cell>
          <cell r="D12092">
            <v>2532</v>
          </cell>
          <cell r="E12092">
            <v>2814</v>
          </cell>
        </row>
        <row r="12093">
          <cell r="B12093" t="str">
            <v>腹主动脉--股动脉人工血管转流术(第二项手术加收75%)(6岁以下儿童加收)</v>
          </cell>
          <cell r="C12093">
            <v>645.3</v>
          </cell>
          <cell r="D12093">
            <v>759.3</v>
          </cell>
          <cell r="E12093">
            <v>843.9</v>
          </cell>
        </row>
        <row r="12094">
          <cell r="B12094" t="str">
            <v>腹主动脉--股动脉人工血管转流术(第三项及以上手术加收60%)</v>
          </cell>
          <cell r="C12094">
            <v>1721.4</v>
          </cell>
          <cell r="D12094">
            <v>2025.6</v>
          </cell>
          <cell r="E12094">
            <v>2251.2</v>
          </cell>
        </row>
        <row r="12095">
          <cell r="B12095" t="str">
            <v>腹主动脉--股动脉人工血管转流术(第三项及以上手术加收60%)(6岁以下儿童加收)</v>
          </cell>
          <cell r="C12095">
            <v>516.48</v>
          </cell>
          <cell r="D12095">
            <v>607.68</v>
          </cell>
          <cell r="E12095">
            <v>675.36</v>
          </cell>
        </row>
        <row r="12096">
          <cell r="B12096" t="str">
            <v>腹主动脉--股动脉人工血管转流术(6岁以下儿童加收)</v>
          </cell>
          <cell r="C12096">
            <v>861</v>
          </cell>
          <cell r="D12096">
            <v>1013</v>
          </cell>
          <cell r="E12096">
            <v>1126</v>
          </cell>
        </row>
        <row r="12097">
          <cell r="B12097" t="str">
            <v>腹主动脉--股动脉人工血管转流术(经腹)</v>
          </cell>
          <cell r="C12097">
            <v>2869</v>
          </cell>
          <cell r="D12097">
            <v>3376</v>
          </cell>
          <cell r="E12097">
            <v>3752</v>
          </cell>
        </row>
        <row r="12098">
          <cell r="B12098" t="str">
            <v>腹主动脉--股动脉人工血管转流术(经腹)(6岁以下儿童加收)</v>
          </cell>
          <cell r="C12098">
            <v>860.7</v>
          </cell>
          <cell r="D12098">
            <v>1012.8</v>
          </cell>
          <cell r="E12098">
            <v>1125.6</v>
          </cell>
        </row>
        <row r="12099">
          <cell r="B12099" t="str">
            <v>腹主动脉--股动脉人工血管转流术(经腹)(第二项手术加收75%)</v>
          </cell>
          <cell r="C12099">
            <v>2151.8</v>
          </cell>
          <cell r="D12099">
            <v>2532</v>
          </cell>
          <cell r="E12099">
            <v>2814</v>
          </cell>
        </row>
        <row r="12100">
          <cell r="B12100" t="str">
            <v>腹主动脉--股动脉人工血管转流术(经腹)(第二项手术加收75%)(6岁以下儿童加收)</v>
          </cell>
          <cell r="C12100">
            <v>645.3</v>
          </cell>
          <cell r="D12100">
            <v>759.3</v>
          </cell>
          <cell r="E12100">
            <v>843.9</v>
          </cell>
        </row>
        <row r="12101">
          <cell r="B12101" t="str">
            <v>腹主动脉--股动脉人工血管转流术(经腹)(第三项及以上手术加收60%)</v>
          </cell>
          <cell r="C12101">
            <v>1721.4</v>
          </cell>
          <cell r="D12101">
            <v>2025.6</v>
          </cell>
          <cell r="E12101">
            <v>2251.2</v>
          </cell>
        </row>
        <row r="12102">
          <cell r="B12102" t="str">
            <v>腹主动脉--股动脉人工血管转流术(经腹)(第三项及以上手术加收60%)(6岁以下儿童加收)</v>
          </cell>
          <cell r="C12102">
            <v>516.48</v>
          </cell>
          <cell r="D12102">
            <v>607.68</v>
          </cell>
          <cell r="E12102">
            <v>675.36</v>
          </cell>
        </row>
        <row r="12103">
          <cell r="B12103" t="str">
            <v>腹主动脉--股动脉人工血管转流术(经腹膜外)</v>
          </cell>
          <cell r="C12103">
            <v>2869</v>
          </cell>
          <cell r="D12103">
            <v>3376</v>
          </cell>
          <cell r="E12103">
            <v>3752</v>
          </cell>
        </row>
        <row r="12104">
          <cell r="B12104" t="str">
            <v>腹主动脉--股动脉人工血管转流术(经腹膜外)(6岁以下儿童加收)</v>
          </cell>
          <cell r="C12104">
            <v>860.7</v>
          </cell>
          <cell r="D12104">
            <v>1012.8</v>
          </cell>
          <cell r="E12104">
            <v>1125.6</v>
          </cell>
        </row>
        <row r="12105">
          <cell r="B12105" t="str">
            <v>腹主动脉--股动脉人工血管转流术(经腹膜外)(第二项手术加收75%)</v>
          </cell>
          <cell r="C12105">
            <v>2151.8</v>
          </cell>
          <cell r="D12105">
            <v>2532</v>
          </cell>
          <cell r="E12105">
            <v>2814</v>
          </cell>
        </row>
        <row r="12106">
          <cell r="B12106" t="str">
            <v>腹主动脉--股动脉人工血管转流术(经腹膜外)(第二项手术加收75%)(6岁以下儿童加收)</v>
          </cell>
          <cell r="C12106">
            <v>645.3</v>
          </cell>
          <cell r="D12106">
            <v>759.3</v>
          </cell>
          <cell r="E12106">
            <v>843.9</v>
          </cell>
        </row>
        <row r="12107">
          <cell r="B12107" t="str">
            <v>腹主动脉--股动脉人工血管转流术(经腹膜外)(第三项及以上手术加收60%)</v>
          </cell>
          <cell r="C12107">
            <v>1721.4</v>
          </cell>
          <cell r="D12107">
            <v>2025.6</v>
          </cell>
          <cell r="E12107">
            <v>2251.2</v>
          </cell>
        </row>
        <row r="12108">
          <cell r="B12108" t="str">
            <v>腹主动脉--股动脉人工血管转流术(经腹膜外)(第三项及以上手术加收60%)(6岁以下儿童加收)</v>
          </cell>
          <cell r="C12108">
            <v>516.48</v>
          </cell>
          <cell r="D12108">
            <v>607.68</v>
          </cell>
          <cell r="E12108">
            <v>675.36</v>
          </cell>
        </row>
        <row r="12109">
          <cell r="B12109" t="str">
            <v>腹主动脉消化道瘘修复术</v>
          </cell>
        </row>
        <row r="12110">
          <cell r="B12110" t="str">
            <v>腹主动脉消化道瘘修复术(第二项手术加收75%)</v>
          </cell>
        </row>
        <row r="12111">
          <cell r="B12111" t="str">
            <v>腹主动脉消化道瘘修复术(第三项及以上手术加收60%)</v>
          </cell>
          <cell r="C12111">
            <v>0</v>
          </cell>
          <cell r="D12111">
            <v>0</v>
          </cell>
          <cell r="E12111">
            <v>0</v>
          </cell>
        </row>
        <row r="12112">
          <cell r="B12112" t="str">
            <v>腹主动脉消化道瘘修复术(部分肠管切除、吻合、或肠道造瘘术、引流术、动脉瘘口修补)</v>
          </cell>
        </row>
        <row r="12113">
          <cell r="B12113" t="str">
            <v>腹主动脉消化道瘘修复术(部分肠管切除、吻合、或肠道造瘘术、引流术、动脉瘘口修补)(第二项手术加收75%)</v>
          </cell>
        </row>
        <row r="12114">
          <cell r="B12114" t="str">
            <v>腹主动脉消化道瘘修复术(部分肠管切除、吻合、或肠道造瘘术、引流术、动脉瘘口修补)(第三项及以上手术加收60%)</v>
          </cell>
          <cell r="C12114">
            <v>0</v>
          </cell>
          <cell r="D12114">
            <v>0</v>
          </cell>
          <cell r="E12114">
            <v>0</v>
          </cell>
        </row>
        <row r="12115">
          <cell r="B12115" t="str">
            <v>髂动脉消化道瘘修复术</v>
          </cell>
        </row>
        <row r="12116">
          <cell r="B12116" t="str">
            <v>髂动脉消化道瘘修复术(第二项手术加收75%)</v>
          </cell>
        </row>
        <row r="12117">
          <cell r="B12117" t="str">
            <v>髂动脉消化道瘘修复术(第三项及以上手术加收60%)</v>
          </cell>
          <cell r="C12117">
            <v>0</v>
          </cell>
          <cell r="D12117">
            <v>0</v>
          </cell>
          <cell r="E12117">
            <v>0</v>
          </cell>
        </row>
        <row r="12118">
          <cell r="B12118" t="str">
            <v>腹主动脉消化道瘘修复术(腹腔内移植的各类人工血管与肠管形成的瘘)</v>
          </cell>
        </row>
        <row r="12119">
          <cell r="B12119" t="str">
            <v>腹主动脉消化道瘘修复术(腹腔内移植的各类人工血管与肠管形成的瘘)(第二项手术加收75%)</v>
          </cell>
        </row>
        <row r="12120">
          <cell r="B12120" t="str">
            <v>腹主动脉消化道瘘修复术(腹腔内移植的各类人工血管与肠管形成的瘘)(第三项及以上手术加收60%)</v>
          </cell>
          <cell r="C12120">
            <v>0</v>
          </cell>
          <cell r="D12120">
            <v>0</v>
          </cell>
          <cell r="E12120">
            <v>0</v>
          </cell>
        </row>
        <row r="12121">
          <cell r="B12121" t="str">
            <v>布加氏综合症根治术</v>
          </cell>
          <cell r="C12121">
            <v>2200</v>
          </cell>
          <cell r="D12121">
            <v>3375</v>
          </cell>
          <cell r="E12121">
            <v>3937.5</v>
          </cell>
        </row>
        <row r="12122">
          <cell r="B12122" t="str">
            <v>布加氏综合症根治术(第二项手术加收75%)</v>
          </cell>
          <cell r="C12122">
            <v>1650</v>
          </cell>
          <cell r="D12122">
            <v>2531.3</v>
          </cell>
          <cell r="E12122">
            <v>2953.1</v>
          </cell>
        </row>
        <row r="12123">
          <cell r="B12123" t="str">
            <v>布加氏综合症根治术(第二项手术加收75%)(6岁以下儿童加收)</v>
          </cell>
          <cell r="C12123">
            <v>495.2</v>
          </cell>
          <cell r="D12123">
            <v>759.6</v>
          </cell>
          <cell r="E12123">
            <v>886.2</v>
          </cell>
        </row>
        <row r="12124">
          <cell r="B12124" t="str">
            <v>布加氏综合症根治术(第三项及以上手术加收60%)</v>
          </cell>
          <cell r="C12124">
            <v>1320</v>
          </cell>
          <cell r="D12124">
            <v>2025</v>
          </cell>
          <cell r="E12124">
            <v>2362.56</v>
          </cell>
        </row>
        <row r="12125">
          <cell r="B12125" t="str">
            <v>布加氏综合症根治术(第三项及以上手术加收60%)(6岁以下儿童加收)</v>
          </cell>
          <cell r="C12125">
            <v>396.12</v>
          </cell>
          <cell r="D12125">
            <v>607.68</v>
          </cell>
          <cell r="E12125">
            <v>708.96</v>
          </cell>
        </row>
        <row r="12126">
          <cell r="B12126" t="str">
            <v>布加氏综合症根治术(6岁以下儿童加收)</v>
          </cell>
          <cell r="C12126">
            <v>660</v>
          </cell>
          <cell r="D12126">
            <v>1013</v>
          </cell>
          <cell r="E12126">
            <v>1181</v>
          </cell>
        </row>
        <row r="12127">
          <cell r="B12127" t="str">
            <v>布加氏综合症根治术(部分肝切除)</v>
          </cell>
          <cell r="C12127">
            <v>2200</v>
          </cell>
          <cell r="D12127">
            <v>3375</v>
          </cell>
          <cell r="E12127">
            <v>3937.5</v>
          </cell>
        </row>
        <row r="12128">
          <cell r="B12128" t="str">
            <v>布加氏综合症根治术(部分肝切除)(6岁以下儿童加收)</v>
          </cell>
          <cell r="C12128">
            <v>660.2</v>
          </cell>
          <cell r="D12128">
            <v>1012.8</v>
          </cell>
          <cell r="E12128">
            <v>1181.6</v>
          </cell>
        </row>
        <row r="12129">
          <cell r="B12129" t="str">
            <v>布加氏综合症根治术(部分肝切除)(第二项手术加收75%)</v>
          </cell>
          <cell r="C12129">
            <v>1650</v>
          </cell>
          <cell r="D12129">
            <v>2531.3</v>
          </cell>
          <cell r="E12129">
            <v>2953.1</v>
          </cell>
        </row>
        <row r="12130">
          <cell r="B12130" t="str">
            <v>布加氏综合症根治术(部分肝切除)(第二项手术加收75%)(6岁以下儿童加收)</v>
          </cell>
          <cell r="C12130">
            <v>495.2</v>
          </cell>
          <cell r="D12130">
            <v>759.6</v>
          </cell>
          <cell r="E12130">
            <v>886.2</v>
          </cell>
        </row>
        <row r="12131">
          <cell r="B12131" t="str">
            <v>布加氏综合症根治术(部分肝切除)(第三项及以上手术加收60%)</v>
          </cell>
          <cell r="C12131">
            <v>1320</v>
          </cell>
          <cell r="D12131">
            <v>2025</v>
          </cell>
          <cell r="E12131">
            <v>2362.56</v>
          </cell>
        </row>
        <row r="12132">
          <cell r="B12132" t="str">
            <v>布加氏综合症根治术(部分肝切除)(第三项及以上手术加收60%)(6岁以下儿童加收)</v>
          </cell>
          <cell r="C12132">
            <v>396.12</v>
          </cell>
          <cell r="D12132">
            <v>607.68</v>
          </cell>
          <cell r="E12132">
            <v>708.96</v>
          </cell>
        </row>
        <row r="12133">
          <cell r="B12133" t="str">
            <v>布加氏综合症根治术(肝静脉疏通术)</v>
          </cell>
          <cell r="C12133">
            <v>2200</v>
          </cell>
          <cell r="D12133">
            <v>3375</v>
          </cell>
          <cell r="E12133">
            <v>3937.5</v>
          </cell>
        </row>
        <row r="12134">
          <cell r="B12134" t="str">
            <v>布加氏综合症根治术(肝静脉疏通术)(6岁以下儿童加收)</v>
          </cell>
          <cell r="C12134">
            <v>660.2</v>
          </cell>
          <cell r="D12134">
            <v>1012.8</v>
          </cell>
          <cell r="E12134">
            <v>1181.6</v>
          </cell>
        </row>
        <row r="12135">
          <cell r="B12135" t="str">
            <v>布加氏综合症根治术(肝静脉疏通术)(第二项手术加收75%)</v>
          </cell>
          <cell r="C12135">
            <v>1650</v>
          </cell>
          <cell r="D12135">
            <v>2531.3</v>
          </cell>
          <cell r="E12135">
            <v>2953.1</v>
          </cell>
        </row>
        <row r="12136">
          <cell r="B12136" t="str">
            <v>布加氏综合症根治术(肝静脉疏通术)(第二项手术加收75%)(6岁以下儿童加收)</v>
          </cell>
          <cell r="C12136">
            <v>495.2</v>
          </cell>
          <cell r="D12136">
            <v>759.6</v>
          </cell>
          <cell r="E12136">
            <v>886.2</v>
          </cell>
        </row>
        <row r="12137">
          <cell r="B12137" t="str">
            <v>布加氏综合症根治术(肝静脉疏通术)(第三项及以上手术加收60%)</v>
          </cell>
          <cell r="C12137">
            <v>1320</v>
          </cell>
          <cell r="D12137">
            <v>2025</v>
          </cell>
          <cell r="E12137">
            <v>2362.56</v>
          </cell>
        </row>
        <row r="12138">
          <cell r="B12138" t="str">
            <v>布加氏综合症根治术(肝静脉疏通术)(第三项及以上手术加收60%)(6岁以下儿童加收)</v>
          </cell>
          <cell r="C12138">
            <v>396.12</v>
          </cell>
          <cell r="D12138">
            <v>607.68</v>
          </cell>
          <cell r="E12138">
            <v>708.96</v>
          </cell>
        </row>
        <row r="12139">
          <cell r="B12139" t="str">
            <v>布加氏综合症病变段切除术</v>
          </cell>
        </row>
        <row r="12140">
          <cell r="B12140" t="str">
            <v>布加氏综合症病变段切除术(第二项手术加收75%)</v>
          </cell>
        </row>
        <row r="12141">
          <cell r="B12141" t="str">
            <v>布加氏综合症病变段切除术(第三项及以上手术加收60%)</v>
          </cell>
          <cell r="C12141">
            <v>0</v>
          </cell>
          <cell r="D12141">
            <v>0</v>
          </cell>
          <cell r="E12141">
            <v>0</v>
          </cell>
        </row>
        <row r="12142">
          <cell r="B12142" t="str">
            <v>布加氏综合症病变段切除术(需用体外循环下的膈膜切除)</v>
          </cell>
        </row>
        <row r="12143">
          <cell r="B12143" t="str">
            <v>布加氏综合症病变段切除术(需用体外循环下的膈膜切除)(第二项手术加收75%)</v>
          </cell>
        </row>
        <row r="12144">
          <cell r="B12144" t="str">
            <v>布加氏综合症病变段切除术(需用体外循环下的膈膜切除)(第三项及以上手术加收60%)</v>
          </cell>
          <cell r="C12144">
            <v>0</v>
          </cell>
          <cell r="D12144">
            <v>0</v>
          </cell>
          <cell r="E12144">
            <v>0</v>
          </cell>
        </row>
        <row r="12145">
          <cell r="B12145" t="str">
            <v>布加氏综合症病变段切除术(成形术)</v>
          </cell>
        </row>
        <row r="12146">
          <cell r="B12146" t="str">
            <v>布加氏综合症病变段切除术(成形术)(第二项手术加收75%)</v>
          </cell>
        </row>
        <row r="12147">
          <cell r="B12147" t="str">
            <v>布加氏综合症病变段切除术(成形术)(第三项及以上手术加收60%)</v>
          </cell>
          <cell r="C12147">
            <v>0</v>
          </cell>
          <cell r="D12147">
            <v>0</v>
          </cell>
          <cell r="E12147">
            <v>0</v>
          </cell>
        </row>
        <row r="12148">
          <cell r="B12148" t="str">
            <v>布加氏综合症病变段切除术(吻合术)(第二项手术加收75%)</v>
          </cell>
        </row>
        <row r="12149">
          <cell r="B12149" t="str">
            <v>布加氏综合症病变段切除术(吻合术)(第三项及以上手术加收60%)</v>
          </cell>
          <cell r="C12149">
            <v>0</v>
          </cell>
          <cell r="D12149">
            <v>0</v>
          </cell>
          <cell r="E12149">
            <v>0</v>
          </cell>
        </row>
        <row r="12150">
          <cell r="B12150" t="str">
            <v>布加氏综合症病变段切除术(吻合术)</v>
          </cell>
        </row>
        <row r="12151">
          <cell r="B12151" t="str">
            <v>布加氏综合症膈膜切除术</v>
          </cell>
        </row>
        <row r="12152">
          <cell r="B12152" t="str">
            <v>布加氏综合症膈膜切除术(第二项手术加收75%)</v>
          </cell>
        </row>
        <row r="12153">
          <cell r="B12153" t="str">
            <v>布加氏综合症膈膜切除术(第三项及以上手术加收60%)</v>
          </cell>
          <cell r="C12153">
            <v>0</v>
          </cell>
          <cell r="D12153">
            <v>0</v>
          </cell>
          <cell r="E12153">
            <v>0</v>
          </cell>
        </row>
        <row r="12154">
          <cell r="B12154" t="str">
            <v>布加综合症经右房破膜术</v>
          </cell>
        </row>
        <row r="12155">
          <cell r="B12155" t="str">
            <v>布加综合症经右房破膜术(第二项手术加收75%)</v>
          </cell>
        </row>
        <row r="12156">
          <cell r="B12156" t="str">
            <v>布加综合症经右房破膜术(第三项及以上手术加收60%)</v>
          </cell>
          <cell r="C12156">
            <v>0</v>
          </cell>
          <cell r="D12156">
            <v>0</v>
          </cell>
          <cell r="E12156">
            <v>0</v>
          </cell>
        </row>
        <row r="12157">
          <cell r="B12157" t="str">
            <v>布加综合症经股静脉－右房联合破膜术</v>
          </cell>
        </row>
        <row r="12158">
          <cell r="B12158" t="str">
            <v>布加综合症经股静脉－右房联合破膜术(第二项手术加收75%)</v>
          </cell>
        </row>
        <row r="12159">
          <cell r="B12159" t="str">
            <v>布加综合症经股静脉－右房联合破膜术(第三项及以上手术加收60%)</v>
          </cell>
          <cell r="C12159">
            <v>0</v>
          </cell>
          <cell r="D12159">
            <v>0</v>
          </cell>
          <cell r="E12159">
            <v>0</v>
          </cell>
        </row>
        <row r="12160">
          <cell r="B12160" t="str">
            <v>布加综合症肠—房人工血管转流术</v>
          </cell>
        </row>
        <row r="12161">
          <cell r="B12161" t="str">
            <v>布加综合症肠—房人工血管转流术(第二项手术加收75%)</v>
          </cell>
        </row>
        <row r="12162">
          <cell r="B12162" t="str">
            <v>布加综合症肠—房人工血管转流术(第三项及以上手术加收60%)</v>
          </cell>
          <cell r="C12162">
            <v>0</v>
          </cell>
          <cell r="D12162">
            <v>0</v>
          </cell>
          <cell r="E12162">
            <v>0</v>
          </cell>
        </row>
        <row r="12163">
          <cell r="B12163" t="str">
            <v>布加综合症肠—房人工血管转流术(脾－房)</v>
          </cell>
        </row>
        <row r="12164">
          <cell r="B12164" t="str">
            <v>布加综合症肠—房人工血管转流术(脾－房)(第二项手术加收75%)</v>
          </cell>
        </row>
        <row r="12165">
          <cell r="B12165" t="str">
            <v>布加综合症肠—房人工血管转流术(脾－房)(第三项及以上手术加收60%)</v>
          </cell>
          <cell r="C12165">
            <v>0</v>
          </cell>
          <cell r="D12165">
            <v>0</v>
          </cell>
          <cell r="E12165">
            <v>0</v>
          </cell>
        </row>
        <row r="12166">
          <cell r="B12166" t="str">
            <v>布加综合症肠—颈人工血管转流术</v>
          </cell>
        </row>
        <row r="12167">
          <cell r="B12167" t="str">
            <v>布加综合症肠—颈人工血管转流术(第二项手术加收75%)</v>
          </cell>
        </row>
        <row r="12168">
          <cell r="B12168" t="str">
            <v>布加综合症肠—颈人工血管转流术(第三项及以上手术加收60%)</v>
          </cell>
          <cell r="C12168">
            <v>0</v>
          </cell>
          <cell r="D12168">
            <v>0</v>
          </cell>
          <cell r="E12168">
            <v>0</v>
          </cell>
        </row>
        <row r="12169">
          <cell r="B12169" t="str">
            <v>布加综合症腔—房人工血管转流术</v>
          </cell>
          <cell r="C12169">
            <v>1500</v>
          </cell>
          <cell r="D12169">
            <v>2700</v>
          </cell>
          <cell r="E12169">
            <v>3000</v>
          </cell>
        </row>
        <row r="12170">
          <cell r="B12170" t="str">
            <v>布加综合症腔—房人工血管转流术(第二项手术加收75%)</v>
          </cell>
          <cell r="C12170">
            <v>1125</v>
          </cell>
          <cell r="D12170">
            <v>2025</v>
          </cell>
          <cell r="E12170">
            <v>2250</v>
          </cell>
        </row>
        <row r="12171">
          <cell r="B12171" t="str">
            <v>布加综合症腔—房人工血管转流术(第二项手术加收75%)(6岁以下儿童加收)</v>
          </cell>
          <cell r="C12171">
            <v>337.6</v>
          </cell>
          <cell r="D12171">
            <v>607.7</v>
          </cell>
          <cell r="E12171">
            <v>675.2</v>
          </cell>
        </row>
        <row r="12172">
          <cell r="B12172" t="str">
            <v>布加综合症腔—房人工血管转流术(第三项及以上手术加收60%)</v>
          </cell>
          <cell r="C12172">
            <v>900</v>
          </cell>
          <cell r="D12172">
            <v>1620</v>
          </cell>
          <cell r="E12172">
            <v>1800</v>
          </cell>
        </row>
        <row r="12173">
          <cell r="B12173" t="str">
            <v>布加综合症腔—房人工血管转流术(第三项及以上手术加收60%)(6岁以下儿童加收)</v>
          </cell>
          <cell r="C12173">
            <v>270.24</v>
          </cell>
          <cell r="D12173">
            <v>486.48</v>
          </cell>
          <cell r="E12173">
            <v>540.6</v>
          </cell>
        </row>
        <row r="12174">
          <cell r="B12174" t="str">
            <v>布加综合症腔—房人工血管转流术(6岁以下儿童加收)</v>
          </cell>
          <cell r="C12174">
            <v>450</v>
          </cell>
          <cell r="D12174">
            <v>810</v>
          </cell>
          <cell r="E12174">
            <v>900</v>
          </cell>
        </row>
        <row r="12175">
          <cell r="B12175" t="str">
            <v>布加综合症腔—肠—房人工血管转流术</v>
          </cell>
        </row>
        <row r="12176">
          <cell r="B12176" t="str">
            <v>布加综合症腔—肠—房人工血管转流术(第二项手术加收75%)</v>
          </cell>
        </row>
        <row r="12177">
          <cell r="B12177" t="str">
            <v>布加综合症腔—肠—房人工血管转流术(第三项及以上手术加收60%)</v>
          </cell>
          <cell r="C12177">
            <v>0</v>
          </cell>
          <cell r="D12177">
            <v>0</v>
          </cell>
          <cell r="E12177">
            <v>0</v>
          </cell>
        </row>
        <row r="12178">
          <cell r="B12178" t="str">
            <v>经胸后路腔静脉人工血管转流术</v>
          </cell>
        </row>
        <row r="12179">
          <cell r="B12179" t="str">
            <v>经胸后路腔静脉人工血管转流术(第二项手术加收75%)</v>
          </cell>
        </row>
        <row r="12180">
          <cell r="B12180" t="str">
            <v>经胸后路腔静脉人工血管转流术(第三项及以上手术加收60%)</v>
          </cell>
          <cell r="C12180">
            <v>0</v>
          </cell>
          <cell r="D12180">
            <v>0</v>
          </cell>
          <cell r="E12180">
            <v>0</v>
          </cell>
        </row>
        <row r="12181">
          <cell r="B12181" t="str">
            <v>上腔静脉阻塞自体大隐静脉螺旋管道架桥术</v>
          </cell>
        </row>
        <row r="12182">
          <cell r="B12182" t="str">
            <v>上腔静脉阻塞自体大隐静脉螺旋管道架桥术(第二项手术加收75%)</v>
          </cell>
        </row>
        <row r="12183">
          <cell r="B12183" t="str">
            <v>上腔静脉阻塞自体大隐静脉螺旋管道架桥术(第三项及以上手术加收60%)</v>
          </cell>
          <cell r="C12183">
            <v>0</v>
          </cell>
          <cell r="D12183">
            <v>0</v>
          </cell>
          <cell r="E12183">
            <v>0</v>
          </cell>
        </row>
        <row r="12184">
          <cell r="B12184" t="str">
            <v>上腔静脉综合症Y型人工血管转流术</v>
          </cell>
        </row>
        <row r="12185">
          <cell r="B12185" t="str">
            <v>上腔静脉综合症Y型人工血管转流术(第二项手术加收75%)</v>
          </cell>
        </row>
        <row r="12186">
          <cell r="B12186" t="str">
            <v>上腔静脉综合症Y型人工血管转流术(第三项及以上手术加收60%)</v>
          </cell>
          <cell r="C12186">
            <v>0</v>
          </cell>
          <cell r="D12186">
            <v>0</v>
          </cell>
          <cell r="E12186">
            <v>0</v>
          </cell>
        </row>
        <row r="12187">
          <cell r="B12187" t="str">
            <v>上腔静脉综合症Y型人工血管转流术(无名)</v>
          </cell>
        </row>
        <row r="12188">
          <cell r="B12188" t="str">
            <v>上腔静脉综合症Y型人工血管转流术(无名)(第二项手术加收75%)</v>
          </cell>
        </row>
        <row r="12189">
          <cell r="B12189" t="str">
            <v>上腔静脉综合症Y型人工血管转流术(无名)(第三项及以上手术加收60%)</v>
          </cell>
          <cell r="C12189">
            <v>0</v>
          </cell>
          <cell r="D12189">
            <v>0</v>
          </cell>
          <cell r="E12189">
            <v>0</v>
          </cell>
        </row>
        <row r="12190">
          <cell r="B12190" t="str">
            <v>上腔静脉综合症Y型人工血管转流术(锁骨下)</v>
          </cell>
        </row>
        <row r="12191">
          <cell r="B12191" t="str">
            <v>上腔静脉综合症Y型人工血管转流术(锁骨下)(第二项手术加收75%)</v>
          </cell>
        </row>
        <row r="12192">
          <cell r="B12192" t="str">
            <v>上腔静脉综合症Y型人工血管转流术(锁骨下)(第三项及以上手术加收60%)</v>
          </cell>
          <cell r="C12192">
            <v>0</v>
          </cell>
          <cell r="D12192">
            <v>0</v>
          </cell>
          <cell r="E12192">
            <v>0</v>
          </cell>
        </row>
        <row r="12193">
          <cell r="B12193" t="str">
            <v>上腔静脉综合症Y型人工血管转流术(颈静脉向上腔或右心房转流)(第二项手术加收75%)</v>
          </cell>
        </row>
        <row r="12194">
          <cell r="B12194" t="str">
            <v>上腔静脉综合症Y型人工血管转流术(颈静脉向上腔或右心房转流)(第三项及以上手术加收60%)</v>
          </cell>
          <cell r="C12194">
            <v>0</v>
          </cell>
          <cell r="D12194">
            <v>0</v>
          </cell>
          <cell r="E12194">
            <v>0</v>
          </cell>
        </row>
        <row r="12195">
          <cell r="B12195" t="str">
            <v>上腔静脉综合症Y型人工血管转流术(颈静脉向上腔或右心房转流)</v>
          </cell>
        </row>
        <row r="12196">
          <cell r="B12196" t="str">
            <v>无名静脉—上腔静脉人工血管转流术</v>
          </cell>
        </row>
        <row r="12197">
          <cell r="B12197" t="str">
            <v>无名静脉—上腔静脉人工血管转流术(第二项手术加收75%)</v>
          </cell>
        </row>
        <row r="12198">
          <cell r="B12198" t="str">
            <v>无名静脉—上腔静脉人工血管转流术(第三项及以上手术加收60%)</v>
          </cell>
          <cell r="C12198">
            <v>0</v>
          </cell>
          <cell r="D12198">
            <v>0</v>
          </cell>
          <cell r="E12198">
            <v>0</v>
          </cell>
        </row>
        <row r="12199">
          <cell r="B12199" t="str">
            <v>脾—肺固定术(脾肺分流术)</v>
          </cell>
        </row>
        <row r="12200">
          <cell r="B12200" t="str">
            <v>脾—肺固定术(脾肺分流术)(第二项手术加收75%)</v>
          </cell>
        </row>
        <row r="12201">
          <cell r="B12201" t="str">
            <v>脾—肺固定术(脾肺分流术)(第三项及以上手术加收60%)</v>
          </cell>
          <cell r="C12201">
            <v>0</v>
          </cell>
          <cell r="D12201">
            <v>0</v>
          </cell>
          <cell r="E12201">
            <v>0</v>
          </cell>
        </row>
        <row r="12202">
          <cell r="B12202" t="str">
            <v>脾肾动脉吻合术</v>
          </cell>
          <cell r="C12202">
            <v>1000</v>
          </cell>
          <cell r="D12202">
            <v>1620</v>
          </cell>
          <cell r="E12202">
            <v>1800</v>
          </cell>
        </row>
        <row r="12203">
          <cell r="B12203" t="str">
            <v>脾肾动脉吻合术(第二项手术加收75%)</v>
          </cell>
          <cell r="C12203">
            <v>750</v>
          </cell>
          <cell r="D12203">
            <v>1215</v>
          </cell>
          <cell r="E12203">
            <v>1350</v>
          </cell>
        </row>
        <row r="12204">
          <cell r="B12204" t="str">
            <v>脾肾动脉吻合术(第二项手术加收75%)(6岁以下儿童加收)</v>
          </cell>
          <cell r="C12204">
            <v>224.9</v>
          </cell>
          <cell r="D12204">
            <v>364.4</v>
          </cell>
          <cell r="E12204">
            <v>404.9</v>
          </cell>
        </row>
        <row r="12205">
          <cell r="B12205" t="str">
            <v>脾肾动脉吻合术(第三项及以上手术加收60%)</v>
          </cell>
          <cell r="C12205">
            <v>600</v>
          </cell>
          <cell r="D12205">
            <v>972</v>
          </cell>
          <cell r="E12205">
            <v>1080</v>
          </cell>
        </row>
        <row r="12206">
          <cell r="B12206" t="str">
            <v>脾肾动脉吻合术(第三项及以上手术加收60%)(6岁以下儿童加收)</v>
          </cell>
          <cell r="C12206">
            <v>180.24</v>
          </cell>
          <cell r="D12206">
            <v>291.96</v>
          </cell>
          <cell r="E12206">
            <v>324.48</v>
          </cell>
        </row>
        <row r="12207">
          <cell r="B12207" t="str">
            <v>脾肾动脉吻合术(6岁以下儿童加收)</v>
          </cell>
          <cell r="C12207">
            <v>300</v>
          </cell>
          <cell r="D12207">
            <v>486</v>
          </cell>
          <cell r="E12207">
            <v>540</v>
          </cell>
        </row>
        <row r="12208">
          <cell r="B12208" t="str">
            <v>肠—腔静脉“H”型架桥转流术</v>
          </cell>
        </row>
        <row r="12209">
          <cell r="B12209" t="str">
            <v>肠—腔静脉“H”型架桥转流术(第二项手术加收75%)</v>
          </cell>
        </row>
        <row r="12210">
          <cell r="B12210" t="str">
            <v>肠—腔静脉“H”型架桥转流术(第三项及以上手术加收60%)</v>
          </cell>
          <cell r="C12210">
            <v>0</v>
          </cell>
          <cell r="D12210">
            <v>0</v>
          </cell>
          <cell r="E12210">
            <v>0</v>
          </cell>
        </row>
        <row r="12211">
          <cell r="B12211" t="str">
            <v>肠—腔静脉“H”型架桥转流术(脾—肾架桥转流术)</v>
          </cell>
        </row>
        <row r="12212">
          <cell r="B12212" t="str">
            <v>肠—腔静脉“H”型架桥转流术(脾—肾架桥转流术)(第二项手术加收75%)</v>
          </cell>
        </row>
        <row r="12213">
          <cell r="B12213" t="str">
            <v>肠—腔静脉“H”型架桥转流术(脾—肾架桥转流术)(第三项及以上手术加收60%)</v>
          </cell>
          <cell r="C12213">
            <v>0</v>
          </cell>
          <cell r="D12213">
            <v>0</v>
          </cell>
          <cell r="E12213">
            <v>0</v>
          </cell>
        </row>
        <row r="12214">
          <cell r="B12214" t="str">
            <v>肠—腔静脉“H”型架桥转流术(肠—腔直接吻合术)</v>
          </cell>
        </row>
        <row r="12215">
          <cell r="B12215" t="str">
            <v>肠—腔静脉“H”型架桥转流术(肠—腔直接吻合术)(第二项手术加收75%)</v>
          </cell>
        </row>
        <row r="12216">
          <cell r="B12216" t="str">
            <v>肠—腔静脉“H”型架桥转流术(肠—腔直接吻合术)(第三项及以上手术加收60%)</v>
          </cell>
          <cell r="C12216">
            <v>0</v>
          </cell>
          <cell r="D12216">
            <v>0</v>
          </cell>
          <cell r="E12216">
            <v>0</v>
          </cell>
        </row>
        <row r="12217">
          <cell r="B12217" t="str">
            <v>腔静脉切开滤网置放术</v>
          </cell>
        </row>
        <row r="12218">
          <cell r="B12218" t="str">
            <v>腔静脉切开滤网置放术(第二项手术加收75%)</v>
          </cell>
        </row>
        <row r="12219">
          <cell r="B12219" t="str">
            <v>腔静脉切开滤网置放术(第三项及以上手术加收60%)</v>
          </cell>
          <cell r="C12219">
            <v>0</v>
          </cell>
          <cell r="D12219">
            <v>0</v>
          </cell>
          <cell r="E12219">
            <v>0</v>
          </cell>
        </row>
        <row r="12220">
          <cell r="B12220" t="str">
            <v>下腔静脉切开滤器取出术</v>
          </cell>
        </row>
        <row r="12221">
          <cell r="B12221" t="str">
            <v>下腔静脉切开滤器取出术(第二项手术加收75%)</v>
          </cell>
        </row>
        <row r="12222">
          <cell r="B12222" t="str">
            <v>下腔静脉切开滤器取出术(第三项及以上手术加收60%)</v>
          </cell>
          <cell r="C12222">
            <v>0</v>
          </cell>
          <cell r="D12222">
            <v>0</v>
          </cell>
          <cell r="E12222">
            <v>0</v>
          </cell>
        </row>
        <row r="12223">
          <cell r="B12223" t="str">
            <v>腔静脉取栓＋血管成形术</v>
          </cell>
        </row>
        <row r="12224">
          <cell r="B12224" t="str">
            <v>腔静脉取栓＋血管成形术(第二项手术加收75%)</v>
          </cell>
        </row>
        <row r="12225">
          <cell r="B12225" t="str">
            <v>腔静脉取栓＋血管成形术(第三项及以上手术加收60%)</v>
          </cell>
          <cell r="C12225">
            <v>0</v>
          </cell>
          <cell r="D12225">
            <v>0</v>
          </cell>
          <cell r="E12225">
            <v>0</v>
          </cell>
        </row>
        <row r="12226">
          <cell r="B12226" t="str">
            <v>上腔静脉取栓＋补片成形术</v>
          </cell>
        </row>
        <row r="12227">
          <cell r="B12227" t="str">
            <v>上腔静脉取栓＋补片成形术(第二项手术加收75%)</v>
          </cell>
        </row>
        <row r="12228">
          <cell r="B12228" t="str">
            <v>上腔静脉取栓＋补片成形术(第三项及以上手术加收60%)</v>
          </cell>
          <cell r="C12228">
            <v>0</v>
          </cell>
          <cell r="D12228">
            <v>0</v>
          </cell>
          <cell r="E12228">
            <v>0</v>
          </cell>
        </row>
        <row r="12229">
          <cell r="B12229" t="str">
            <v>下腔静脉肠系膜上静脉分流术</v>
          </cell>
        </row>
        <row r="12230">
          <cell r="B12230" t="str">
            <v>下腔静脉肠系膜上静脉分流术(第二项手术加收75%)</v>
          </cell>
        </row>
        <row r="12231">
          <cell r="B12231" t="str">
            <v>下腔静脉肠系膜上静脉分流术(第三项及以上手术加收60%)</v>
          </cell>
          <cell r="C12231">
            <v>0</v>
          </cell>
          <cell r="D12231">
            <v>0</v>
          </cell>
          <cell r="E12231">
            <v>0</v>
          </cell>
        </row>
        <row r="12232">
          <cell r="B12232" t="str">
            <v>双髂总静脉下腔静脉“Y”型人工血管转流术</v>
          </cell>
        </row>
        <row r="12233">
          <cell r="B12233" t="str">
            <v>双髂总静脉下腔静脉“Y”型人工血管转流术(第二项手术加收75%)</v>
          </cell>
        </row>
        <row r="12234">
          <cell r="B12234" t="str">
            <v>双髂总静脉下腔静脉“Y”型人工血管转流术(第三项及以上手术加收60%)</v>
          </cell>
          <cell r="C12234">
            <v>0</v>
          </cell>
          <cell r="D12234">
            <v>0</v>
          </cell>
          <cell r="E12234">
            <v>0</v>
          </cell>
        </row>
        <row r="12235">
          <cell r="B12235" t="str">
            <v>股静脉-下腔静脉人工血管转流术</v>
          </cell>
        </row>
        <row r="12236">
          <cell r="B12236" t="str">
            <v>股静脉-下腔静脉人工血管转流术(第二项手术加收75%)</v>
          </cell>
        </row>
        <row r="12237">
          <cell r="B12237" t="str">
            <v>股静脉-下腔静脉人工血管转流术(第三项及以上手术加收60%)</v>
          </cell>
          <cell r="C12237">
            <v>0</v>
          </cell>
          <cell r="D12237">
            <v>0</v>
          </cell>
          <cell r="E12237">
            <v>0</v>
          </cell>
        </row>
        <row r="12238">
          <cell r="B12238" t="str">
            <v>双髂总静脉下腔静脉“Y”型人工血管转流术(双股—下腔架桥转流)</v>
          </cell>
        </row>
        <row r="12239">
          <cell r="B12239" t="str">
            <v>双髂总静脉下腔静脉“Y”型人工血管转流术(双股—下腔架桥转流)(第二项手术加收75%)</v>
          </cell>
        </row>
        <row r="12240">
          <cell r="B12240" t="str">
            <v>双髂总静脉下腔静脉“Y”型人工血管转流术(双股—下腔架桥转流)(第三项及以上手术加收60%)</v>
          </cell>
          <cell r="C12240">
            <v>0</v>
          </cell>
          <cell r="D12240">
            <v>0</v>
          </cell>
          <cell r="E12240">
            <v>0</v>
          </cell>
        </row>
        <row r="12241">
          <cell r="B12241" t="str">
            <v>股股动脉耻骨上自体大隐静脉旁路术</v>
          </cell>
        </row>
        <row r="12242">
          <cell r="B12242" t="str">
            <v>股股动脉耻骨上自体大隐静脉旁路术(第二项手术加收75%)</v>
          </cell>
        </row>
        <row r="12243">
          <cell r="B12243" t="str">
            <v>股股动脉耻骨上自体大隐静脉旁路术(第三项及以上手术加收60%)</v>
          </cell>
          <cell r="C12243">
            <v>0</v>
          </cell>
          <cell r="D12243">
            <v>0</v>
          </cell>
          <cell r="E12243">
            <v>0</v>
          </cell>
        </row>
        <row r="12244">
          <cell r="B12244" t="str">
            <v>股-股动脉耻骨上人工血管旁路术</v>
          </cell>
        </row>
        <row r="12245">
          <cell r="B12245" t="str">
            <v>股-股动脉耻骨上人工血管旁路术(第二项手术加收75%)</v>
          </cell>
        </row>
        <row r="12246">
          <cell r="B12246" t="str">
            <v>股-股动脉耻骨上人工血管旁路术(第三项及以上手术加收60%)</v>
          </cell>
          <cell r="C12246">
            <v>0</v>
          </cell>
          <cell r="D12246">
            <v>0</v>
          </cell>
          <cell r="E12246">
            <v>0</v>
          </cell>
        </row>
        <row r="12247">
          <cell r="B12247" t="str">
            <v>股-股动脉耻骨上人工血管旁路术(每增加1支血管加收)</v>
          </cell>
        </row>
        <row r="12248">
          <cell r="B12248" t="str">
            <v>同侧股-股动脉人工血管旁路术</v>
          </cell>
        </row>
        <row r="12249">
          <cell r="B12249" t="str">
            <v>同侧股-股动脉人工血管旁路术(第二项手术加收75%)</v>
          </cell>
        </row>
        <row r="12250">
          <cell r="B12250" t="str">
            <v>同侧股-股动脉人工血管旁路术(第三项及以上手术加收60%)</v>
          </cell>
          <cell r="C12250">
            <v>0</v>
          </cell>
          <cell r="D12250">
            <v>0</v>
          </cell>
          <cell r="E12250">
            <v>0</v>
          </cell>
        </row>
        <row r="12251">
          <cell r="B12251" t="str">
            <v>股胫前动脉转流术</v>
          </cell>
        </row>
        <row r="12252">
          <cell r="B12252" t="str">
            <v>股胫前动脉转流术(第二项手术加收75%)</v>
          </cell>
        </row>
        <row r="12253">
          <cell r="B12253" t="str">
            <v>股胫前动脉转流术(第三项及以上手术加收60%)</v>
          </cell>
          <cell r="C12253">
            <v>0</v>
          </cell>
          <cell r="D12253">
            <v>0</v>
          </cell>
          <cell r="E12253">
            <v>0</v>
          </cell>
        </row>
        <row r="12254">
          <cell r="B12254" t="str">
            <v>股动脉-腓动脉自体大隐静脉原位移植术</v>
          </cell>
        </row>
        <row r="12255">
          <cell r="B12255" t="str">
            <v>股动脉-腓动脉自体大隐静脉原位移植术(第二项手术加收75%)</v>
          </cell>
        </row>
        <row r="12256">
          <cell r="B12256" t="str">
            <v>股动脉-腓动脉自体大隐静脉原位移植术(第三项及以上手术加收60%)</v>
          </cell>
          <cell r="C12256">
            <v>0</v>
          </cell>
          <cell r="D12256">
            <v>0</v>
          </cell>
          <cell r="E12256">
            <v>0</v>
          </cell>
        </row>
        <row r="12257">
          <cell r="B12257" t="str">
            <v>股腘动脉人工自体血管移植术</v>
          </cell>
          <cell r="C12257">
            <v>1871</v>
          </cell>
          <cell r="D12257">
            <v>2202</v>
          </cell>
          <cell r="E12257">
            <v>2447</v>
          </cell>
        </row>
        <row r="12258">
          <cell r="B12258" t="str">
            <v>股腘动脉人工自体血管移植术(第二项手术加收75%)</v>
          </cell>
          <cell r="C12258">
            <v>1403.3</v>
          </cell>
          <cell r="D12258">
            <v>1651.5</v>
          </cell>
          <cell r="E12258">
            <v>1835.3</v>
          </cell>
        </row>
        <row r="12259">
          <cell r="B12259" t="str">
            <v>股腘动脉人工自体血管移植术(第二项手术加收75%)(6岁以下儿童加收)</v>
          </cell>
          <cell r="C12259">
            <v>421</v>
          </cell>
          <cell r="D12259">
            <v>495.5</v>
          </cell>
          <cell r="E12259">
            <v>550.6</v>
          </cell>
        </row>
        <row r="12260">
          <cell r="B12260" t="str">
            <v>股腘动脉人工自体血管移植术(第三项及以上手术加收60%)</v>
          </cell>
          <cell r="C12260">
            <v>1122.6</v>
          </cell>
          <cell r="D12260">
            <v>1321.2</v>
          </cell>
          <cell r="E12260">
            <v>1468.2</v>
          </cell>
        </row>
        <row r="12261">
          <cell r="B12261" t="str">
            <v>股腘动脉人工自体血管移植术(第三项及以上手术加收60%)(6岁以下儿童加收)</v>
          </cell>
          <cell r="C12261">
            <v>336.84</v>
          </cell>
          <cell r="D12261">
            <v>396.36</v>
          </cell>
          <cell r="E12261">
            <v>440.52</v>
          </cell>
        </row>
        <row r="12262">
          <cell r="B12262" t="str">
            <v>股腘动脉人工自体血管移植术(6岁以下儿童加收)</v>
          </cell>
          <cell r="C12262">
            <v>561</v>
          </cell>
          <cell r="D12262">
            <v>661</v>
          </cell>
          <cell r="E12262">
            <v>734</v>
          </cell>
        </row>
        <row r="12263">
          <cell r="B12263" t="str">
            <v>股腘动脉人工自体血管移植术(股—股转流)</v>
          </cell>
          <cell r="C12263">
            <v>1871</v>
          </cell>
          <cell r="D12263">
            <v>2202</v>
          </cell>
          <cell r="E12263">
            <v>2447</v>
          </cell>
        </row>
        <row r="12264">
          <cell r="B12264" t="str">
            <v>股腘动脉人工自体血管移植术(股—股转流)(6岁以下儿童加收)</v>
          </cell>
          <cell r="C12264">
            <v>561.3</v>
          </cell>
          <cell r="D12264">
            <v>660.6</v>
          </cell>
          <cell r="E12264">
            <v>734.1</v>
          </cell>
        </row>
        <row r="12265">
          <cell r="B12265" t="str">
            <v>股腘动脉人工自体血管移植术(股—股转流)(第二项手术加收75%)</v>
          </cell>
          <cell r="C12265">
            <v>1403.3</v>
          </cell>
          <cell r="D12265">
            <v>1651.5</v>
          </cell>
          <cell r="E12265">
            <v>1835.3</v>
          </cell>
        </row>
        <row r="12266">
          <cell r="B12266" t="str">
            <v>股腘动脉人工自体血管移植术(股—股转流)(第二项手术加收75%)(6岁以下儿童加收)</v>
          </cell>
          <cell r="C12266">
            <v>421</v>
          </cell>
          <cell r="D12266">
            <v>495.5</v>
          </cell>
          <cell r="E12266">
            <v>550.6</v>
          </cell>
        </row>
        <row r="12267">
          <cell r="B12267" t="str">
            <v>股腘动脉人工自体血管移植术(股—股转流)(第三项及以上手术加收60%)</v>
          </cell>
          <cell r="C12267">
            <v>1122.6</v>
          </cell>
          <cell r="D12267">
            <v>1321.2</v>
          </cell>
          <cell r="E12267">
            <v>1468.2</v>
          </cell>
        </row>
        <row r="12268">
          <cell r="B12268" t="str">
            <v>股腘动脉人工自体血管移植术(股—股转流)(第三项及以上手术加收60%)(6岁以下儿童加收)</v>
          </cell>
          <cell r="C12268">
            <v>336.84</v>
          </cell>
          <cell r="D12268">
            <v>396.36</v>
          </cell>
          <cell r="E12268">
            <v>440.52</v>
          </cell>
        </row>
        <row r="12269">
          <cell r="B12269" t="str">
            <v>股腘动脉人工自体血管移植术(原位大隐静脉转流)</v>
          </cell>
          <cell r="C12269">
            <v>1871</v>
          </cell>
          <cell r="D12269">
            <v>2202</v>
          </cell>
          <cell r="E12269">
            <v>2447</v>
          </cell>
        </row>
        <row r="12270">
          <cell r="B12270" t="str">
            <v>股腘动脉人工自体血管移植术(原位大隐静脉转流)(6岁以下儿童加收)</v>
          </cell>
          <cell r="C12270">
            <v>561.3</v>
          </cell>
          <cell r="D12270">
            <v>660.6</v>
          </cell>
          <cell r="E12270">
            <v>734.1</v>
          </cell>
        </row>
        <row r="12271">
          <cell r="B12271" t="str">
            <v>股腘动脉人工自体血管移植术(原位大隐静脉转流)(第二项手术加收75%)</v>
          </cell>
          <cell r="C12271">
            <v>1403.3</v>
          </cell>
          <cell r="D12271">
            <v>1651.5</v>
          </cell>
          <cell r="E12271">
            <v>1835.3</v>
          </cell>
        </row>
        <row r="12272">
          <cell r="B12272" t="str">
            <v>股腘动脉人工自体血管移植术(原位大隐静脉转流)(第二项手术加收75%)(6岁以下儿童加收)</v>
          </cell>
          <cell r="C12272">
            <v>421</v>
          </cell>
          <cell r="D12272">
            <v>495.5</v>
          </cell>
          <cell r="E12272">
            <v>550.6</v>
          </cell>
        </row>
        <row r="12273">
          <cell r="B12273" t="str">
            <v>股腘动脉人工自体血管移植术(原位大隐静脉转流)(第三项及以上手术加收60%)</v>
          </cell>
          <cell r="C12273">
            <v>1122.6</v>
          </cell>
          <cell r="D12273">
            <v>1321.2</v>
          </cell>
          <cell r="E12273">
            <v>1468.2</v>
          </cell>
        </row>
        <row r="12274">
          <cell r="B12274" t="str">
            <v>股腘动脉人工自体血管移植术(原位大隐静脉转流)(第三项及以上手术加收60%)(6岁以下儿童加收)</v>
          </cell>
          <cell r="C12274">
            <v>336.84</v>
          </cell>
          <cell r="D12274">
            <v>396.36</v>
          </cell>
          <cell r="E12274">
            <v>440.52</v>
          </cell>
        </row>
        <row r="12275">
          <cell r="B12275" t="str">
            <v>肢体动脉内膜剥脱成形术</v>
          </cell>
        </row>
        <row r="12276">
          <cell r="B12276" t="str">
            <v>肢体动脉内膜剥脱成形术(第二项手术加收75%)</v>
          </cell>
        </row>
        <row r="12277">
          <cell r="B12277" t="str">
            <v>肢体动脉内膜剥脱成形术(第三项及以上手术加收60%)</v>
          </cell>
          <cell r="C12277">
            <v>0</v>
          </cell>
          <cell r="D12277">
            <v>0</v>
          </cell>
          <cell r="E12277">
            <v>0</v>
          </cell>
        </row>
        <row r="12278">
          <cell r="B12278" t="str">
            <v>髂动脉内膜剥脱术</v>
          </cell>
        </row>
        <row r="12279">
          <cell r="B12279" t="str">
            <v>髂动脉内膜剥脱术(第二项手术加收75%)</v>
          </cell>
        </row>
        <row r="12280">
          <cell r="B12280" t="str">
            <v>髂动脉内膜剥脱术(第三项及以上手术加收60%)</v>
          </cell>
          <cell r="C12280">
            <v>0</v>
          </cell>
          <cell r="D12280">
            <v>0</v>
          </cell>
          <cell r="E12280">
            <v>0</v>
          </cell>
        </row>
        <row r="12281">
          <cell r="B12281" t="str">
            <v>肢体动静脉切开取栓术</v>
          </cell>
          <cell r="C12281">
            <v>1496</v>
          </cell>
          <cell r="D12281">
            <v>1761</v>
          </cell>
          <cell r="E12281">
            <v>1957</v>
          </cell>
        </row>
        <row r="12282">
          <cell r="B12282" t="str">
            <v>肢体动静脉切开取栓术(第二项手术加收75%)</v>
          </cell>
          <cell r="C12282">
            <v>1122</v>
          </cell>
          <cell r="D12282">
            <v>1320.8</v>
          </cell>
          <cell r="E12282">
            <v>1467.8</v>
          </cell>
        </row>
        <row r="12283">
          <cell r="B12283" t="str">
            <v>肢体动静脉切开取栓术(第二项手术加收75%)(6岁以下儿童加收)</v>
          </cell>
          <cell r="C12283">
            <v>336.5</v>
          </cell>
          <cell r="D12283">
            <v>396.1</v>
          </cell>
          <cell r="E12283">
            <v>440.2</v>
          </cell>
        </row>
        <row r="12284">
          <cell r="B12284" t="str">
            <v>肢体动静脉切开取栓术(第三项及以上手术加收60%)</v>
          </cell>
          <cell r="C12284">
            <v>897.6</v>
          </cell>
          <cell r="D12284">
            <v>1056.6</v>
          </cell>
          <cell r="E12284">
            <v>1174.2</v>
          </cell>
        </row>
        <row r="12285">
          <cell r="B12285" t="str">
            <v>肢体动静脉切开取栓术(第三项及以上手术加收60%)(6岁以下儿童加收)</v>
          </cell>
          <cell r="C12285">
            <v>269.64</v>
          </cell>
          <cell r="D12285">
            <v>317.4</v>
          </cell>
          <cell r="E12285">
            <v>352.68</v>
          </cell>
        </row>
        <row r="12286">
          <cell r="B12286" t="str">
            <v>肢体动静脉切开取栓术(6岁以下儿童加收)</v>
          </cell>
          <cell r="C12286">
            <v>449</v>
          </cell>
          <cell r="D12286">
            <v>528</v>
          </cell>
          <cell r="E12286">
            <v>587</v>
          </cell>
        </row>
        <row r="12287">
          <cell r="B12287" t="str">
            <v>肢体动静脉切开取栓术(需双侧取栓或多部位取栓，每增加一个切口加收)</v>
          </cell>
          <cell r="C12287">
            <v>748</v>
          </cell>
          <cell r="D12287">
            <v>880.5</v>
          </cell>
          <cell r="E12287">
            <v>978.5</v>
          </cell>
        </row>
        <row r="12288">
          <cell r="B12288" t="str">
            <v>肢体动静脉切开取栓术(需双侧取栓或多部位取栓，每增加一个切口加收)(6岁以下儿童加收)</v>
          </cell>
          <cell r="C12288">
            <v>224.7</v>
          </cell>
          <cell r="D12288">
            <v>264.5</v>
          </cell>
          <cell r="E12288">
            <v>293.9</v>
          </cell>
        </row>
        <row r="12289">
          <cell r="B12289" t="str">
            <v>肢体动静脉切开取栓术(四肢各部位取栓)</v>
          </cell>
          <cell r="C12289">
            <v>1496</v>
          </cell>
          <cell r="D12289">
            <v>1761</v>
          </cell>
          <cell r="E12289">
            <v>1957</v>
          </cell>
        </row>
        <row r="12290">
          <cell r="B12290" t="str">
            <v>肢体动静脉切开取栓术(四肢各部位取栓)(6岁以下儿童加收)</v>
          </cell>
          <cell r="C12290">
            <v>448.8</v>
          </cell>
          <cell r="D12290">
            <v>528.3</v>
          </cell>
          <cell r="E12290">
            <v>587.1</v>
          </cell>
        </row>
        <row r="12291">
          <cell r="B12291" t="str">
            <v>肢体动静脉切开取栓术(四肢各部位取栓)(第二项手术加收75%)</v>
          </cell>
          <cell r="C12291">
            <v>1122</v>
          </cell>
          <cell r="D12291">
            <v>1320.8</v>
          </cell>
          <cell r="E12291">
            <v>1467.8</v>
          </cell>
        </row>
        <row r="12292">
          <cell r="B12292" t="str">
            <v>肢体动静脉切开取栓术(四肢各部位取栓)(第二项手术加收75%)(6岁以下儿童加收)</v>
          </cell>
          <cell r="C12292">
            <v>336.5</v>
          </cell>
          <cell r="D12292">
            <v>396.1</v>
          </cell>
          <cell r="E12292">
            <v>440.2</v>
          </cell>
        </row>
        <row r="12293">
          <cell r="B12293" t="str">
            <v>肢体动静脉切开取栓术(四肢各部位取栓)(第三项及以上手术加收60%)</v>
          </cell>
          <cell r="C12293">
            <v>897.6</v>
          </cell>
          <cell r="D12293">
            <v>1056.6</v>
          </cell>
          <cell r="E12293">
            <v>1174.2</v>
          </cell>
        </row>
        <row r="12294">
          <cell r="B12294" t="str">
            <v>肢体动静脉切开取栓术(四肢各部位取栓)(第三项及以上手术加收60%)(6岁以下儿童加收)</v>
          </cell>
          <cell r="C12294">
            <v>269.64</v>
          </cell>
          <cell r="D12294">
            <v>317.4</v>
          </cell>
          <cell r="E12294">
            <v>352.68</v>
          </cell>
        </row>
        <row r="12295">
          <cell r="B12295" t="str">
            <v>上肢血管探查术</v>
          </cell>
          <cell r="C12295">
            <v>1200</v>
          </cell>
          <cell r="D12295">
            <v>1701</v>
          </cell>
          <cell r="E12295">
            <v>2100</v>
          </cell>
        </row>
        <row r="12296">
          <cell r="B12296" t="str">
            <v>上肢血管探查术(第二项手术加收75%)</v>
          </cell>
          <cell r="C12296">
            <v>900</v>
          </cell>
          <cell r="D12296">
            <v>1275.8</v>
          </cell>
          <cell r="E12296">
            <v>1575</v>
          </cell>
        </row>
        <row r="12297">
          <cell r="B12297" t="str">
            <v>上肢血管探查术(第二项手术加收75%)(6岁以下儿童加收)</v>
          </cell>
          <cell r="C12297">
            <v>270.2</v>
          </cell>
          <cell r="D12297">
            <v>383</v>
          </cell>
          <cell r="E12297">
            <v>472.8</v>
          </cell>
        </row>
        <row r="12298">
          <cell r="B12298" t="str">
            <v>上肢血管探查术(6岁以下儿童加收)</v>
          </cell>
          <cell r="C12298">
            <v>360</v>
          </cell>
          <cell r="D12298">
            <v>510</v>
          </cell>
          <cell r="E12298">
            <v>630</v>
          </cell>
        </row>
        <row r="12299">
          <cell r="B12299" t="str">
            <v>上肢血管探查术(第三项及以上手术加收60%)</v>
          </cell>
          <cell r="C12299">
            <v>720</v>
          </cell>
          <cell r="D12299">
            <v>1020.6</v>
          </cell>
          <cell r="E12299">
            <v>1260</v>
          </cell>
        </row>
        <row r="12300">
          <cell r="B12300" t="str">
            <v>上肢血管探查术(第三项及以上手术加收60%)(6岁以下儿童加收)</v>
          </cell>
          <cell r="C12300">
            <v>216.12</v>
          </cell>
          <cell r="D12300">
            <v>306.36</v>
          </cell>
          <cell r="E12300">
            <v>378.24</v>
          </cell>
        </row>
        <row r="12301">
          <cell r="B12301" t="str">
            <v>上肢血管探查术(肱动脉血管探查术)</v>
          </cell>
          <cell r="C12301">
            <v>1200</v>
          </cell>
          <cell r="D12301">
            <v>1701</v>
          </cell>
          <cell r="E12301">
            <v>2100</v>
          </cell>
        </row>
        <row r="12302">
          <cell r="B12302" t="str">
            <v>上肢血管探查术(肱动脉血管探查术)(6岁以下儿童加收)</v>
          </cell>
          <cell r="C12302">
            <v>360.2</v>
          </cell>
          <cell r="D12302">
            <v>510.6</v>
          </cell>
          <cell r="E12302">
            <v>630.4</v>
          </cell>
        </row>
        <row r="12303">
          <cell r="B12303" t="str">
            <v>上肢血管探查术(肱动脉血管探查术)(第二项手术加收75%)</v>
          </cell>
          <cell r="C12303">
            <v>900</v>
          </cell>
          <cell r="D12303">
            <v>1275.8</v>
          </cell>
          <cell r="E12303">
            <v>1575</v>
          </cell>
        </row>
        <row r="12304">
          <cell r="B12304" t="str">
            <v>上肢血管探查术(肱动脉血管探查术)(第二项手术加收75%)(6岁以下儿童加收)</v>
          </cell>
          <cell r="C12304">
            <v>270.2</v>
          </cell>
          <cell r="D12304">
            <v>383</v>
          </cell>
          <cell r="E12304">
            <v>472.8</v>
          </cell>
        </row>
        <row r="12305">
          <cell r="B12305" t="str">
            <v>上肢血管探查术(肱动脉血管探查术)(第三项及以上手术加收60%)</v>
          </cell>
          <cell r="C12305">
            <v>720</v>
          </cell>
          <cell r="D12305">
            <v>1020.6</v>
          </cell>
          <cell r="E12305">
            <v>1260</v>
          </cell>
        </row>
        <row r="12306">
          <cell r="B12306" t="str">
            <v>上肢血管探查术(肱动脉血管探查术)(第三项及以上手术加收60%)(6岁以下儿童加收)</v>
          </cell>
          <cell r="C12306">
            <v>216.12</v>
          </cell>
          <cell r="D12306">
            <v>306.36</v>
          </cell>
          <cell r="E12306">
            <v>378.24</v>
          </cell>
        </row>
        <row r="12307">
          <cell r="B12307" t="str">
            <v>上肢血管探查术(桡动脉血管探查术)</v>
          </cell>
          <cell r="C12307">
            <v>1200</v>
          </cell>
          <cell r="D12307">
            <v>1701</v>
          </cell>
          <cell r="E12307">
            <v>2100</v>
          </cell>
        </row>
        <row r="12308">
          <cell r="B12308" t="str">
            <v>上肢血管探查术(桡动脉血管探查术)(6岁以下儿童加收)</v>
          </cell>
          <cell r="C12308">
            <v>360.2</v>
          </cell>
          <cell r="D12308">
            <v>510.6</v>
          </cell>
          <cell r="E12308">
            <v>630.4</v>
          </cell>
        </row>
        <row r="12309">
          <cell r="B12309" t="str">
            <v>上肢血管探查术(桡动脉血管探查术)(第二项手术加收75%)</v>
          </cell>
          <cell r="C12309">
            <v>900</v>
          </cell>
          <cell r="D12309">
            <v>1275.8</v>
          </cell>
          <cell r="E12309">
            <v>1575</v>
          </cell>
        </row>
        <row r="12310">
          <cell r="B12310" t="str">
            <v>上肢血管探查术(桡动脉血管探查术)(第二项手术加收75%)(6岁以下儿童加收)</v>
          </cell>
          <cell r="C12310">
            <v>270.2</v>
          </cell>
          <cell r="D12310">
            <v>383</v>
          </cell>
          <cell r="E12310">
            <v>472.8</v>
          </cell>
        </row>
        <row r="12311">
          <cell r="B12311" t="str">
            <v>上肢血管探查术(桡动脉血管探查术)(第三项及以上手术加收60%)</v>
          </cell>
          <cell r="C12311">
            <v>720</v>
          </cell>
          <cell r="D12311">
            <v>1020.6</v>
          </cell>
          <cell r="E12311">
            <v>1260</v>
          </cell>
        </row>
        <row r="12312">
          <cell r="B12312" t="str">
            <v>上肢血管探查术(桡动脉血管探查术)(第三项及以上手术加收60%)(6岁以下儿童加收)</v>
          </cell>
          <cell r="C12312">
            <v>216.12</v>
          </cell>
          <cell r="D12312">
            <v>306.36</v>
          </cell>
          <cell r="E12312">
            <v>378.24</v>
          </cell>
        </row>
        <row r="12313">
          <cell r="B12313" t="str">
            <v>上肢血管探查术(尺动脉血管探查术)(第二项手术加收75%)</v>
          </cell>
          <cell r="C12313">
            <v>900</v>
          </cell>
          <cell r="D12313">
            <v>1275.8</v>
          </cell>
          <cell r="E12313">
            <v>1575</v>
          </cell>
        </row>
        <row r="12314">
          <cell r="B12314" t="str">
            <v>上肢血管探查术(尺动脉血管探查术)(第二项手术加收75%)(6岁以下儿童加收)</v>
          </cell>
          <cell r="C12314">
            <v>270.2</v>
          </cell>
          <cell r="D12314">
            <v>383</v>
          </cell>
          <cell r="E12314">
            <v>472.8</v>
          </cell>
        </row>
        <row r="12315">
          <cell r="B12315" t="str">
            <v>上肢血管探查术(尺动脉血管探查术)(第三项及以上手术加收60%)</v>
          </cell>
          <cell r="C12315">
            <v>720</v>
          </cell>
          <cell r="D12315">
            <v>1020.6</v>
          </cell>
          <cell r="E12315">
            <v>1260</v>
          </cell>
        </row>
        <row r="12316">
          <cell r="B12316" t="str">
            <v>上肢血管探查术(尺动脉血管探查术)(第三项及以上手术加收60%)(6岁以下儿童加收)</v>
          </cell>
          <cell r="C12316">
            <v>216.12</v>
          </cell>
          <cell r="D12316">
            <v>306.36</v>
          </cell>
          <cell r="E12316">
            <v>378.24</v>
          </cell>
        </row>
        <row r="12317">
          <cell r="B12317" t="str">
            <v>上肢血管探查术(尺动脉血管探查术)</v>
          </cell>
          <cell r="C12317">
            <v>1200</v>
          </cell>
          <cell r="D12317">
            <v>1701</v>
          </cell>
          <cell r="E12317">
            <v>2100</v>
          </cell>
        </row>
        <row r="12318">
          <cell r="B12318" t="str">
            <v>上肢血管探查术(尺动脉血管探查术)(6岁以下儿童加收)</v>
          </cell>
          <cell r="C12318">
            <v>360.2</v>
          </cell>
          <cell r="D12318">
            <v>510.6</v>
          </cell>
          <cell r="E12318">
            <v>630.4</v>
          </cell>
        </row>
        <row r="12319">
          <cell r="B12319" t="str">
            <v>上肢血管探查术(下肢血管探查术)</v>
          </cell>
          <cell r="C12319">
            <v>1200</v>
          </cell>
          <cell r="D12319">
            <v>1701</v>
          </cell>
          <cell r="E12319">
            <v>2100</v>
          </cell>
        </row>
        <row r="12320">
          <cell r="B12320" t="str">
            <v>上肢血管探查术(下肢血管探查术)(6岁以下儿童加收)</v>
          </cell>
          <cell r="C12320">
            <v>360.2</v>
          </cell>
          <cell r="D12320">
            <v>510.6</v>
          </cell>
          <cell r="E12320">
            <v>630.4</v>
          </cell>
        </row>
        <row r="12321">
          <cell r="B12321" t="str">
            <v>上肢血管探查术(下肢血管探查术)(第二项手术加收75%)</v>
          </cell>
          <cell r="C12321">
            <v>900</v>
          </cell>
          <cell r="D12321">
            <v>1275.8</v>
          </cell>
          <cell r="E12321">
            <v>1575</v>
          </cell>
        </row>
        <row r="12322">
          <cell r="B12322" t="str">
            <v>上肢血管探查术(下肢血管探查术)(第二项手术加收75%)(6岁以下儿童加收)</v>
          </cell>
          <cell r="C12322">
            <v>270.2</v>
          </cell>
          <cell r="D12322">
            <v>383</v>
          </cell>
          <cell r="E12322">
            <v>472.8</v>
          </cell>
        </row>
        <row r="12323">
          <cell r="B12323" t="str">
            <v>上肢血管探查术(下肢血管探查术)(第三项及以上手术加收60%)</v>
          </cell>
          <cell r="C12323">
            <v>720</v>
          </cell>
          <cell r="D12323">
            <v>1020.6</v>
          </cell>
          <cell r="E12323">
            <v>1260</v>
          </cell>
        </row>
        <row r="12324">
          <cell r="B12324" t="str">
            <v>上肢血管探查术(下肢血管探查术)(第三项及以上手术加收60%)(6岁以下儿童加收)</v>
          </cell>
          <cell r="C12324">
            <v>216.12</v>
          </cell>
          <cell r="D12324">
            <v>306.36</v>
          </cell>
          <cell r="E12324">
            <v>378.24</v>
          </cell>
        </row>
        <row r="12325">
          <cell r="B12325" t="str">
            <v>肢体动脉血管旁路移植术</v>
          </cell>
          <cell r="C12325">
            <v>1000</v>
          </cell>
          <cell r="D12325">
            <v>1458</v>
          </cell>
          <cell r="E12325">
            <v>1890</v>
          </cell>
        </row>
        <row r="12326">
          <cell r="B12326" t="str">
            <v>肢体动脉血管旁路移植术(第二项手术加收75%)</v>
          </cell>
          <cell r="C12326">
            <v>750</v>
          </cell>
          <cell r="D12326">
            <v>1093.5</v>
          </cell>
          <cell r="E12326">
            <v>1417.5</v>
          </cell>
        </row>
        <row r="12327">
          <cell r="B12327" t="str">
            <v>肢体动脉血管旁路移植术(第二项手术加收75%)(6岁以下儿童加收)</v>
          </cell>
          <cell r="C12327">
            <v>225</v>
          </cell>
          <cell r="D12327">
            <v>328.1</v>
          </cell>
          <cell r="E12327">
            <v>425.3</v>
          </cell>
        </row>
        <row r="12328">
          <cell r="B12328" t="str">
            <v>肢体动脉血管旁路移植术(第三项及以上手术加收60%)</v>
          </cell>
          <cell r="C12328">
            <v>600</v>
          </cell>
          <cell r="D12328">
            <v>874.8</v>
          </cell>
          <cell r="E12328">
            <v>1134</v>
          </cell>
        </row>
        <row r="12329">
          <cell r="B12329" t="str">
            <v>肢体动脉血管旁路移植术(第三项及以上手术加收60%)(6岁以下儿童加收)</v>
          </cell>
          <cell r="C12329">
            <v>180</v>
          </cell>
          <cell r="D12329">
            <v>262.44</v>
          </cell>
          <cell r="E12329">
            <v>340.2</v>
          </cell>
        </row>
        <row r="12330">
          <cell r="B12330" t="str">
            <v>肢体动脉血管旁路移植术(6岁以下儿童加收)</v>
          </cell>
          <cell r="C12330">
            <v>300</v>
          </cell>
          <cell r="D12330">
            <v>437</v>
          </cell>
          <cell r="E12330">
            <v>567</v>
          </cell>
        </row>
        <row r="12331">
          <cell r="B12331" t="str">
            <v>腋—双股动脉人工血管旁路术</v>
          </cell>
        </row>
        <row r="12332">
          <cell r="B12332" t="str">
            <v>腋—双股动脉人工血管旁路术(第二项手术加收75%)</v>
          </cell>
        </row>
        <row r="12333">
          <cell r="B12333" t="str">
            <v>腋—双股动脉人工血管旁路术(第三项及以上手术加收60%)</v>
          </cell>
          <cell r="C12333">
            <v>0</v>
          </cell>
          <cell r="D12333">
            <v>0</v>
          </cell>
          <cell r="E12333">
            <v>0</v>
          </cell>
        </row>
        <row r="12334">
          <cell r="B12334" t="str">
            <v>腋股动脉人工血管转流术</v>
          </cell>
        </row>
        <row r="12335">
          <cell r="B12335" t="str">
            <v>腋股动脉人工血管转流术(第二项手术加收75%)</v>
          </cell>
        </row>
        <row r="12336">
          <cell r="B12336" t="str">
            <v>腋股动脉人工血管转流术(第三项及以上手术加收60%)</v>
          </cell>
          <cell r="C12336">
            <v>0</v>
          </cell>
          <cell r="D12336">
            <v>0</v>
          </cell>
          <cell r="E12336">
            <v>0</v>
          </cell>
        </row>
        <row r="12337">
          <cell r="B12337" t="str">
            <v>肢体动静脉修复术</v>
          </cell>
          <cell r="C12337">
            <v>1371</v>
          </cell>
          <cell r="D12337">
            <v>1614</v>
          </cell>
          <cell r="E12337">
            <v>1794</v>
          </cell>
        </row>
        <row r="12338">
          <cell r="B12338" t="str">
            <v>肢体动静脉修复术(第二项手术加收75%)</v>
          </cell>
          <cell r="C12338">
            <v>1028.3</v>
          </cell>
          <cell r="D12338">
            <v>1210.5</v>
          </cell>
          <cell r="E12338">
            <v>1345.5</v>
          </cell>
        </row>
        <row r="12339">
          <cell r="B12339" t="str">
            <v>肢体动静脉修复术(第二项手术加收75%)(6岁以下儿童加收)</v>
          </cell>
          <cell r="C12339">
            <v>308.4</v>
          </cell>
          <cell r="D12339">
            <v>363</v>
          </cell>
          <cell r="E12339">
            <v>403.5</v>
          </cell>
        </row>
        <row r="12340">
          <cell r="B12340" t="str">
            <v>肢体动静脉修复术(需继续向远端动脉架桥，每增一支加收)</v>
          </cell>
          <cell r="C12340">
            <v>200</v>
          </cell>
          <cell r="D12340">
            <v>200</v>
          </cell>
          <cell r="E12340">
            <v>200</v>
          </cell>
        </row>
        <row r="12341">
          <cell r="B12341" t="str">
            <v>肢体动静脉修复术(需继续向远端动脉架桥，每增一支加收)(6岁以下儿童加收)</v>
          </cell>
          <cell r="C12341">
            <v>39.8</v>
          </cell>
          <cell r="D12341">
            <v>46.9</v>
          </cell>
          <cell r="E12341">
            <v>52.1</v>
          </cell>
        </row>
        <row r="12342">
          <cell r="B12342" t="str">
            <v>肢体动静脉修复术(6岁以下儿童加收)</v>
          </cell>
          <cell r="C12342">
            <v>411</v>
          </cell>
          <cell r="D12342">
            <v>484</v>
          </cell>
          <cell r="E12342">
            <v>538</v>
          </cell>
        </row>
        <row r="12343">
          <cell r="B12343" t="str">
            <v>肢体动静脉修复术(第三项及以上手术加收60%)</v>
          </cell>
          <cell r="C12343">
            <v>822.6</v>
          </cell>
          <cell r="D12343">
            <v>968.4</v>
          </cell>
          <cell r="E12343">
            <v>1076.4</v>
          </cell>
        </row>
        <row r="12344">
          <cell r="B12344" t="str">
            <v>肢体动静脉修复术(第三项及以上手术加收60%)(6岁以下儿童加收)</v>
          </cell>
          <cell r="C12344">
            <v>246.48</v>
          </cell>
          <cell r="D12344">
            <v>290.16</v>
          </cell>
          <cell r="E12344">
            <v>322.44</v>
          </cell>
        </row>
        <row r="12345">
          <cell r="B12345" t="str">
            <v>肢体动静脉修复术(外伤)</v>
          </cell>
          <cell r="C12345">
            <v>1371</v>
          </cell>
          <cell r="D12345">
            <v>1614</v>
          </cell>
          <cell r="E12345">
            <v>1794</v>
          </cell>
        </row>
        <row r="12346">
          <cell r="B12346" t="str">
            <v>肢体动静脉修复术(外伤)(6岁以下儿童加收)</v>
          </cell>
          <cell r="C12346">
            <v>411.3</v>
          </cell>
          <cell r="D12346">
            <v>484.2</v>
          </cell>
          <cell r="E12346">
            <v>538.2</v>
          </cell>
        </row>
        <row r="12347">
          <cell r="B12347" t="str">
            <v>肢体动静脉修复术(外伤)(第二项手术加收75%)</v>
          </cell>
          <cell r="C12347">
            <v>1028.3</v>
          </cell>
          <cell r="D12347">
            <v>1210.5</v>
          </cell>
          <cell r="E12347">
            <v>1345.5</v>
          </cell>
        </row>
        <row r="12348">
          <cell r="B12348" t="str">
            <v>肢体动静脉修复术(外伤)(第二项手术加收75%)(6岁以下儿童加收)</v>
          </cell>
          <cell r="C12348">
            <v>308.4</v>
          </cell>
          <cell r="D12348">
            <v>363</v>
          </cell>
          <cell r="E12348">
            <v>403.5</v>
          </cell>
        </row>
        <row r="12349">
          <cell r="B12349" t="str">
            <v>肢体动静脉修复术(外伤)(第三项及以上手术加收60%)</v>
          </cell>
          <cell r="C12349">
            <v>822.6</v>
          </cell>
          <cell r="D12349">
            <v>968.4</v>
          </cell>
          <cell r="E12349">
            <v>1076.4</v>
          </cell>
        </row>
        <row r="12350">
          <cell r="B12350" t="str">
            <v>肢体动静脉修复术(外伤)(第三项及以上手术加收60%)(6岁以下儿童加收)</v>
          </cell>
          <cell r="C12350">
            <v>246.48</v>
          </cell>
          <cell r="D12350">
            <v>290.16</v>
          </cell>
          <cell r="E12350">
            <v>322.44</v>
          </cell>
        </row>
        <row r="12351">
          <cell r="B12351" t="str">
            <v>肢体动静脉修复术(血管破裂)</v>
          </cell>
          <cell r="C12351">
            <v>1371</v>
          </cell>
          <cell r="D12351">
            <v>1614</v>
          </cell>
          <cell r="E12351">
            <v>1794</v>
          </cell>
        </row>
        <row r="12352">
          <cell r="B12352" t="str">
            <v>肢体动静脉修复术(血管破裂)(6岁以下儿童加收)</v>
          </cell>
          <cell r="C12352">
            <v>411.3</v>
          </cell>
          <cell r="D12352">
            <v>484.2</v>
          </cell>
          <cell r="E12352">
            <v>538.2</v>
          </cell>
        </row>
        <row r="12353">
          <cell r="B12353" t="str">
            <v>肢体动静脉修复术(血管破裂)(第二项手术加收75%)</v>
          </cell>
          <cell r="C12353">
            <v>1028.3</v>
          </cell>
          <cell r="D12353">
            <v>1210.5</v>
          </cell>
          <cell r="E12353">
            <v>1345.5</v>
          </cell>
        </row>
        <row r="12354">
          <cell r="B12354" t="str">
            <v>肢体动静脉修复术(血管破裂)(第二项手术加收75%)(6岁以下儿童加收)</v>
          </cell>
          <cell r="C12354">
            <v>308.4</v>
          </cell>
          <cell r="D12354">
            <v>363</v>
          </cell>
          <cell r="E12354">
            <v>403.5</v>
          </cell>
        </row>
        <row r="12355">
          <cell r="B12355" t="str">
            <v>肢体动静脉修复术(血管破裂)(第三项及以上手术加收60%)</v>
          </cell>
          <cell r="C12355">
            <v>822.6</v>
          </cell>
          <cell r="D12355">
            <v>968.4</v>
          </cell>
          <cell r="E12355">
            <v>1076.4</v>
          </cell>
        </row>
        <row r="12356">
          <cell r="B12356" t="str">
            <v>肢体动静脉修复术(血管破裂)(第三项及以上手术加收60%)(6岁以下儿童加收)</v>
          </cell>
          <cell r="C12356">
            <v>246.48</v>
          </cell>
          <cell r="D12356">
            <v>290.16</v>
          </cell>
          <cell r="E12356">
            <v>322.44</v>
          </cell>
        </row>
        <row r="12357">
          <cell r="B12357" t="str">
            <v>肢体动静脉修复术(断裂吻合)(第二项手术加收75%)</v>
          </cell>
          <cell r="C12357">
            <v>1028.3</v>
          </cell>
          <cell r="D12357">
            <v>1210.5</v>
          </cell>
          <cell r="E12357">
            <v>1345.5</v>
          </cell>
        </row>
        <row r="12358">
          <cell r="B12358" t="str">
            <v>肢体动静脉修复术(断裂吻合)(第二项手术加收75%)(6岁以下儿童加收)</v>
          </cell>
          <cell r="C12358">
            <v>308.4</v>
          </cell>
          <cell r="D12358">
            <v>363</v>
          </cell>
          <cell r="E12358">
            <v>403.5</v>
          </cell>
        </row>
        <row r="12359">
          <cell r="B12359" t="str">
            <v>肢体动静脉修复术(断裂吻合)(第三项及以上手术加收60%)</v>
          </cell>
          <cell r="C12359">
            <v>822.6</v>
          </cell>
          <cell r="D12359">
            <v>968.4</v>
          </cell>
          <cell r="E12359">
            <v>1076.4</v>
          </cell>
        </row>
        <row r="12360">
          <cell r="B12360" t="str">
            <v>肢体动静脉修复术(断裂吻合)(第三项及以上手术加收60%)(6岁以下儿童加收)</v>
          </cell>
          <cell r="C12360">
            <v>246.48</v>
          </cell>
          <cell r="D12360">
            <v>290.16</v>
          </cell>
          <cell r="E12360">
            <v>322.44</v>
          </cell>
        </row>
        <row r="12361">
          <cell r="B12361" t="str">
            <v>肢体动静脉修复术(断裂吻合)</v>
          </cell>
          <cell r="C12361">
            <v>1371</v>
          </cell>
          <cell r="D12361">
            <v>1614</v>
          </cell>
          <cell r="E12361">
            <v>1794</v>
          </cell>
        </row>
        <row r="12362">
          <cell r="B12362" t="str">
            <v>肢体动静脉修复术(断裂吻合)(6岁以下儿童加收)</v>
          </cell>
          <cell r="C12362">
            <v>411.3</v>
          </cell>
          <cell r="D12362">
            <v>484.2</v>
          </cell>
          <cell r="E12362">
            <v>538.2</v>
          </cell>
        </row>
        <row r="12363">
          <cell r="B12363" t="str">
            <v>肢体动静脉修复术(补片成形)</v>
          </cell>
          <cell r="C12363">
            <v>1371</v>
          </cell>
          <cell r="D12363">
            <v>1614</v>
          </cell>
          <cell r="E12363">
            <v>1794</v>
          </cell>
        </row>
        <row r="12364">
          <cell r="B12364" t="str">
            <v>肢体动静脉修复术(补片成形)(6岁以下儿童加收)</v>
          </cell>
          <cell r="C12364">
            <v>411.3</v>
          </cell>
          <cell r="D12364">
            <v>484.2</v>
          </cell>
          <cell r="E12364">
            <v>538.2</v>
          </cell>
        </row>
        <row r="12365">
          <cell r="B12365" t="str">
            <v>肢体动静脉修复术(补片成形)(第二项手术加收75%)</v>
          </cell>
          <cell r="C12365">
            <v>1028.3</v>
          </cell>
          <cell r="D12365">
            <v>1210.5</v>
          </cell>
          <cell r="E12365">
            <v>1345.5</v>
          </cell>
        </row>
        <row r="12366">
          <cell r="B12366" t="str">
            <v>肢体动静脉修复术(补片成形)(第二项手术加收75%)(6岁以下儿童加收)</v>
          </cell>
          <cell r="C12366">
            <v>308.4</v>
          </cell>
          <cell r="D12366">
            <v>363</v>
          </cell>
          <cell r="E12366">
            <v>403.5</v>
          </cell>
        </row>
        <row r="12367">
          <cell r="B12367" t="str">
            <v>肢体动静脉修复术(补片成形)(第三项及以上手术加收60%)</v>
          </cell>
          <cell r="C12367">
            <v>822.6</v>
          </cell>
          <cell r="D12367">
            <v>968.4</v>
          </cell>
          <cell r="E12367">
            <v>1076.4</v>
          </cell>
        </row>
        <row r="12368">
          <cell r="B12368" t="str">
            <v>肢体动静脉修复术(补片成形)(第三项及以上手术加收60%)(6岁以下儿童加收)</v>
          </cell>
          <cell r="C12368">
            <v>246.48</v>
          </cell>
          <cell r="D12368">
            <v>290.16</v>
          </cell>
          <cell r="E12368">
            <v>322.44</v>
          </cell>
        </row>
        <row r="12369">
          <cell r="B12369" t="str">
            <v>先天性动静脉瘘栓塞＋切除术</v>
          </cell>
          <cell r="C12369">
            <v>2250</v>
          </cell>
          <cell r="D12369">
            <v>2250</v>
          </cell>
          <cell r="E12369">
            <v>2250</v>
          </cell>
        </row>
        <row r="12370">
          <cell r="B12370" t="str">
            <v>先天性动静脉瘘栓塞＋切除术(第二项手术加收75%)</v>
          </cell>
          <cell r="C12370">
            <v>1125</v>
          </cell>
          <cell r="D12370">
            <v>1125</v>
          </cell>
          <cell r="E12370">
            <v>1125</v>
          </cell>
        </row>
        <row r="12371">
          <cell r="B12371" t="str">
            <v>先天性动静脉瘘栓塞＋切除术(第三项及以上手术加收60%)</v>
          </cell>
          <cell r="C12371">
            <v>0</v>
          </cell>
          <cell r="D12371">
            <v>0</v>
          </cell>
          <cell r="E12371">
            <v>0</v>
          </cell>
        </row>
        <row r="12372">
          <cell r="B12372" t="str">
            <v>先天性动静脉瘘切除术</v>
          </cell>
        </row>
        <row r="12373">
          <cell r="B12373" t="str">
            <v>先天性动静脉瘘切除术(第二项手术加收75%)</v>
          </cell>
        </row>
        <row r="12374">
          <cell r="B12374" t="str">
            <v>先天性动静脉瘘切除术(第三项及以上手术加收60%)</v>
          </cell>
          <cell r="C12374">
            <v>0</v>
          </cell>
          <cell r="D12374">
            <v>0</v>
          </cell>
          <cell r="E12374">
            <v>0</v>
          </cell>
        </row>
        <row r="12375">
          <cell r="B12375" t="str">
            <v>肢体静脉动脉化</v>
          </cell>
          <cell r="C12375">
            <v>1969</v>
          </cell>
          <cell r="D12375">
            <v>1969</v>
          </cell>
          <cell r="E12375">
            <v>1969</v>
          </cell>
        </row>
        <row r="12376">
          <cell r="B12376" t="str">
            <v>肢体静脉动脉化(第二项手术加收75%)</v>
          </cell>
          <cell r="C12376">
            <v>984.5</v>
          </cell>
          <cell r="D12376">
            <v>984.5</v>
          </cell>
          <cell r="E12376">
            <v>984.5</v>
          </cell>
        </row>
        <row r="12377">
          <cell r="B12377" t="str">
            <v>肢体静脉动脉化(第三项及以上手术加收60%)</v>
          </cell>
          <cell r="C12377">
            <v>0</v>
          </cell>
          <cell r="D12377">
            <v>0</v>
          </cell>
          <cell r="E12377">
            <v>0</v>
          </cell>
        </row>
        <row r="12378">
          <cell r="B12378" t="str">
            <v>动静脉人工内瘘成形术</v>
          </cell>
          <cell r="C12378">
            <v>1496</v>
          </cell>
          <cell r="D12378">
            <v>1761</v>
          </cell>
          <cell r="E12378">
            <v>1957</v>
          </cell>
        </row>
        <row r="12379">
          <cell r="B12379" t="str">
            <v>动静脉人工内瘘成形术(第二项手术加收75%)</v>
          </cell>
          <cell r="C12379">
            <v>1122</v>
          </cell>
          <cell r="D12379">
            <v>1320.8</v>
          </cell>
          <cell r="E12379">
            <v>1467.8</v>
          </cell>
        </row>
        <row r="12380">
          <cell r="B12380" t="str">
            <v>动静脉人工内瘘成形术(第二项手术加收75%)(6岁以下儿童加收)</v>
          </cell>
          <cell r="C12380">
            <v>336.5</v>
          </cell>
          <cell r="D12380">
            <v>396.1</v>
          </cell>
          <cell r="E12380">
            <v>440.2</v>
          </cell>
        </row>
        <row r="12381">
          <cell r="B12381" t="str">
            <v>动静脉人工内瘘成形术(第三项及以上手术加收60%)</v>
          </cell>
          <cell r="C12381">
            <v>897.6</v>
          </cell>
          <cell r="D12381">
            <v>1056.6</v>
          </cell>
          <cell r="E12381">
            <v>1174.2</v>
          </cell>
        </row>
        <row r="12382">
          <cell r="B12382" t="str">
            <v>动静脉人工内瘘成形术(第三项及以上手术加收60%)(6岁以下儿童加收)</v>
          </cell>
          <cell r="C12382">
            <v>269.64</v>
          </cell>
          <cell r="D12382">
            <v>317.4</v>
          </cell>
          <cell r="E12382">
            <v>352.68</v>
          </cell>
        </row>
        <row r="12383">
          <cell r="B12383" t="str">
            <v>动静脉人工内瘘成形术(原部位的动、静脉吻合)</v>
          </cell>
          <cell r="C12383">
            <v>1496</v>
          </cell>
          <cell r="D12383">
            <v>1761</v>
          </cell>
          <cell r="E12383">
            <v>1957</v>
          </cell>
        </row>
        <row r="12384">
          <cell r="B12384" t="str">
            <v>动静脉人工内瘘成形术(原部位的动、静脉吻合)(6岁以下儿童加收)</v>
          </cell>
          <cell r="C12384">
            <v>448.8</v>
          </cell>
          <cell r="D12384">
            <v>528.3</v>
          </cell>
          <cell r="E12384">
            <v>587.1</v>
          </cell>
        </row>
        <row r="12385">
          <cell r="B12385" t="str">
            <v>动静脉人工内瘘成形术(原部位的动、静脉吻合)(第二项手术加收75%)</v>
          </cell>
          <cell r="C12385">
            <v>1122</v>
          </cell>
          <cell r="D12385">
            <v>1320.8</v>
          </cell>
          <cell r="E12385">
            <v>1467.8</v>
          </cell>
        </row>
        <row r="12386">
          <cell r="B12386" t="str">
            <v>动静脉人工内瘘成形术(原部位的动、静脉吻合)(第二项手术加收75%)(6岁以下儿童加收)</v>
          </cell>
          <cell r="C12386">
            <v>336.5</v>
          </cell>
          <cell r="D12386">
            <v>396.1</v>
          </cell>
          <cell r="E12386">
            <v>440.2</v>
          </cell>
        </row>
        <row r="12387">
          <cell r="B12387" t="str">
            <v>动静脉人工内瘘成形术(原部位的动、静脉吻合)(第三项及以上手术加收60%)</v>
          </cell>
          <cell r="C12387">
            <v>897.6</v>
          </cell>
          <cell r="D12387">
            <v>1056.6</v>
          </cell>
          <cell r="E12387">
            <v>1174.2</v>
          </cell>
        </row>
        <row r="12388">
          <cell r="B12388" t="str">
            <v>动静脉人工内瘘成形术(原部位的动、静脉吻合)(第三项及以上手术加收60%)(6岁以下儿童加收)</v>
          </cell>
          <cell r="C12388">
            <v>269.64</v>
          </cell>
          <cell r="D12388">
            <v>317.4</v>
          </cell>
          <cell r="E12388">
            <v>352.68</v>
          </cell>
        </row>
        <row r="12389">
          <cell r="B12389" t="str">
            <v>动静脉人工内瘘成形术(6岁以下儿童加收)</v>
          </cell>
          <cell r="C12389">
            <v>449</v>
          </cell>
          <cell r="D12389">
            <v>528</v>
          </cell>
          <cell r="E12389">
            <v>587</v>
          </cell>
        </row>
        <row r="12390">
          <cell r="B12390" t="str">
            <v>动静脉人工内瘘成形术(动静脉内外瘘栓塞再通术)</v>
          </cell>
          <cell r="C12390">
            <v>1496</v>
          </cell>
          <cell r="D12390">
            <v>1761</v>
          </cell>
          <cell r="E12390">
            <v>1957</v>
          </cell>
        </row>
        <row r="12391">
          <cell r="B12391" t="str">
            <v>动静脉人工内瘘成形术(动静脉内外瘘栓塞再通术)(6岁以下儿童加收)</v>
          </cell>
          <cell r="C12391">
            <v>448.8</v>
          </cell>
          <cell r="D12391">
            <v>528.3</v>
          </cell>
          <cell r="E12391">
            <v>587.1</v>
          </cell>
        </row>
        <row r="12392">
          <cell r="B12392" t="str">
            <v>动静脉人工内瘘成形术(动静脉内外瘘栓塞再通术)(第二项手术加收75%)</v>
          </cell>
          <cell r="C12392">
            <v>1122</v>
          </cell>
          <cell r="D12392">
            <v>1320.8</v>
          </cell>
          <cell r="E12392">
            <v>1467.8</v>
          </cell>
        </row>
        <row r="12393">
          <cell r="B12393" t="str">
            <v>动静脉人工内瘘成形术(动静脉内外瘘栓塞再通术)(第二项手术加收75%)(6岁以下儿童加收)</v>
          </cell>
          <cell r="C12393">
            <v>336.5</v>
          </cell>
          <cell r="D12393">
            <v>396.1</v>
          </cell>
          <cell r="E12393">
            <v>440.2</v>
          </cell>
        </row>
        <row r="12394">
          <cell r="B12394" t="str">
            <v>动静脉人工内瘘成形术(动静脉内外瘘栓塞再通术)(第三项及以上手术加收60%)</v>
          </cell>
          <cell r="C12394">
            <v>897.6</v>
          </cell>
          <cell r="D12394">
            <v>1056.6</v>
          </cell>
          <cell r="E12394">
            <v>1174.2</v>
          </cell>
        </row>
        <row r="12395">
          <cell r="B12395" t="str">
            <v>动静脉人工内瘘成形术(动静脉内外瘘栓塞再通术)(第三项及以上手术加收60%)(6岁以下儿童加收)</v>
          </cell>
          <cell r="C12395">
            <v>269.64</v>
          </cell>
          <cell r="D12395">
            <v>317.4</v>
          </cell>
          <cell r="E12395">
            <v>352.68</v>
          </cell>
        </row>
        <row r="12396">
          <cell r="B12396" t="str">
            <v>动静脉人工内瘘人工血管转流术</v>
          </cell>
          <cell r="C12396">
            <v>1157</v>
          </cell>
          <cell r="D12396">
            <v>1350</v>
          </cell>
          <cell r="E12396">
            <v>1575</v>
          </cell>
        </row>
        <row r="12397">
          <cell r="B12397" t="str">
            <v>动静脉人工内瘘人工血管转流术(第二项手术加收75%)</v>
          </cell>
          <cell r="C12397">
            <v>867.8</v>
          </cell>
          <cell r="D12397">
            <v>1012.5</v>
          </cell>
          <cell r="E12397">
            <v>1181.3</v>
          </cell>
        </row>
        <row r="12398">
          <cell r="B12398" t="str">
            <v>动静脉人工内瘘人工血管转流术(第二项手术加收75%)(6岁以下儿童加收)</v>
          </cell>
          <cell r="C12398">
            <v>260.3</v>
          </cell>
          <cell r="D12398">
            <v>303.8</v>
          </cell>
          <cell r="E12398">
            <v>354.4</v>
          </cell>
        </row>
        <row r="12399">
          <cell r="B12399" t="str">
            <v>动静脉人工内瘘人工血管转流术(第三项及以上手术加收60%)</v>
          </cell>
          <cell r="C12399">
            <v>694.2</v>
          </cell>
          <cell r="D12399">
            <v>810</v>
          </cell>
          <cell r="E12399">
            <v>945</v>
          </cell>
        </row>
        <row r="12400">
          <cell r="B12400" t="str">
            <v>动静脉人工内瘘人工血管转流术(第三项及以上手术加收60%)(6岁以下儿童加收)</v>
          </cell>
          <cell r="C12400">
            <v>207.96</v>
          </cell>
          <cell r="D12400">
            <v>242.64</v>
          </cell>
          <cell r="E12400">
            <v>283.08</v>
          </cell>
        </row>
        <row r="12401">
          <cell r="B12401" t="str">
            <v>动静脉人工内瘘人工血管转流术(6岁以下儿童加收)</v>
          </cell>
          <cell r="C12401">
            <v>347</v>
          </cell>
          <cell r="D12401">
            <v>405</v>
          </cell>
          <cell r="E12401">
            <v>473</v>
          </cell>
        </row>
        <row r="12402">
          <cell r="B12402" t="str">
            <v>动静脉人工内瘘人工血管转流术(加用其它部位血管做架桥)</v>
          </cell>
          <cell r="C12402">
            <v>1157</v>
          </cell>
          <cell r="D12402">
            <v>1350</v>
          </cell>
          <cell r="E12402">
            <v>1575</v>
          </cell>
        </row>
        <row r="12403">
          <cell r="B12403" t="str">
            <v>动静脉人工内瘘人工血管转流术(加用其它部位血管做架桥)(6岁以下儿童加收)</v>
          </cell>
          <cell r="C12403">
            <v>347.3</v>
          </cell>
          <cell r="D12403">
            <v>405.3</v>
          </cell>
          <cell r="E12403">
            <v>472.8</v>
          </cell>
        </row>
        <row r="12404">
          <cell r="B12404" t="str">
            <v>动静脉人工内瘘人工血管转流术(加用其它部位血管做架桥)(第二项手术加收75%)</v>
          </cell>
          <cell r="C12404">
            <v>867.8</v>
          </cell>
          <cell r="D12404">
            <v>1012.5</v>
          </cell>
          <cell r="E12404">
            <v>1181.3</v>
          </cell>
        </row>
        <row r="12405">
          <cell r="B12405" t="str">
            <v>动静脉人工内瘘人工血管转流术(加用其它部位血管做架桥)(第二项手术加收75%)(6岁以下儿童加收)</v>
          </cell>
          <cell r="C12405">
            <v>260.3</v>
          </cell>
          <cell r="D12405">
            <v>303.8</v>
          </cell>
          <cell r="E12405">
            <v>354.4</v>
          </cell>
        </row>
        <row r="12406">
          <cell r="B12406" t="str">
            <v>动静脉人工内瘘人工血管转流术(加用其它部位血管做架桥)(第三项及以上手术加收60%)</v>
          </cell>
          <cell r="C12406">
            <v>694.2</v>
          </cell>
          <cell r="D12406">
            <v>810</v>
          </cell>
          <cell r="E12406">
            <v>945</v>
          </cell>
        </row>
        <row r="12407">
          <cell r="B12407" t="str">
            <v>动静脉人工内瘘人工血管转流术(加用其它部位血管做架桥)(第三项及以上手术加收60%)(6岁以下儿童加收)</v>
          </cell>
          <cell r="C12407">
            <v>207.96</v>
          </cell>
          <cell r="D12407">
            <v>242.64</v>
          </cell>
          <cell r="E12407">
            <v>283.08</v>
          </cell>
        </row>
        <row r="12408">
          <cell r="B12408" t="str">
            <v>动静脉人工内瘘人工血管转流术(人工血管架桥)</v>
          </cell>
          <cell r="C12408">
            <v>1157</v>
          </cell>
          <cell r="D12408">
            <v>1350</v>
          </cell>
          <cell r="E12408">
            <v>1575</v>
          </cell>
        </row>
        <row r="12409">
          <cell r="B12409" t="str">
            <v>动静脉人工内瘘人工血管转流术(人工血管架桥)(6岁以下儿童加收)</v>
          </cell>
          <cell r="C12409">
            <v>347.3</v>
          </cell>
          <cell r="D12409">
            <v>405.3</v>
          </cell>
          <cell r="E12409">
            <v>472.8</v>
          </cell>
        </row>
        <row r="12410">
          <cell r="B12410" t="str">
            <v>动静脉人工内瘘人工血管转流术(人工血管架桥)(第二项手术加收75%)</v>
          </cell>
          <cell r="C12410">
            <v>867.8</v>
          </cell>
          <cell r="D12410">
            <v>1012.5</v>
          </cell>
          <cell r="E12410">
            <v>1181.3</v>
          </cell>
        </row>
        <row r="12411">
          <cell r="B12411" t="str">
            <v>动静脉人工内瘘人工血管转流术(人工血管架桥合)(第二项手术加收75%)(6岁以下儿童加收)</v>
          </cell>
          <cell r="C12411">
            <v>260.3</v>
          </cell>
          <cell r="D12411">
            <v>303.8</v>
          </cell>
          <cell r="E12411">
            <v>354.4</v>
          </cell>
        </row>
        <row r="12412">
          <cell r="B12412" t="str">
            <v>动静脉人工内瘘人工血管转流术(人工血管架桥)(第三项及以上手术加收60%)</v>
          </cell>
          <cell r="C12412">
            <v>694.2</v>
          </cell>
          <cell r="D12412">
            <v>810</v>
          </cell>
          <cell r="E12412">
            <v>945</v>
          </cell>
        </row>
        <row r="12413">
          <cell r="B12413" t="str">
            <v>动静脉人工内瘘人工血管转流术(人工血管架桥)(第三项及以上手术加收60%)(6岁以下儿童加收)</v>
          </cell>
          <cell r="C12413">
            <v>207.96</v>
          </cell>
          <cell r="D12413">
            <v>242.64</v>
          </cell>
          <cell r="E12413">
            <v>283.08</v>
          </cell>
        </row>
        <row r="12414">
          <cell r="B12414" t="str">
            <v>人工动静脉瘘切除重造术</v>
          </cell>
          <cell r="C12414">
            <v>1157</v>
          </cell>
          <cell r="D12414">
            <v>1350</v>
          </cell>
          <cell r="E12414">
            <v>1575</v>
          </cell>
        </row>
        <row r="12415">
          <cell r="B12415" t="str">
            <v>人工动静脉瘘切除重造术(第二项手术加收75%)</v>
          </cell>
          <cell r="C12415">
            <v>867.8</v>
          </cell>
          <cell r="D12415">
            <v>1012.5</v>
          </cell>
          <cell r="E12415">
            <v>1181.3</v>
          </cell>
        </row>
        <row r="12416">
          <cell r="B12416" t="str">
            <v>人工动静脉瘘切除重造术(第二项手术加收75%)(6岁以下儿童加收)</v>
          </cell>
          <cell r="C12416">
            <v>260.3</v>
          </cell>
          <cell r="D12416">
            <v>303.8</v>
          </cell>
          <cell r="E12416">
            <v>354.4</v>
          </cell>
        </row>
        <row r="12417">
          <cell r="B12417" t="str">
            <v>人工动静脉瘘切除重造术(第三项及以上手术加收60%)</v>
          </cell>
          <cell r="C12417">
            <v>694.2</v>
          </cell>
          <cell r="D12417">
            <v>810</v>
          </cell>
          <cell r="E12417">
            <v>945</v>
          </cell>
        </row>
        <row r="12418">
          <cell r="B12418" t="str">
            <v>人工动静脉瘘切除重造术(第三项及以上手术加收60%)(6岁以下儿童加收)</v>
          </cell>
          <cell r="C12418">
            <v>207.96</v>
          </cell>
          <cell r="D12418">
            <v>242.64</v>
          </cell>
          <cell r="E12418">
            <v>283.08</v>
          </cell>
        </row>
        <row r="12419">
          <cell r="B12419" t="str">
            <v>人工动静脉瘘切除重造术(6岁以下儿童加收)</v>
          </cell>
          <cell r="C12419">
            <v>347</v>
          </cell>
          <cell r="D12419">
            <v>405</v>
          </cell>
          <cell r="E12419">
            <v>473</v>
          </cell>
        </row>
        <row r="12420">
          <cell r="B12420" t="str">
            <v>外伤性动静脉瘘修补术＋血管移植术</v>
          </cell>
          <cell r="C12420">
            <v>1200</v>
          </cell>
          <cell r="D12420">
            <v>2025</v>
          </cell>
          <cell r="E12420">
            <v>2250</v>
          </cell>
        </row>
        <row r="12421">
          <cell r="B12421" t="str">
            <v>外伤性动静脉瘘修补术＋血管移植术(第二项手术加收75%)</v>
          </cell>
          <cell r="C12421">
            <v>900</v>
          </cell>
          <cell r="D12421">
            <v>1518.8</v>
          </cell>
          <cell r="E12421">
            <v>1687.5</v>
          </cell>
        </row>
        <row r="12422">
          <cell r="B12422" t="str">
            <v>外伤性动静脉瘘修补术＋血管移植术(第二项手术加收75%)(6岁以下儿童加收)</v>
          </cell>
          <cell r="C12422">
            <v>270</v>
          </cell>
          <cell r="D12422">
            <v>455.6</v>
          </cell>
          <cell r="E12422">
            <v>506.3</v>
          </cell>
        </row>
        <row r="12423">
          <cell r="B12423" t="str">
            <v>外伤性动静脉瘘修补术＋血管移植术(第三项及以上手术加收60%)</v>
          </cell>
          <cell r="C12423">
            <v>720</v>
          </cell>
          <cell r="D12423">
            <v>1215</v>
          </cell>
          <cell r="E12423">
            <v>1350</v>
          </cell>
        </row>
        <row r="12424">
          <cell r="B12424" t="str">
            <v>外伤性动静脉瘘修补术＋血管移植术(第三项及以上手术加收60%)(6岁以下儿童加收)</v>
          </cell>
          <cell r="C12424">
            <v>216</v>
          </cell>
          <cell r="D12424">
            <v>364.56</v>
          </cell>
          <cell r="E12424">
            <v>405</v>
          </cell>
        </row>
        <row r="12425">
          <cell r="B12425" t="str">
            <v>外伤性动静脉瘘修补术＋血管移植术(四头结扎、补片、结扎其中一根血管)</v>
          </cell>
          <cell r="C12425">
            <v>1200</v>
          </cell>
          <cell r="D12425">
            <v>2025</v>
          </cell>
          <cell r="E12425">
            <v>2250</v>
          </cell>
        </row>
        <row r="12426">
          <cell r="B12426" t="str">
            <v>外伤性动静脉瘘修补术＋血管移植术(四头结扎、补片、结扎其中一根血管)(6岁以下儿童加收)</v>
          </cell>
          <cell r="C12426">
            <v>360</v>
          </cell>
          <cell r="D12426">
            <v>607.5</v>
          </cell>
          <cell r="E12426">
            <v>675</v>
          </cell>
        </row>
        <row r="12427">
          <cell r="B12427" t="str">
            <v>外伤性动静脉瘘修补术＋血管移植术(四头结扎、补片、结扎其中一根血管)(第二项手术加收75%)</v>
          </cell>
          <cell r="C12427">
            <v>900</v>
          </cell>
          <cell r="D12427">
            <v>1518.8</v>
          </cell>
          <cell r="E12427">
            <v>1687.5</v>
          </cell>
        </row>
        <row r="12428">
          <cell r="B12428" t="str">
            <v>外伤性动静脉瘘修补术＋血管移植术(四头结扎、补片、结扎其中一根血管)(第二项手术加收75%)(6岁以下儿童加收)</v>
          </cell>
          <cell r="C12428">
            <v>270</v>
          </cell>
          <cell r="D12428">
            <v>455.6</v>
          </cell>
          <cell r="E12428">
            <v>506.3</v>
          </cell>
        </row>
        <row r="12429">
          <cell r="B12429" t="str">
            <v>外伤性动静脉瘘修补术＋血管移植术(四头结扎、补片、结扎其中一根血管)(第三项及以上手术加收60%)</v>
          </cell>
          <cell r="C12429">
            <v>720</v>
          </cell>
          <cell r="D12429">
            <v>1215</v>
          </cell>
          <cell r="E12429">
            <v>1350</v>
          </cell>
        </row>
        <row r="12430">
          <cell r="B12430" t="str">
            <v>外伤性动静脉瘘修补术＋血管移植术(四头结扎、补片、结扎其中一根血管)(第三项及以上手术加收60%)(6岁以下儿童加收)</v>
          </cell>
          <cell r="C12430">
            <v>216</v>
          </cell>
          <cell r="D12430">
            <v>364.56</v>
          </cell>
          <cell r="E12430">
            <v>405</v>
          </cell>
        </row>
        <row r="12431">
          <cell r="B12431" t="str">
            <v>外伤性动静脉瘘修补术＋血管移植术(加血管移植)</v>
          </cell>
          <cell r="C12431">
            <v>1200</v>
          </cell>
          <cell r="D12431">
            <v>2025</v>
          </cell>
          <cell r="E12431">
            <v>2250</v>
          </cell>
        </row>
        <row r="12432">
          <cell r="B12432" t="str">
            <v>外伤性动静脉瘘修补术＋血管移植术(加血管移植)(6岁以下儿童加收)</v>
          </cell>
          <cell r="C12432">
            <v>360</v>
          </cell>
          <cell r="D12432">
            <v>607.5</v>
          </cell>
          <cell r="E12432">
            <v>675</v>
          </cell>
        </row>
        <row r="12433">
          <cell r="B12433" t="str">
            <v>外伤性动静脉瘘修补术＋血管移植术(加血管移植)(第二项手术加收75%)</v>
          </cell>
          <cell r="C12433">
            <v>900</v>
          </cell>
          <cell r="D12433">
            <v>1518.8</v>
          </cell>
          <cell r="E12433">
            <v>1687.5</v>
          </cell>
        </row>
        <row r="12434">
          <cell r="B12434" t="str">
            <v>外伤性动静脉瘘修补术＋血管移植术(加血管移植)(第二项手术加收75%)(6岁以下儿童加收)</v>
          </cell>
          <cell r="C12434">
            <v>270</v>
          </cell>
          <cell r="D12434">
            <v>455.6</v>
          </cell>
          <cell r="E12434">
            <v>506.3</v>
          </cell>
        </row>
        <row r="12435">
          <cell r="B12435" t="str">
            <v>外伤性动静脉瘘修补术＋血管移植术(加血管移植)(第三项及以上手术加收60%)</v>
          </cell>
          <cell r="C12435">
            <v>720</v>
          </cell>
          <cell r="D12435">
            <v>1215</v>
          </cell>
          <cell r="E12435">
            <v>1350</v>
          </cell>
        </row>
        <row r="12436">
          <cell r="B12436" t="str">
            <v>外伤性动静脉瘘修补术＋血管移植术(加血管移植)(第三项及以上手术加收60%)(6岁以下儿童加收)</v>
          </cell>
          <cell r="C12436">
            <v>216</v>
          </cell>
          <cell r="D12436">
            <v>364.56</v>
          </cell>
          <cell r="E12436">
            <v>405</v>
          </cell>
        </row>
        <row r="12437">
          <cell r="B12437" t="str">
            <v>外伤性动静脉瘘修补术＋血管移植术(6岁以下儿童加收)</v>
          </cell>
          <cell r="C12437">
            <v>360</v>
          </cell>
          <cell r="D12437">
            <v>608</v>
          </cell>
          <cell r="E12437">
            <v>675</v>
          </cell>
        </row>
        <row r="12438">
          <cell r="B12438" t="str">
            <v>股静脉带戒术</v>
          </cell>
          <cell r="C12438">
            <v>900</v>
          </cell>
          <cell r="D12438">
            <v>1485</v>
          </cell>
          <cell r="E12438">
            <v>1732.5</v>
          </cell>
        </row>
        <row r="12439">
          <cell r="B12439" t="str">
            <v>股静脉带戒术(第二项手术加收75%)</v>
          </cell>
          <cell r="C12439">
            <v>675</v>
          </cell>
          <cell r="D12439">
            <v>1113.8</v>
          </cell>
          <cell r="E12439">
            <v>1299.4</v>
          </cell>
        </row>
        <row r="12440">
          <cell r="B12440" t="str">
            <v>股静脉带戒术(第二项手术加收75%)(6岁以下儿童加收)</v>
          </cell>
          <cell r="C12440">
            <v>202.4</v>
          </cell>
          <cell r="D12440">
            <v>334</v>
          </cell>
          <cell r="E12440">
            <v>389.7</v>
          </cell>
        </row>
        <row r="12441">
          <cell r="B12441" t="str">
            <v>股静脉带戒术(第三项及以上手术加收60%)</v>
          </cell>
          <cell r="C12441">
            <v>540</v>
          </cell>
          <cell r="D12441">
            <v>891</v>
          </cell>
          <cell r="E12441">
            <v>1039.56</v>
          </cell>
        </row>
        <row r="12442">
          <cell r="B12442" t="str">
            <v>股静脉带戒术(第三项及以上手术加收60%)(6岁以下儿童加收)</v>
          </cell>
          <cell r="C12442">
            <v>162.24</v>
          </cell>
          <cell r="D12442">
            <v>267.6</v>
          </cell>
          <cell r="E12442">
            <v>312.24</v>
          </cell>
        </row>
        <row r="12443">
          <cell r="B12443" t="str">
            <v>股静脉带戒术(6岁以下儿童加收)</v>
          </cell>
          <cell r="C12443">
            <v>270</v>
          </cell>
          <cell r="D12443">
            <v>446</v>
          </cell>
          <cell r="E12443">
            <v>520</v>
          </cell>
        </row>
        <row r="12444">
          <cell r="B12444" t="str">
            <v>股静脉带戒术(瓣膜修补术)</v>
          </cell>
          <cell r="C12444">
            <v>900</v>
          </cell>
          <cell r="D12444">
            <v>1485</v>
          </cell>
          <cell r="E12444">
            <v>1732.5</v>
          </cell>
        </row>
        <row r="12445">
          <cell r="B12445" t="str">
            <v>股静脉带戒术(瓣膜修补术)(6岁以下儿童加收)</v>
          </cell>
          <cell r="C12445">
            <v>270</v>
          </cell>
          <cell r="D12445">
            <v>445.5</v>
          </cell>
          <cell r="E12445">
            <v>519.8</v>
          </cell>
        </row>
        <row r="12446">
          <cell r="B12446" t="str">
            <v>股静脉带戒术(瓣膜修补术)(第二项手术加收75%)</v>
          </cell>
          <cell r="C12446">
            <v>675</v>
          </cell>
          <cell r="D12446">
            <v>1113.8</v>
          </cell>
          <cell r="E12446">
            <v>1299.4</v>
          </cell>
        </row>
        <row r="12447">
          <cell r="B12447" t="str">
            <v>股静脉带戒术(瓣膜修补术)(第二项手术加收75%)(6岁以下儿童加收)</v>
          </cell>
          <cell r="C12447">
            <v>202.4</v>
          </cell>
          <cell r="D12447">
            <v>334</v>
          </cell>
          <cell r="E12447">
            <v>389.7</v>
          </cell>
        </row>
        <row r="12448">
          <cell r="B12448" t="str">
            <v>股静脉带戒术(瓣膜修补术)(第三项及以上手术加收60%)</v>
          </cell>
          <cell r="C12448">
            <v>540</v>
          </cell>
          <cell r="D12448">
            <v>891</v>
          </cell>
          <cell r="E12448">
            <v>1039.56</v>
          </cell>
        </row>
        <row r="12449">
          <cell r="B12449" t="str">
            <v>股静脉带戒术(瓣膜修补术)(第三项及以上手术加收60%)(6岁以下儿童加收)</v>
          </cell>
          <cell r="C12449">
            <v>162.24</v>
          </cell>
          <cell r="D12449">
            <v>267.6</v>
          </cell>
          <cell r="E12449">
            <v>312.24</v>
          </cell>
        </row>
        <row r="12450">
          <cell r="B12450" t="str">
            <v>下肢深静脉带瓣膜段置换术</v>
          </cell>
          <cell r="C12450">
            <v>1215</v>
          </cell>
          <cell r="D12450">
            <v>1215</v>
          </cell>
          <cell r="E12450">
            <v>1215</v>
          </cell>
        </row>
        <row r="12451">
          <cell r="B12451" t="str">
            <v>下肢深静脉带瓣膜段置换术(第二项手术加收75%)</v>
          </cell>
          <cell r="C12451">
            <v>607.5</v>
          </cell>
          <cell r="D12451">
            <v>607.5</v>
          </cell>
          <cell r="E12451">
            <v>607.5</v>
          </cell>
        </row>
        <row r="12452">
          <cell r="B12452" t="str">
            <v>下肢深静脉带瓣膜段置换术(第三项及以上手术加收60%)</v>
          </cell>
          <cell r="C12452">
            <v>0</v>
          </cell>
          <cell r="D12452">
            <v>0</v>
          </cell>
          <cell r="E12452">
            <v>0</v>
          </cell>
        </row>
        <row r="12453">
          <cell r="B12453" t="str">
            <v>大隐静脉耻骨上转流术</v>
          </cell>
          <cell r="C12453">
            <v>926</v>
          </cell>
          <cell r="D12453">
            <v>1080</v>
          </cell>
          <cell r="E12453">
            <v>1260</v>
          </cell>
        </row>
        <row r="12454">
          <cell r="B12454" t="str">
            <v>大隐静脉耻骨上转流术(第二项手术加收75%)</v>
          </cell>
          <cell r="C12454">
            <v>694.5</v>
          </cell>
          <cell r="D12454">
            <v>810</v>
          </cell>
          <cell r="E12454">
            <v>945</v>
          </cell>
        </row>
        <row r="12455">
          <cell r="B12455" t="str">
            <v>大隐静脉耻骨上转流术(第二项手术加收75%)(6岁以下儿童加收)</v>
          </cell>
          <cell r="C12455">
            <v>208.5</v>
          </cell>
          <cell r="D12455">
            <v>243.2</v>
          </cell>
          <cell r="E12455">
            <v>283.7</v>
          </cell>
        </row>
        <row r="12456">
          <cell r="B12456" t="str">
            <v>大隐静脉耻骨上转流术(第三项及以上手术加收60%)</v>
          </cell>
          <cell r="C12456">
            <v>555.6</v>
          </cell>
          <cell r="D12456">
            <v>648</v>
          </cell>
          <cell r="E12456">
            <v>756</v>
          </cell>
        </row>
        <row r="12457">
          <cell r="B12457" t="str">
            <v>大隐静脉耻骨上转流术(第三项及以上手术加收60%)(6岁以下儿童加收)</v>
          </cell>
          <cell r="C12457">
            <v>166.56</v>
          </cell>
          <cell r="D12457">
            <v>194.28</v>
          </cell>
          <cell r="E12457">
            <v>226.68</v>
          </cell>
        </row>
        <row r="12458">
          <cell r="B12458" t="str">
            <v>大隐静脉耻骨上转流术(6岁以下儿童加收)</v>
          </cell>
          <cell r="C12458">
            <v>278</v>
          </cell>
          <cell r="D12458">
            <v>324</v>
          </cell>
          <cell r="E12458">
            <v>378</v>
          </cell>
        </row>
        <row r="12459">
          <cell r="B12459" t="str">
            <v>大隐静脉耻骨上转流术(人工动—静脉瘘)</v>
          </cell>
          <cell r="C12459">
            <v>926</v>
          </cell>
          <cell r="D12459">
            <v>1080</v>
          </cell>
          <cell r="E12459">
            <v>1260</v>
          </cell>
        </row>
        <row r="12460">
          <cell r="B12460" t="str">
            <v>大隐静脉耻骨上转流术(人工动—静脉瘘)(6岁以下儿童加收)</v>
          </cell>
          <cell r="C12460">
            <v>277.6</v>
          </cell>
          <cell r="D12460">
            <v>323.8</v>
          </cell>
          <cell r="E12460">
            <v>377.7</v>
          </cell>
        </row>
        <row r="12461">
          <cell r="B12461" t="str">
            <v>大隐静脉耻骨上转流术(人工动—静脉瘘)(第二项手术加收75%)</v>
          </cell>
          <cell r="C12461">
            <v>694.5</v>
          </cell>
          <cell r="D12461">
            <v>810</v>
          </cell>
          <cell r="E12461">
            <v>945</v>
          </cell>
        </row>
        <row r="12462">
          <cell r="B12462" t="str">
            <v>大隐静脉耻骨上转流术(人工动—静脉瘘)(第二项手术加收75%)(6岁以下儿童加收)</v>
          </cell>
          <cell r="C12462">
            <v>208.5</v>
          </cell>
          <cell r="D12462">
            <v>243.2</v>
          </cell>
          <cell r="E12462">
            <v>283.7</v>
          </cell>
        </row>
        <row r="12463">
          <cell r="B12463" t="str">
            <v>大隐静脉耻骨上转流术(人工动—静脉瘘)(第三项及以上手术加收60%)</v>
          </cell>
          <cell r="C12463">
            <v>555.6</v>
          </cell>
          <cell r="D12463">
            <v>648</v>
          </cell>
          <cell r="E12463">
            <v>756</v>
          </cell>
        </row>
        <row r="12464">
          <cell r="B12464" t="str">
            <v>大隐静脉耻骨上转流术(人工动—静脉瘘)(第三项及以上手术加收60%)(6岁以下儿童加收)</v>
          </cell>
          <cell r="C12464">
            <v>166.56</v>
          </cell>
          <cell r="D12464">
            <v>194.28</v>
          </cell>
          <cell r="E12464">
            <v>226.68</v>
          </cell>
        </row>
        <row r="12465">
          <cell r="B12465" t="str">
            <v>大隐静脉高位结扎＋剥脱术</v>
          </cell>
          <cell r="C12465">
            <v>833</v>
          </cell>
          <cell r="D12465">
            <v>972</v>
          </cell>
          <cell r="E12465">
            <v>1134</v>
          </cell>
        </row>
        <row r="12466">
          <cell r="B12466" t="str">
            <v>大隐静脉高位结扎＋剥脱术(第二项手术加收75%)</v>
          </cell>
          <cell r="C12466">
            <v>624.8</v>
          </cell>
          <cell r="D12466">
            <v>729</v>
          </cell>
          <cell r="E12466">
            <v>850.5</v>
          </cell>
        </row>
        <row r="12467">
          <cell r="B12467" t="str">
            <v>大隐静脉高位结扎＋剥脱术(第三项及以上手术加收60%)</v>
          </cell>
          <cell r="C12467">
            <v>499.8</v>
          </cell>
          <cell r="D12467">
            <v>583.2</v>
          </cell>
          <cell r="E12467">
            <v>680.4</v>
          </cell>
        </row>
        <row r="12468">
          <cell r="B12468" t="str">
            <v>大隐静脉高位结扎＋剥脱术(下肢大小静脉)</v>
          </cell>
          <cell r="C12468">
            <v>833</v>
          </cell>
          <cell r="D12468">
            <v>972</v>
          </cell>
          <cell r="E12468">
            <v>1134</v>
          </cell>
        </row>
        <row r="12469">
          <cell r="B12469" t="str">
            <v>大隐静脉高位结扎＋剥脱术(下肢大小静脉)(第二项手术加收75%)</v>
          </cell>
          <cell r="C12469">
            <v>624.8</v>
          </cell>
          <cell r="D12469">
            <v>729</v>
          </cell>
          <cell r="E12469">
            <v>850.5</v>
          </cell>
        </row>
        <row r="12470">
          <cell r="B12470" t="str">
            <v>大隐静脉高位结扎＋剥脱术(下肢大小静脉)(第三项及以上手术加收60%)</v>
          </cell>
          <cell r="C12470">
            <v>499.8</v>
          </cell>
          <cell r="D12470">
            <v>583.2</v>
          </cell>
          <cell r="E12470">
            <v>680.4</v>
          </cell>
        </row>
        <row r="12471">
          <cell r="B12471" t="str">
            <v>小动脉吻合术</v>
          </cell>
        </row>
        <row r="12472">
          <cell r="B12472" t="str">
            <v>小动脉吻合术(第二项手术加收75%)</v>
          </cell>
        </row>
        <row r="12473">
          <cell r="B12473" t="str">
            <v>小动脉吻合术(第三项及以上手术加收60%)</v>
          </cell>
          <cell r="C12473">
            <v>0</v>
          </cell>
          <cell r="D12473">
            <v>0</v>
          </cell>
          <cell r="E12473">
            <v>0</v>
          </cell>
        </row>
        <row r="12474">
          <cell r="B12474" t="str">
            <v>小动脉血管移植术</v>
          </cell>
          <cell r="C12474">
            <v>1246</v>
          </cell>
          <cell r="D12474">
            <v>1467</v>
          </cell>
          <cell r="E12474">
            <v>1631</v>
          </cell>
        </row>
        <row r="12475">
          <cell r="B12475" t="str">
            <v>小动脉血管移植术(第二项手术加收75%)</v>
          </cell>
          <cell r="C12475">
            <v>934.5</v>
          </cell>
          <cell r="D12475">
            <v>1100.3</v>
          </cell>
          <cell r="E12475">
            <v>1223.3</v>
          </cell>
        </row>
        <row r="12476">
          <cell r="B12476" t="str">
            <v>小动脉血管移植术(第二项手术加收75%)(6岁以下儿童加收)</v>
          </cell>
          <cell r="C12476">
            <v>280.4</v>
          </cell>
          <cell r="D12476">
            <v>330.2</v>
          </cell>
          <cell r="E12476">
            <v>367.1</v>
          </cell>
        </row>
        <row r="12477">
          <cell r="B12477" t="str">
            <v>小动脉血管移植术(第三项及以上手术加收60%)</v>
          </cell>
          <cell r="C12477">
            <v>747.6</v>
          </cell>
          <cell r="D12477">
            <v>880.2</v>
          </cell>
          <cell r="E12477">
            <v>978.6</v>
          </cell>
        </row>
        <row r="12478">
          <cell r="B12478" t="str">
            <v>小动脉血管移植术(第三项及以上手术加收60%)(6岁以下儿童加收)</v>
          </cell>
          <cell r="C12478">
            <v>224.04</v>
          </cell>
          <cell r="D12478">
            <v>263.76</v>
          </cell>
          <cell r="E12478">
            <v>293.28</v>
          </cell>
        </row>
        <row r="12479">
          <cell r="B12479" t="str">
            <v>小动脉血管移植术(6岁以下儿童加收)</v>
          </cell>
          <cell r="C12479">
            <v>374</v>
          </cell>
          <cell r="D12479">
            <v>440</v>
          </cell>
          <cell r="E12479">
            <v>489</v>
          </cell>
        </row>
        <row r="12480">
          <cell r="B12480" t="str">
            <v>小动脉血管移植术(交通支结扎术)</v>
          </cell>
          <cell r="C12480">
            <v>1246</v>
          </cell>
          <cell r="D12480">
            <v>1467</v>
          </cell>
          <cell r="E12480">
            <v>1631</v>
          </cell>
        </row>
        <row r="12481">
          <cell r="B12481" t="str">
            <v>小动脉血管移植术(交通支结扎术)(6岁以下儿童加收)</v>
          </cell>
          <cell r="C12481">
            <v>374.2</v>
          </cell>
          <cell r="D12481">
            <v>440.5</v>
          </cell>
          <cell r="E12481">
            <v>489.8</v>
          </cell>
        </row>
        <row r="12482">
          <cell r="B12482" t="str">
            <v>小动脉血管移植术(交通支结扎术)(第二项手术加收75%)</v>
          </cell>
          <cell r="C12482">
            <v>934.5</v>
          </cell>
          <cell r="D12482">
            <v>1100.3</v>
          </cell>
          <cell r="E12482">
            <v>1223.3</v>
          </cell>
        </row>
        <row r="12483">
          <cell r="B12483" t="str">
            <v>小动脉血管移植术(交通支结扎术)(第二项手术加收75%)(6岁以下儿童加收)</v>
          </cell>
          <cell r="C12483">
            <v>280.4</v>
          </cell>
          <cell r="D12483">
            <v>330.2</v>
          </cell>
          <cell r="E12483">
            <v>367.1</v>
          </cell>
        </row>
        <row r="12484">
          <cell r="B12484" t="str">
            <v>小动脉血管移植术(交通支结扎术)(第三项及以上手术加收60%)</v>
          </cell>
          <cell r="C12484">
            <v>747.6</v>
          </cell>
          <cell r="D12484">
            <v>880.2</v>
          </cell>
          <cell r="E12484">
            <v>978.6</v>
          </cell>
        </row>
        <row r="12485">
          <cell r="B12485" t="str">
            <v>小动脉血管移植术(交通支结扎术)(第三项及以上手术加收60%)(6岁以下儿童加收)</v>
          </cell>
          <cell r="C12485">
            <v>224.04</v>
          </cell>
          <cell r="D12485">
            <v>263.76</v>
          </cell>
          <cell r="E12485">
            <v>293.28</v>
          </cell>
        </row>
        <row r="12486">
          <cell r="B12486" t="str">
            <v>大网膜游离移植术</v>
          </cell>
          <cell r="C12486">
            <v>900</v>
          </cell>
          <cell r="D12486">
            <v>1485</v>
          </cell>
          <cell r="E12486">
            <v>1732.5</v>
          </cell>
        </row>
        <row r="12487">
          <cell r="B12487" t="str">
            <v>大网膜游离移植术(第二项手术加收75%)</v>
          </cell>
          <cell r="C12487">
            <v>675</v>
          </cell>
          <cell r="D12487">
            <v>1113.8</v>
          </cell>
          <cell r="E12487">
            <v>1299.4</v>
          </cell>
        </row>
        <row r="12488">
          <cell r="B12488" t="str">
            <v>大网膜游离移植术(第二项手术加收75%)(6岁以下儿童加收)</v>
          </cell>
          <cell r="C12488">
            <v>202.5</v>
          </cell>
          <cell r="D12488">
            <v>334.1</v>
          </cell>
          <cell r="E12488">
            <v>389.8</v>
          </cell>
        </row>
        <row r="12489">
          <cell r="B12489" t="str">
            <v>大网膜游离移植术(第三项及以上手术加收60%)</v>
          </cell>
          <cell r="C12489">
            <v>540</v>
          </cell>
          <cell r="D12489">
            <v>891</v>
          </cell>
          <cell r="E12489">
            <v>1039.56</v>
          </cell>
        </row>
        <row r="12490">
          <cell r="B12490" t="str">
            <v>大网膜游离移植术(第三项及以上手术加收60%)(6岁以下儿童加收)</v>
          </cell>
          <cell r="C12490">
            <v>162</v>
          </cell>
          <cell r="D12490">
            <v>267.36</v>
          </cell>
          <cell r="E12490">
            <v>311.88</v>
          </cell>
        </row>
        <row r="12491">
          <cell r="B12491" t="str">
            <v>大网膜游离移植术(6岁以下儿童加收)</v>
          </cell>
          <cell r="C12491">
            <v>270</v>
          </cell>
          <cell r="D12491">
            <v>446</v>
          </cell>
          <cell r="E12491">
            <v>520</v>
          </cell>
        </row>
        <row r="12492">
          <cell r="B12492" t="str">
            <v>大网膜游离移植术(交通支结扎术将大网膜全部游离后与其它部位血管再做吻合)</v>
          </cell>
          <cell r="C12492">
            <v>900</v>
          </cell>
          <cell r="D12492">
            <v>1485</v>
          </cell>
          <cell r="E12492">
            <v>1732.5</v>
          </cell>
        </row>
        <row r="12493">
          <cell r="B12493" t="str">
            <v>大网膜游离移植术(交通支结扎术将大网膜全部游离后与其它部位血管再做吻合)(6岁以下儿童加收)</v>
          </cell>
          <cell r="C12493">
            <v>270</v>
          </cell>
          <cell r="D12493">
            <v>445.5</v>
          </cell>
          <cell r="E12493">
            <v>519.8</v>
          </cell>
        </row>
        <row r="12494">
          <cell r="B12494" t="str">
            <v>大网膜游离移植术(交通支结扎术将大网膜全部游离后与其它部位血管再做吻合)(第二项手术加收75%)</v>
          </cell>
          <cell r="C12494">
            <v>675</v>
          </cell>
          <cell r="D12494">
            <v>1113.8</v>
          </cell>
          <cell r="E12494">
            <v>1299.4</v>
          </cell>
        </row>
        <row r="12495">
          <cell r="B12495" t="str">
            <v>大网膜游离移植术(交通支结扎术将大网膜全部游离后与其它部位血管再做吻合)(第二项手术加收75%)(6岁以下儿童加收)</v>
          </cell>
          <cell r="C12495">
            <v>202.5</v>
          </cell>
          <cell r="D12495">
            <v>334.1</v>
          </cell>
          <cell r="E12495">
            <v>389.8</v>
          </cell>
        </row>
        <row r="12496">
          <cell r="B12496" t="str">
            <v>大网膜游离移植术(交通支结扎术将大网膜全部游离后与其它部位血管再做吻合)(第三项及以上手术加收60%)</v>
          </cell>
          <cell r="C12496">
            <v>540</v>
          </cell>
          <cell r="D12496">
            <v>891</v>
          </cell>
          <cell r="E12496">
            <v>1039.56</v>
          </cell>
        </row>
        <row r="12497">
          <cell r="B12497" t="str">
            <v>大网膜游离移植术(交通支结扎术将大网膜全部游离后与其它部位血管再做吻合)(第三项及以上手术加收60%)(6岁以下儿童加收)</v>
          </cell>
          <cell r="C12497">
            <v>162</v>
          </cell>
          <cell r="D12497">
            <v>267.36</v>
          </cell>
          <cell r="E12497">
            <v>311.88</v>
          </cell>
        </row>
        <row r="12498">
          <cell r="B12498" t="str">
            <v>大网膜游离移植术(原位经裁剪后游移到所需部位)</v>
          </cell>
          <cell r="C12498">
            <v>900</v>
          </cell>
          <cell r="D12498">
            <v>1485</v>
          </cell>
          <cell r="E12498">
            <v>1732.5</v>
          </cell>
        </row>
        <row r="12499">
          <cell r="B12499" t="str">
            <v>大网膜游离移植术(原位经裁剪后游移到所需部位)(6岁以下儿童加收)</v>
          </cell>
          <cell r="C12499">
            <v>270</v>
          </cell>
          <cell r="D12499">
            <v>445.5</v>
          </cell>
          <cell r="E12499">
            <v>519.8</v>
          </cell>
        </row>
        <row r="12500">
          <cell r="B12500" t="str">
            <v>大网膜游离移植术(原位经裁剪后游移到所需部位)(第二项手术加收75%)</v>
          </cell>
          <cell r="C12500">
            <v>675</v>
          </cell>
          <cell r="D12500">
            <v>1113.8</v>
          </cell>
          <cell r="E12500">
            <v>1299.4</v>
          </cell>
        </row>
        <row r="12501">
          <cell r="B12501" t="str">
            <v>大网膜游离移植术(原位经裁剪后游移到所需部位)(第二项手术加收75%)(6岁以下儿童加收)</v>
          </cell>
          <cell r="C12501">
            <v>202.5</v>
          </cell>
          <cell r="D12501">
            <v>334.1</v>
          </cell>
          <cell r="E12501">
            <v>389.8</v>
          </cell>
        </row>
        <row r="12502">
          <cell r="B12502" t="str">
            <v>大网膜游离移植术(原位经裁剪后游移到所需部位)(第三项及以上手术加收60%)</v>
          </cell>
          <cell r="C12502">
            <v>540</v>
          </cell>
          <cell r="D12502">
            <v>891</v>
          </cell>
          <cell r="E12502">
            <v>1039.56</v>
          </cell>
        </row>
        <row r="12503">
          <cell r="B12503" t="str">
            <v>大网膜游离移植术(原位经裁剪后游移到所需部位)(第三项及以上手术加收60%)(6岁以下儿童加收)</v>
          </cell>
          <cell r="C12503">
            <v>162</v>
          </cell>
          <cell r="D12503">
            <v>267.36</v>
          </cell>
          <cell r="E12503">
            <v>311.88</v>
          </cell>
        </row>
        <row r="12504">
          <cell r="B12504" t="str">
            <v>闭塞血管激光再通术</v>
          </cell>
        </row>
        <row r="12505">
          <cell r="B12505" t="str">
            <v>闭塞血管激光再通术(第二项手术加收75%)</v>
          </cell>
        </row>
        <row r="12506">
          <cell r="B12506" t="str">
            <v>闭塞血管激光再通术(第三项及以上手术加收60%)</v>
          </cell>
          <cell r="C12506">
            <v>0</v>
          </cell>
          <cell r="D12506">
            <v>0</v>
          </cell>
          <cell r="E12506">
            <v>0</v>
          </cell>
        </row>
        <row r="12507">
          <cell r="B12507" t="str">
            <v>锁骨下动脉搭桥术</v>
          </cell>
        </row>
        <row r="12508">
          <cell r="B12508" t="str">
            <v>锁骨下动脉搭桥术(第二项手术加收75%)</v>
          </cell>
        </row>
        <row r="12509">
          <cell r="B12509" t="str">
            <v>锁骨下动脉搭桥术(第三项及以上手术加收60%)</v>
          </cell>
          <cell r="C12509">
            <v>0</v>
          </cell>
          <cell r="D12509">
            <v>0</v>
          </cell>
          <cell r="E12509">
            <v>0</v>
          </cell>
        </row>
        <row r="12510">
          <cell r="B12510" t="str">
            <v>髂内动脉结扎术</v>
          </cell>
        </row>
        <row r="12511">
          <cell r="B12511" t="str">
            <v>髂内动脉结扎术(第二项手术加收75%)</v>
          </cell>
        </row>
        <row r="12512">
          <cell r="B12512" t="str">
            <v>髂内动脉结扎术(第三项及以上手术加收60%)</v>
          </cell>
          <cell r="C12512">
            <v>0</v>
          </cell>
          <cell r="D12512">
            <v>0</v>
          </cell>
          <cell r="E12512">
            <v>0</v>
          </cell>
        </row>
        <row r="12513">
          <cell r="B12513" t="str">
            <v>髂内动脉重建术</v>
          </cell>
        </row>
        <row r="12514">
          <cell r="B12514" t="str">
            <v>髂内动脉重建术(第二项手术加收75%)</v>
          </cell>
        </row>
        <row r="12515">
          <cell r="B12515" t="str">
            <v>髂内动脉重建术(第三项及以上手术加收60%)</v>
          </cell>
          <cell r="C12515">
            <v>0</v>
          </cell>
          <cell r="D12515">
            <v>0</v>
          </cell>
          <cell r="E12515">
            <v>0</v>
          </cell>
        </row>
        <row r="12516">
          <cell r="B12516" t="str">
            <v>大隐静脉闭合术</v>
          </cell>
        </row>
        <row r="12517">
          <cell r="B12517" t="str">
            <v>大隐静脉闭合术(第二项手术加收75%)</v>
          </cell>
        </row>
        <row r="12518">
          <cell r="B12518" t="str">
            <v>大隐静脉闭合术(第三项及以上手术加收60%)</v>
          </cell>
          <cell r="C12518">
            <v>0</v>
          </cell>
          <cell r="D12518">
            <v>0</v>
          </cell>
          <cell r="E12518">
            <v>0</v>
          </cell>
        </row>
        <row r="12519">
          <cell r="B12519" t="str">
            <v>大隐静脉腔内激光闭合术</v>
          </cell>
        </row>
        <row r="12520">
          <cell r="B12520" t="str">
            <v>大隐静脉腔内激光闭合术(第二项手术加收75%)</v>
          </cell>
        </row>
        <row r="12521">
          <cell r="B12521" t="str">
            <v>大隐静脉腔内激光闭合术(第三项及以上手术加收60%)</v>
          </cell>
          <cell r="C12521">
            <v>0</v>
          </cell>
          <cell r="D12521">
            <v>0</v>
          </cell>
          <cell r="E12521">
            <v>0</v>
          </cell>
        </row>
        <row r="12522">
          <cell r="B12522" t="str">
            <v>大隐静脉射频消融治疗</v>
          </cell>
        </row>
        <row r="12523">
          <cell r="B12523" t="str">
            <v>大隐静脉射频消融治疗(第二项手术加收75%)</v>
          </cell>
        </row>
        <row r="12524">
          <cell r="B12524" t="str">
            <v>大隐静脉射频消融治疗(第三项及以上手术加收60%)</v>
          </cell>
          <cell r="C12524">
            <v>0</v>
          </cell>
          <cell r="D12524">
            <v>0</v>
          </cell>
          <cell r="E12524">
            <v>0</v>
          </cell>
        </row>
        <row r="12525">
          <cell r="B12525" t="str">
            <v>小隐静脉腔内射频闭合术</v>
          </cell>
        </row>
        <row r="12526">
          <cell r="B12526" t="str">
            <v>小隐静脉腔内射频闭合术(第二项手术加收75%)</v>
          </cell>
        </row>
        <row r="12527">
          <cell r="B12527" t="str">
            <v>小隐静脉腔内射频闭合术(第三项及以上手术加收60%)</v>
          </cell>
          <cell r="C12527">
            <v>0</v>
          </cell>
          <cell r="D12527">
            <v>0</v>
          </cell>
          <cell r="E12527">
            <v>0</v>
          </cell>
        </row>
        <row r="12528">
          <cell r="B12528" t="str">
            <v>夹层动脉瘤腔内隔绝术</v>
          </cell>
        </row>
        <row r="12529">
          <cell r="B12529" t="str">
            <v>夹层动脉瘤腔内隔绝术(第二项手术加收75%)</v>
          </cell>
        </row>
        <row r="12530">
          <cell r="B12530" t="str">
            <v>夹层动脉瘤腔内隔绝术(第三项及以上手术加收60%)</v>
          </cell>
          <cell r="C12530">
            <v>0</v>
          </cell>
          <cell r="D12530">
            <v>0</v>
          </cell>
          <cell r="E12530">
            <v>0</v>
          </cell>
        </row>
        <row r="12531">
          <cell r="B12531" t="str">
            <v>胸腹主动脉瘤腔内隔绝术</v>
          </cell>
        </row>
        <row r="12532">
          <cell r="B12532" t="str">
            <v>胸腹主动脉瘤腔内隔绝术(第二项手术加收75%)</v>
          </cell>
        </row>
        <row r="12533">
          <cell r="B12533" t="str">
            <v>胸腹主动脉瘤腔内隔绝术(第三项及以上手术加收60%)</v>
          </cell>
          <cell r="C12533">
            <v>0</v>
          </cell>
          <cell r="D12533">
            <v>0</v>
          </cell>
          <cell r="E12533">
            <v>0</v>
          </cell>
        </row>
        <row r="12534">
          <cell r="B12534" t="str">
            <v>胸腹主动脉瘤腔内隔绝术(腹主动脉或髂总动脉入路加收)</v>
          </cell>
        </row>
        <row r="12535">
          <cell r="B12535" t="str">
            <v>淋巴结穿刺术</v>
          </cell>
          <cell r="C12535">
            <v>40</v>
          </cell>
          <cell r="D12535">
            <v>73</v>
          </cell>
          <cell r="E12535">
            <v>85</v>
          </cell>
        </row>
        <row r="12536">
          <cell r="B12536" t="str">
            <v>体表淋巴结摘除术</v>
          </cell>
          <cell r="C12536">
            <v>42</v>
          </cell>
          <cell r="D12536">
            <v>49</v>
          </cell>
          <cell r="E12536">
            <v>56.7</v>
          </cell>
        </row>
        <row r="12537">
          <cell r="B12537" t="str">
            <v>体表淋巴结摘除术(第二项手术加收75%)</v>
          </cell>
          <cell r="C12537">
            <v>31.5</v>
          </cell>
          <cell r="D12537">
            <v>36.8</v>
          </cell>
          <cell r="E12537">
            <v>42.5</v>
          </cell>
        </row>
        <row r="12538">
          <cell r="B12538" t="str">
            <v>体表淋巴结摘除术(第三项及以上手术加收60%)</v>
          </cell>
          <cell r="C12538">
            <v>25.2</v>
          </cell>
          <cell r="D12538">
            <v>29.4</v>
          </cell>
          <cell r="E12538">
            <v>34.08</v>
          </cell>
        </row>
        <row r="12539">
          <cell r="B12539" t="str">
            <v>颈淋巴结清扫术</v>
          </cell>
          <cell r="C12539">
            <v>598</v>
          </cell>
          <cell r="D12539">
            <v>704</v>
          </cell>
          <cell r="E12539">
            <v>783</v>
          </cell>
        </row>
        <row r="12540">
          <cell r="B12540" t="str">
            <v>颈淋巴结清扫术(第二项手术加收75%)</v>
          </cell>
          <cell r="C12540">
            <v>448.5</v>
          </cell>
          <cell r="D12540">
            <v>528</v>
          </cell>
          <cell r="E12540">
            <v>587.3</v>
          </cell>
        </row>
        <row r="12541">
          <cell r="B12541" t="str">
            <v>颈淋巴结清扫术(第二项手术加收75%)(6岁以下儿童加收)</v>
          </cell>
          <cell r="C12541">
            <v>134.9</v>
          </cell>
          <cell r="D12541">
            <v>158.8</v>
          </cell>
          <cell r="E12541">
            <v>176.6</v>
          </cell>
        </row>
        <row r="12542">
          <cell r="B12542" t="str">
            <v>颈淋巴结清扫术(第三项及以上手术加收60%)</v>
          </cell>
          <cell r="C12542">
            <v>358.8</v>
          </cell>
          <cell r="D12542">
            <v>422.4</v>
          </cell>
          <cell r="E12542">
            <v>469.8</v>
          </cell>
        </row>
        <row r="12543">
          <cell r="B12543" t="str">
            <v>颈淋巴结清扫术(第三项及以上手术加收60%)(6岁以下儿童加收)</v>
          </cell>
          <cell r="C12543">
            <v>107.64</v>
          </cell>
          <cell r="D12543">
            <v>126.72</v>
          </cell>
          <cell r="E12543">
            <v>141</v>
          </cell>
        </row>
        <row r="12544">
          <cell r="B12544" t="str">
            <v>颈淋巴结清扫术(6岁以下儿童加收)</v>
          </cell>
          <cell r="C12544">
            <v>179</v>
          </cell>
          <cell r="D12544">
            <v>211</v>
          </cell>
          <cell r="E12544">
            <v>235</v>
          </cell>
        </row>
        <row r="12545">
          <cell r="B12545" t="str">
            <v>腋窝淋巴结清扫术</v>
          </cell>
          <cell r="C12545">
            <v>997</v>
          </cell>
          <cell r="D12545">
            <v>1174</v>
          </cell>
          <cell r="E12545">
            <v>1305</v>
          </cell>
        </row>
        <row r="12546">
          <cell r="B12546" t="str">
            <v>腋窝淋巴结清扫术(第二项手术加收75%)</v>
          </cell>
          <cell r="C12546">
            <v>747.8</v>
          </cell>
          <cell r="D12546">
            <v>880.5</v>
          </cell>
          <cell r="E12546">
            <v>978.8</v>
          </cell>
        </row>
        <row r="12547">
          <cell r="B12547" t="str">
            <v>腋窝淋巴结清扫术(第二项手术加收75%)(6岁以下儿童加收)</v>
          </cell>
          <cell r="C12547">
            <v>224.6</v>
          </cell>
          <cell r="D12547">
            <v>264.5</v>
          </cell>
          <cell r="E12547">
            <v>294</v>
          </cell>
        </row>
        <row r="12548">
          <cell r="B12548" t="str">
            <v>腋窝淋巴结清扫术(第三项及以上手术加收60%)</v>
          </cell>
          <cell r="C12548">
            <v>598.2</v>
          </cell>
          <cell r="D12548">
            <v>704.4</v>
          </cell>
          <cell r="E12548">
            <v>783</v>
          </cell>
        </row>
        <row r="12549">
          <cell r="B12549" t="str">
            <v>腋窝淋巴结清扫术(第三项及以上手术加收60%)(6岁以下儿童加收)</v>
          </cell>
          <cell r="C12549">
            <v>179.52</v>
          </cell>
          <cell r="D12549">
            <v>211.32</v>
          </cell>
          <cell r="E12549">
            <v>234.96</v>
          </cell>
        </row>
        <row r="12550">
          <cell r="B12550" t="str">
            <v>腋窝淋巴结清扫术(6岁以下儿童加收)</v>
          </cell>
          <cell r="C12550">
            <v>299</v>
          </cell>
          <cell r="D12550">
            <v>352</v>
          </cell>
          <cell r="E12550">
            <v>392</v>
          </cell>
        </row>
        <row r="12551">
          <cell r="B12551" t="str">
            <v>腹股沟淋巴结清除术</v>
          </cell>
          <cell r="C12551">
            <v>374</v>
          </cell>
          <cell r="D12551">
            <v>440</v>
          </cell>
          <cell r="E12551">
            <v>489</v>
          </cell>
        </row>
        <row r="12552">
          <cell r="B12552" t="str">
            <v>腹股沟淋巴结清除术(第二项手术加收75%)</v>
          </cell>
          <cell r="C12552">
            <v>280.5</v>
          </cell>
          <cell r="D12552">
            <v>330</v>
          </cell>
          <cell r="E12552">
            <v>366.8</v>
          </cell>
        </row>
        <row r="12553">
          <cell r="B12553" t="str">
            <v>腹股沟淋巴结清除术(第二项手术加收75%)(6岁以下儿童加收)</v>
          </cell>
          <cell r="C12553">
            <v>84.4</v>
          </cell>
          <cell r="D12553">
            <v>99.3</v>
          </cell>
          <cell r="E12553">
            <v>110.3</v>
          </cell>
        </row>
        <row r="12554">
          <cell r="B12554" t="str">
            <v>腹股沟淋巴结清除术(第三项及以上手术加收60%)</v>
          </cell>
          <cell r="C12554">
            <v>224.4</v>
          </cell>
          <cell r="D12554">
            <v>264</v>
          </cell>
          <cell r="E12554">
            <v>293.4</v>
          </cell>
        </row>
        <row r="12555">
          <cell r="B12555" t="str">
            <v>腹股沟淋巴结清除术(第三项及以上手术加收60%)(6岁以下儿童加收)</v>
          </cell>
          <cell r="C12555">
            <v>66.96</v>
          </cell>
          <cell r="D12555">
            <v>78.72</v>
          </cell>
          <cell r="E12555">
            <v>87.6</v>
          </cell>
        </row>
        <row r="12556">
          <cell r="B12556" t="str">
            <v>腹股沟淋巴结清除术(6岁以下儿童加收)</v>
          </cell>
          <cell r="C12556">
            <v>112</v>
          </cell>
          <cell r="D12556">
            <v>132</v>
          </cell>
          <cell r="E12556">
            <v>147</v>
          </cell>
        </row>
        <row r="12557">
          <cell r="B12557" t="str">
            <v>经腹腔镜盆腔淋巴结清扫术</v>
          </cell>
          <cell r="C12557">
            <v>1683</v>
          </cell>
          <cell r="D12557">
            <v>1980</v>
          </cell>
          <cell r="E12557">
            <v>2201</v>
          </cell>
        </row>
        <row r="12558">
          <cell r="B12558" t="str">
            <v>经腹腔镜盆腔淋巴结清扫术(第二项手术加收75%)</v>
          </cell>
          <cell r="C12558">
            <v>1262.3</v>
          </cell>
          <cell r="D12558">
            <v>1485</v>
          </cell>
          <cell r="E12558">
            <v>1650.8</v>
          </cell>
        </row>
        <row r="12559">
          <cell r="B12559" t="str">
            <v>经腹腔镜盆腔淋巴结清扫术(第二项手术加收75%)(6岁以下儿童加收)</v>
          </cell>
          <cell r="C12559">
            <v>378.3</v>
          </cell>
          <cell r="D12559">
            <v>445.1</v>
          </cell>
          <cell r="E12559">
            <v>494.7</v>
          </cell>
        </row>
        <row r="12560">
          <cell r="B12560" t="str">
            <v>经腹腔镜盆腔淋巴结清扫术(第三项及以上手术加收60%)</v>
          </cell>
          <cell r="C12560">
            <v>1009.8</v>
          </cell>
          <cell r="D12560">
            <v>1188</v>
          </cell>
          <cell r="E12560">
            <v>1320.6</v>
          </cell>
        </row>
        <row r="12561">
          <cell r="B12561" t="str">
            <v>经腹腔镜盆腔淋巴结清扫术(第三项及以上手术加收60%)(6岁以下儿童加收)</v>
          </cell>
          <cell r="C12561">
            <v>303.24</v>
          </cell>
          <cell r="D12561">
            <v>356.76</v>
          </cell>
          <cell r="E12561">
            <v>396.6</v>
          </cell>
        </row>
        <row r="12562">
          <cell r="B12562" t="str">
            <v>经腹腔镜盆腔淋巴结清扫术(6岁以下儿童加收)</v>
          </cell>
          <cell r="C12562">
            <v>505</v>
          </cell>
          <cell r="D12562">
            <v>594</v>
          </cell>
          <cell r="E12562">
            <v>660</v>
          </cell>
        </row>
        <row r="12563">
          <cell r="B12563" t="str">
            <v>经腹腔镜盆腔淋巴结活检术</v>
          </cell>
          <cell r="C12563">
            <v>1683</v>
          </cell>
          <cell r="D12563">
            <v>1980</v>
          </cell>
          <cell r="E12563">
            <v>2201</v>
          </cell>
        </row>
        <row r="12564">
          <cell r="B12564" t="str">
            <v>经腹腔镜盆腔淋巴结活检术(第二项手术加收75%)</v>
          </cell>
          <cell r="C12564">
            <v>1262.3</v>
          </cell>
          <cell r="D12564">
            <v>1485</v>
          </cell>
          <cell r="E12564">
            <v>1650.8</v>
          </cell>
        </row>
        <row r="12565">
          <cell r="B12565" t="str">
            <v>经腹腔镜盆腔淋巴结活检术(第二项手术加收75%)(6岁以下儿童加收)</v>
          </cell>
          <cell r="C12565">
            <v>378.3</v>
          </cell>
          <cell r="D12565">
            <v>445.1</v>
          </cell>
          <cell r="E12565">
            <v>494.7</v>
          </cell>
        </row>
        <row r="12566">
          <cell r="B12566" t="str">
            <v>经腹腔镜盆腔淋巴结活检术(第三项及以上手术加收60%)</v>
          </cell>
          <cell r="C12566">
            <v>1009.8</v>
          </cell>
          <cell r="D12566">
            <v>1188</v>
          </cell>
          <cell r="E12566">
            <v>1320.6</v>
          </cell>
        </row>
        <row r="12567">
          <cell r="B12567" t="str">
            <v>经腹腔镜盆腔淋巴结活检术(第三项及以上手术加收60%)(6岁以下儿童加收)</v>
          </cell>
          <cell r="C12567">
            <v>303.24</v>
          </cell>
          <cell r="D12567">
            <v>356.76</v>
          </cell>
          <cell r="E12567">
            <v>396.6</v>
          </cell>
        </row>
        <row r="12568">
          <cell r="B12568" t="str">
            <v>经腹腔镜盆腔淋巴结活检术(6岁以下儿童加收)</v>
          </cell>
          <cell r="C12568">
            <v>505</v>
          </cell>
          <cell r="D12568">
            <v>594</v>
          </cell>
          <cell r="E12568">
            <v>660</v>
          </cell>
        </row>
        <row r="12569">
          <cell r="B12569" t="str">
            <v>经腹腔镜盆腔淋巴结活检术(淋巴结切除术)</v>
          </cell>
          <cell r="C12569">
            <v>1683</v>
          </cell>
          <cell r="D12569">
            <v>1980</v>
          </cell>
          <cell r="E12569">
            <v>2201</v>
          </cell>
        </row>
        <row r="12570">
          <cell r="B12570" t="str">
            <v>经腹腔镜盆腔淋巴结活检术(淋巴结切除术)(6岁以下儿童加收)</v>
          </cell>
          <cell r="C12570">
            <v>504.7</v>
          </cell>
          <cell r="D12570">
            <v>593.8</v>
          </cell>
          <cell r="E12570">
            <v>660.1</v>
          </cell>
        </row>
        <row r="12571">
          <cell r="B12571" t="str">
            <v>经腹腔镜盆腔淋巴结活检术(淋巴结切除术)(第二项手术加收75%)</v>
          </cell>
          <cell r="C12571">
            <v>1262.3</v>
          </cell>
          <cell r="D12571">
            <v>1485</v>
          </cell>
          <cell r="E12571">
            <v>1650.8</v>
          </cell>
        </row>
        <row r="12572">
          <cell r="B12572" t="str">
            <v>经腹腔镜盆腔淋巴结活检术(淋巴结切除术)(第二项手术加收75%)(6岁以下儿童加收)</v>
          </cell>
          <cell r="C12572">
            <v>378.3</v>
          </cell>
          <cell r="D12572">
            <v>445.1</v>
          </cell>
          <cell r="E12572">
            <v>494.7</v>
          </cell>
        </row>
        <row r="12573">
          <cell r="B12573" t="str">
            <v>经腹腔镜盆腔淋巴结活检术(淋巴结切除术)(第三项及以上手术加收60%)</v>
          </cell>
          <cell r="C12573">
            <v>1009.8</v>
          </cell>
          <cell r="D12573">
            <v>1188</v>
          </cell>
          <cell r="E12573">
            <v>1320.6</v>
          </cell>
        </row>
        <row r="12574">
          <cell r="B12574" t="str">
            <v>经腹腔镜盆腔淋巴结活检术(淋巴结切除术)(第三项及以上手术加收60%)(6岁以下儿童加收)</v>
          </cell>
          <cell r="C12574">
            <v>303.24</v>
          </cell>
          <cell r="D12574">
            <v>356.76</v>
          </cell>
          <cell r="E12574">
            <v>396.6</v>
          </cell>
        </row>
        <row r="12575">
          <cell r="B12575" t="str">
            <v>髂腹股沟淋巴结清扫术</v>
          </cell>
          <cell r="C12575">
            <v>657</v>
          </cell>
          <cell r="D12575">
            <v>756</v>
          </cell>
          <cell r="E12575">
            <v>870</v>
          </cell>
        </row>
        <row r="12576">
          <cell r="B12576" t="str">
            <v>髂腹股沟淋巴结清扫术(第二项手术加收75%)</v>
          </cell>
          <cell r="C12576">
            <v>492.8</v>
          </cell>
          <cell r="D12576">
            <v>567</v>
          </cell>
          <cell r="E12576">
            <v>652.5</v>
          </cell>
        </row>
        <row r="12577">
          <cell r="B12577" t="str">
            <v>髂腹股沟淋巴结清扫术(第二项手术加收75%)(6岁以下儿童加收)</v>
          </cell>
          <cell r="C12577">
            <v>147.9</v>
          </cell>
          <cell r="D12577">
            <v>170.2</v>
          </cell>
          <cell r="E12577">
            <v>195.9</v>
          </cell>
        </row>
        <row r="12578">
          <cell r="B12578" t="str">
            <v>髂腹股沟淋巴结清扫术(第三项及以上手术加收60%)</v>
          </cell>
          <cell r="C12578">
            <v>394.2</v>
          </cell>
          <cell r="D12578">
            <v>453.6</v>
          </cell>
          <cell r="E12578">
            <v>522</v>
          </cell>
        </row>
        <row r="12579">
          <cell r="B12579" t="str">
            <v>髂腹股沟淋巴结清扫术(第三项及以上手术加收60%)(6岁以下儿童加收)</v>
          </cell>
          <cell r="C12579">
            <v>118.08</v>
          </cell>
          <cell r="D12579">
            <v>135.84</v>
          </cell>
          <cell r="E12579">
            <v>156.36</v>
          </cell>
        </row>
        <row r="12580">
          <cell r="B12580" t="str">
            <v>髂腹股沟淋巴结清扫术(6岁以下儿童加收)</v>
          </cell>
          <cell r="C12580">
            <v>197</v>
          </cell>
          <cell r="D12580">
            <v>227</v>
          </cell>
          <cell r="E12580">
            <v>261</v>
          </cell>
        </row>
        <row r="12581">
          <cell r="B12581" t="str">
            <v>胸导管结扎术</v>
          </cell>
          <cell r="C12581">
            <v>723</v>
          </cell>
          <cell r="D12581">
            <v>851</v>
          </cell>
          <cell r="E12581">
            <v>946</v>
          </cell>
        </row>
        <row r="12582">
          <cell r="B12582" t="str">
            <v>胸导管结扎术(第二项手术加收75%)</v>
          </cell>
          <cell r="C12582">
            <v>542.3</v>
          </cell>
          <cell r="D12582">
            <v>638.3</v>
          </cell>
          <cell r="E12582">
            <v>709.5</v>
          </cell>
        </row>
        <row r="12583">
          <cell r="B12583" t="str">
            <v>胸导管结扎术(第二项手术加收75%)(6岁以下儿童加收)</v>
          </cell>
          <cell r="C12583">
            <v>162.8</v>
          </cell>
          <cell r="D12583">
            <v>191.6</v>
          </cell>
          <cell r="E12583">
            <v>213</v>
          </cell>
        </row>
        <row r="12584">
          <cell r="B12584" t="str">
            <v>胸导管结扎术(第三项及以上手术加收60%)</v>
          </cell>
          <cell r="C12584">
            <v>433.8</v>
          </cell>
          <cell r="D12584">
            <v>510.6</v>
          </cell>
          <cell r="E12584">
            <v>567.6</v>
          </cell>
        </row>
        <row r="12585">
          <cell r="B12585" t="str">
            <v>胸导管结扎术(第三项及以上手术加收60%)(6岁以下儿童加收)</v>
          </cell>
          <cell r="C12585">
            <v>129.96</v>
          </cell>
          <cell r="D12585">
            <v>153</v>
          </cell>
          <cell r="E12585">
            <v>170.04</v>
          </cell>
        </row>
        <row r="12586">
          <cell r="B12586" t="str">
            <v>胸导管结扎术(6岁以下儿童加收)</v>
          </cell>
          <cell r="C12586">
            <v>217</v>
          </cell>
          <cell r="D12586">
            <v>255</v>
          </cell>
          <cell r="E12586">
            <v>284</v>
          </cell>
        </row>
        <row r="12587">
          <cell r="B12587" t="str">
            <v>经胸腔镜胸导管结扎术</v>
          </cell>
          <cell r="C12587">
            <v>1157</v>
          </cell>
          <cell r="D12587">
            <v>1350</v>
          </cell>
          <cell r="E12587">
            <v>1575</v>
          </cell>
        </row>
        <row r="12588">
          <cell r="B12588" t="str">
            <v>经胸腔镜胸导管结扎术(第二项手术加收75%)</v>
          </cell>
          <cell r="C12588">
            <v>867.8</v>
          </cell>
          <cell r="D12588">
            <v>1012.5</v>
          </cell>
          <cell r="E12588">
            <v>1181.3</v>
          </cell>
        </row>
        <row r="12589">
          <cell r="B12589" t="str">
            <v>经胸腔镜胸导管结扎术(第二项手术加收75%)(6岁以下儿童加收)</v>
          </cell>
          <cell r="C12589">
            <v>260.3</v>
          </cell>
          <cell r="D12589">
            <v>303.6</v>
          </cell>
          <cell r="E12589">
            <v>354.3</v>
          </cell>
        </row>
        <row r="12590">
          <cell r="B12590" t="str">
            <v>经胸腔镜胸导管结扎术(第三项及以上手术加收60%)</v>
          </cell>
          <cell r="C12590">
            <v>694.2</v>
          </cell>
          <cell r="D12590">
            <v>810</v>
          </cell>
          <cell r="E12590">
            <v>945</v>
          </cell>
        </row>
        <row r="12591">
          <cell r="B12591" t="str">
            <v>经胸腔镜胸导管结扎术(第三项及以上手术加收60%)(6岁以下儿童加收)</v>
          </cell>
          <cell r="C12591">
            <v>207.96</v>
          </cell>
          <cell r="D12591">
            <v>242.64</v>
          </cell>
          <cell r="E12591">
            <v>283.08</v>
          </cell>
        </row>
        <row r="12592">
          <cell r="B12592" t="str">
            <v>经胸腔镜胸导管结扎术(乳糜胸外科治疗)</v>
          </cell>
          <cell r="C12592">
            <v>1157</v>
          </cell>
          <cell r="D12592">
            <v>1350</v>
          </cell>
          <cell r="E12592">
            <v>1575</v>
          </cell>
        </row>
        <row r="12593">
          <cell r="B12593" t="str">
            <v>经胸腔镜胸导管结扎术(乳糜胸外科治疗)(6岁以下儿童加收)</v>
          </cell>
          <cell r="C12593">
            <v>347.2</v>
          </cell>
          <cell r="D12593">
            <v>405.1</v>
          </cell>
          <cell r="E12593">
            <v>472.7</v>
          </cell>
        </row>
        <row r="12594">
          <cell r="B12594" t="str">
            <v>经胸腔镜胸导管结扎术(乳糜胸外科治疗)(第二项手术加收75%)</v>
          </cell>
          <cell r="C12594">
            <v>867.8</v>
          </cell>
          <cell r="D12594">
            <v>1012.5</v>
          </cell>
          <cell r="E12594">
            <v>1181.3</v>
          </cell>
        </row>
        <row r="12595">
          <cell r="B12595" t="str">
            <v>经胸腔镜胸导管结扎术(乳糜胸外科治疗)(第二项手术加收75%)(6岁以下儿童加收)</v>
          </cell>
          <cell r="C12595">
            <v>260.3</v>
          </cell>
          <cell r="D12595">
            <v>303.6</v>
          </cell>
          <cell r="E12595">
            <v>354.3</v>
          </cell>
        </row>
        <row r="12596">
          <cell r="B12596" t="str">
            <v>经胸腔镜胸导管结扎术(乳糜胸外科治疗)(第三项及以上手术加收60%)</v>
          </cell>
          <cell r="C12596">
            <v>694.2</v>
          </cell>
          <cell r="D12596">
            <v>810</v>
          </cell>
          <cell r="E12596">
            <v>945</v>
          </cell>
        </row>
        <row r="12597">
          <cell r="B12597" t="str">
            <v>经胸腔镜胸导管结扎术(乳糜胸外科治疗)(第三项及以上手术加收60%)(6岁以下儿童加收)</v>
          </cell>
          <cell r="C12597">
            <v>207.96</v>
          </cell>
          <cell r="D12597">
            <v>242.64</v>
          </cell>
          <cell r="E12597">
            <v>283.08</v>
          </cell>
        </row>
        <row r="12598">
          <cell r="B12598" t="str">
            <v>经胸腔镜胸导管结扎术(6岁以下儿童加收)</v>
          </cell>
          <cell r="C12598">
            <v>347</v>
          </cell>
          <cell r="D12598">
            <v>405</v>
          </cell>
          <cell r="E12598">
            <v>473</v>
          </cell>
        </row>
        <row r="12599">
          <cell r="B12599" t="str">
            <v>胸导管结扎术(乳糜胸外科治疗)</v>
          </cell>
          <cell r="C12599">
            <v>723</v>
          </cell>
          <cell r="D12599">
            <v>851</v>
          </cell>
          <cell r="E12599">
            <v>946</v>
          </cell>
        </row>
        <row r="12600">
          <cell r="B12600" t="str">
            <v>胸导管结扎术(乳糜胸外科治疗)(6岁以下儿童加收)</v>
          </cell>
          <cell r="C12600">
            <v>216.6</v>
          </cell>
          <cell r="D12600">
            <v>255</v>
          </cell>
          <cell r="E12600">
            <v>283.4</v>
          </cell>
        </row>
        <row r="12601">
          <cell r="B12601" t="str">
            <v>胸导管结扎术(乳糜胸外科治疗)(第二项手术加收75%)</v>
          </cell>
          <cell r="C12601">
            <v>542.3</v>
          </cell>
          <cell r="D12601">
            <v>638.3</v>
          </cell>
          <cell r="E12601">
            <v>709.5</v>
          </cell>
        </row>
        <row r="12602">
          <cell r="B12602" t="str">
            <v>胸导管结扎术(乳糜胸外科治疗)(第二项手术加收75%)(6岁以下儿童加收)</v>
          </cell>
          <cell r="C12602">
            <v>162.8</v>
          </cell>
          <cell r="D12602">
            <v>191.6</v>
          </cell>
          <cell r="E12602">
            <v>213</v>
          </cell>
        </row>
        <row r="12603">
          <cell r="B12603" t="str">
            <v>胸导管结扎术(乳糜胸外科治疗)(第三项及以上手术加收60%)</v>
          </cell>
          <cell r="C12603">
            <v>433.8</v>
          </cell>
          <cell r="D12603">
            <v>510.6</v>
          </cell>
          <cell r="E12603">
            <v>567.6</v>
          </cell>
        </row>
        <row r="12604">
          <cell r="B12604" t="str">
            <v>胸导管结扎术(乳糜胸外科治疗)(第三项及以上手术加收60%)(6岁以下儿童加收)</v>
          </cell>
          <cell r="C12604">
            <v>129.96</v>
          </cell>
          <cell r="D12604">
            <v>153</v>
          </cell>
          <cell r="E12604">
            <v>170.04</v>
          </cell>
        </row>
        <row r="12605">
          <cell r="B12605" t="str">
            <v>颈静脉胸导管吻合术</v>
          </cell>
          <cell r="C12605">
            <v>1300</v>
          </cell>
          <cell r="D12605">
            <v>2025</v>
          </cell>
          <cell r="E12605">
            <v>2362.5</v>
          </cell>
        </row>
        <row r="12606">
          <cell r="B12606" t="str">
            <v>颈静脉胸导管吻合术(第二项手术加收75%)</v>
          </cell>
          <cell r="C12606">
            <v>975</v>
          </cell>
          <cell r="D12606">
            <v>1518.8</v>
          </cell>
          <cell r="E12606">
            <v>1771.9</v>
          </cell>
        </row>
        <row r="12607">
          <cell r="B12607" t="str">
            <v>颈静脉胸导管吻合术(第二项手术加收75%)(6岁以下儿童加收)</v>
          </cell>
          <cell r="C12607">
            <v>292.5</v>
          </cell>
          <cell r="D12607">
            <v>455.6</v>
          </cell>
          <cell r="E12607">
            <v>531.6</v>
          </cell>
        </row>
        <row r="12608">
          <cell r="B12608" t="str">
            <v>颈静脉胸导管吻合术(第三项及以上手术加收60%)</v>
          </cell>
          <cell r="C12608">
            <v>780</v>
          </cell>
          <cell r="D12608">
            <v>1215</v>
          </cell>
          <cell r="E12608">
            <v>1417.56</v>
          </cell>
        </row>
        <row r="12609">
          <cell r="B12609" t="str">
            <v>颈静脉胸导管吻合术(第三项及以上手术加收60%)(6岁以下儿童加收)</v>
          </cell>
          <cell r="C12609">
            <v>234</v>
          </cell>
          <cell r="D12609">
            <v>364.56</v>
          </cell>
          <cell r="E12609">
            <v>425.28</v>
          </cell>
        </row>
        <row r="12610">
          <cell r="B12610" t="str">
            <v>颈静脉胸导管吻合术(6岁以下儿童加收)</v>
          </cell>
          <cell r="C12610">
            <v>390</v>
          </cell>
          <cell r="D12610">
            <v>608</v>
          </cell>
          <cell r="E12610">
            <v>709</v>
          </cell>
        </row>
        <row r="12611">
          <cell r="B12611" t="str">
            <v>腹股沟淋巴管-腰干淋巴管吻合术</v>
          </cell>
        </row>
        <row r="12612">
          <cell r="B12612" t="str">
            <v>腹股沟淋巴管-腰干淋巴管吻合术(第二项手术加收75%)</v>
          </cell>
        </row>
        <row r="12613">
          <cell r="B12613" t="str">
            <v>腹股沟淋巴管-腰干淋巴管吻合术(第三项及以上手术加收60%)</v>
          </cell>
          <cell r="C12613">
            <v>0</v>
          </cell>
          <cell r="D12613">
            <v>0</v>
          </cell>
          <cell r="E12613">
            <v>0</v>
          </cell>
        </row>
        <row r="12614">
          <cell r="B12614" t="str">
            <v>肢体淋巴管-静脉吻合术</v>
          </cell>
          <cell r="C12614">
            <v>700</v>
          </cell>
          <cell r="D12614">
            <v>1215</v>
          </cell>
          <cell r="E12614">
            <v>1350</v>
          </cell>
        </row>
        <row r="12615">
          <cell r="B12615" t="str">
            <v>肢体淋巴管-静脉吻合术(第二项手术加收75%)</v>
          </cell>
          <cell r="C12615">
            <v>525</v>
          </cell>
          <cell r="D12615">
            <v>911.3</v>
          </cell>
          <cell r="E12615">
            <v>1012.5</v>
          </cell>
        </row>
        <row r="12616">
          <cell r="B12616" t="str">
            <v>肢体淋巴管-静脉吻合术(第二项手术加收75%)(6岁以下儿童加收)</v>
          </cell>
          <cell r="C12616">
            <v>157.6</v>
          </cell>
          <cell r="D12616">
            <v>273.6</v>
          </cell>
          <cell r="E12616">
            <v>304</v>
          </cell>
        </row>
        <row r="12617">
          <cell r="B12617" t="str">
            <v>肢体淋巴管-静脉吻合术(第三项及以上手术加收60%)</v>
          </cell>
          <cell r="C12617">
            <v>420</v>
          </cell>
          <cell r="D12617">
            <v>729</v>
          </cell>
          <cell r="E12617">
            <v>810</v>
          </cell>
        </row>
        <row r="12618">
          <cell r="B12618" t="str">
            <v>肢体淋巴管-静脉吻合术(第三项及以上手术加收60%)(6岁以下儿童加收)</v>
          </cell>
          <cell r="C12618">
            <v>125.88</v>
          </cell>
          <cell r="D12618">
            <v>218.52</v>
          </cell>
          <cell r="E12618">
            <v>242.88</v>
          </cell>
        </row>
        <row r="12619">
          <cell r="B12619" t="str">
            <v>肢体淋巴管-静脉吻合术(6岁以下儿童加收)</v>
          </cell>
          <cell r="C12619">
            <v>210</v>
          </cell>
          <cell r="D12619">
            <v>365</v>
          </cell>
          <cell r="E12619">
            <v>405</v>
          </cell>
        </row>
        <row r="12620">
          <cell r="B12620" t="str">
            <v>淋巴结—大隐静脉吻合术</v>
          </cell>
          <cell r="C12620">
            <v>700</v>
          </cell>
          <cell r="D12620">
            <v>1215</v>
          </cell>
          <cell r="E12620">
            <v>1350</v>
          </cell>
        </row>
        <row r="12621">
          <cell r="B12621" t="str">
            <v>淋巴结—大隐静脉吻合术(第二项手术加收75%)</v>
          </cell>
          <cell r="C12621">
            <v>525</v>
          </cell>
          <cell r="D12621">
            <v>911.3</v>
          </cell>
          <cell r="E12621">
            <v>1012.5</v>
          </cell>
        </row>
        <row r="12622">
          <cell r="B12622" t="str">
            <v>淋巴结—大隐静脉吻合术(第二项手术加收75%)(6岁以下儿童加收)</v>
          </cell>
          <cell r="C12622">
            <v>157.6</v>
          </cell>
          <cell r="D12622">
            <v>273.6</v>
          </cell>
          <cell r="E12622">
            <v>304</v>
          </cell>
        </row>
        <row r="12623">
          <cell r="B12623" t="str">
            <v>淋巴结—大隐静脉吻合术(第三项及以上手术加收60%)</v>
          </cell>
          <cell r="C12623">
            <v>420</v>
          </cell>
          <cell r="D12623">
            <v>729</v>
          </cell>
          <cell r="E12623">
            <v>810</v>
          </cell>
        </row>
        <row r="12624">
          <cell r="B12624" t="str">
            <v>淋巴结—大隐静脉吻合术(第三项及以上手术加收60%)(6岁以下儿童加收)</v>
          </cell>
          <cell r="C12624">
            <v>125.88</v>
          </cell>
          <cell r="D12624">
            <v>218.52</v>
          </cell>
          <cell r="E12624">
            <v>242.88</v>
          </cell>
        </row>
        <row r="12625">
          <cell r="B12625" t="str">
            <v>淋巴结—大隐静脉吻合术(6岁以下儿童加收)</v>
          </cell>
          <cell r="C12625">
            <v>210</v>
          </cell>
          <cell r="D12625">
            <v>365</v>
          </cell>
          <cell r="E12625">
            <v>405</v>
          </cell>
        </row>
        <row r="12626">
          <cell r="B12626" t="str">
            <v>淋巴管瘤蔓状血管瘤切除术</v>
          </cell>
          <cell r="C12626">
            <v>657</v>
          </cell>
          <cell r="D12626">
            <v>756</v>
          </cell>
          <cell r="E12626">
            <v>870</v>
          </cell>
        </row>
        <row r="12627">
          <cell r="B12627" t="str">
            <v>淋巴管瘤蔓状血管瘤切除术(第二项手术加收75%)</v>
          </cell>
          <cell r="C12627">
            <v>492.8</v>
          </cell>
          <cell r="D12627">
            <v>567</v>
          </cell>
          <cell r="E12627">
            <v>652.5</v>
          </cell>
        </row>
        <row r="12628">
          <cell r="B12628" t="str">
            <v>淋巴管瘤蔓状血管瘤切除术(第二项手术加收75%)(6岁以下儿童加收)</v>
          </cell>
          <cell r="C12628">
            <v>147.9</v>
          </cell>
          <cell r="D12628">
            <v>170.2</v>
          </cell>
          <cell r="E12628">
            <v>195.9</v>
          </cell>
        </row>
        <row r="12629">
          <cell r="B12629" t="str">
            <v>淋巴管瘤蔓状血管瘤切除术(第三项及以上手术加收60%)</v>
          </cell>
          <cell r="C12629">
            <v>394.2</v>
          </cell>
          <cell r="D12629">
            <v>453.6</v>
          </cell>
          <cell r="E12629">
            <v>522</v>
          </cell>
        </row>
        <row r="12630">
          <cell r="B12630" t="str">
            <v>淋巴管瘤蔓状血管瘤切除术(第三项及以上手术加收60%)(6岁以下儿童加收)</v>
          </cell>
          <cell r="C12630">
            <v>118.08</v>
          </cell>
          <cell r="D12630">
            <v>135.84</v>
          </cell>
          <cell r="E12630">
            <v>156.36</v>
          </cell>
        </row>
        <row r="12631">
          <cell r="B12631" t="str">
            <v>淋巴管瘤蔓状血管瘤切除术(颈部及躯干部)</v>
          </cell>
          <cell r="C12631">
            <v>657</v>
          </cell>
          <cell r="D12631">
            <v>756</v>
          </cell>
          <cell r="E12631">
            <v>870</v>
          </cell>
        </row>
        <row r="12632">
          <cell r="B12632" t="str">
            <v>淋巴管瘤蔓状血管瘤切除术(颈部及躯干部)(6岁以下儿童加收)</v>
          </cell>
          <cell r="C12632">
            <v>196.8</v>
          </cell>
          <cell r="D12632">
            <v>226.5</v>
          </cell>
          <cell r="E12632">
            <v>260.7</v>
          </cell>
        </row>
        <row r="12633">
          <cell r="B12633" t="str">
            <v>淋巴管瘤蔓状血管瘤切除术(颈部及躯干部)(第二项手术加收75%)</v>
          </cell>
          <cell r="C12633">
            <v>492.8</v>
          </cell>
          <cell r="D12633">
            <v>567</v>
          </cell>
          <cell r="E12633">
            <v>652.5</v>
          </cell>
        </row>
        <row r="12634">
          <cell r="B12634" t="str">
            <v>淋巴管瘤蔓状血管瘤切除术(颈部及躯干部)(第二项手术加收75%)(6岁以下儿童加收)</v>
          </cell>
          <cell r="C12634">
            <v>147.9</v>
          </cell>
          <cell r="D12634">
            <v>170.2</v>
          </cell>
          <cell r="E12634">
            <v>195.9</v>
          </cell>
        </row>
        <row r="12635">
          <cell r="B12635" t="str">
            <v>淋巴管瘤蔓状血管瘤切除术(颈部及躯干部)(第三项及以上手术加收60%)</v>
          </cell>
          <cell r="C12635">
            <v>394.2</v>
          </cell>
          <cell r="D12635">
            <v>453.6</v>
          </cell>
          <cell r="E12635">
            <v>522</v>
          </cell>
        </row>
        <row r="12636">
          <cell r="B12636" t="str">
            <v>淋巴管瘤蔓状血管瘤切除术(颈部及躯干部)(第三项及以上手术加收60%)(6岁以下儿童加收)</v>
          </cell>
          <cell r="C12636">
            <v>118.08</v>
          </cell>
          <cell r="D12636">
            <v>135.84</v>
          </cell>
          <cell r="E12636">
            <v>156.36</v>
          </cell>
        </row>
        <row r="12637">
          <cell r="B12637" t="str">
            <v>淋巴管瘤蔓状血管瘤切除术(6岁以下儿童加收)</v>
          </cell>
          <cell r="C12637">
            <v>197</v>
          </cell>
          <cell r="D12637">
            <v>227</v>
          </cell>
          <cell r="E12637">
            <v>261</v>
          </cell>
        </row>
        <row r="12638">
          <cell r="B12638" t="str">
            <v>淋巴管瘤蔓状血管瘤切除术(瘤体侵及深筋膜以下深层组织)</v>
          </cell>
          <cell r="C12638">
            <v>657</v>
          </cell>
          <cell r="D12638">
            <v>756</v>
          </cell>
          <cell r="E12638">
            <v>870</v>
          </cell>
        </row>
        <row r="12639">
          <cell r="B12639" t="str">
            <v>淋巴管瘤蔓状血管瘤切除术(瘤体侵及深筋膜以下深层组织)(6岁以下儿童加收)</v>
          </cell>
          <cell r="C12639">
            <v>196.8</v>
          </cell>
          <cell r="D12639">
            <v>226.5</v>
          </cell>
          <cell r="E12639">
            <v>260.7</v>
          </cell>
        </row>
        <row r="12640">
          <cell r="B12640" t="str">
            <v>淋巴管瘤蔓状血管瘤切除术(瘤体侵及深筋膜以下深层组织)(第二项手术加收75%)</v>
          </cell>
          <cell r="C12640">
            <v>492.8</v>
          </cell>
          <cell r="D12640">
            <v>567</v>
          </cell>
          <cell r="E12640">
            <v>652.5</v>
          </cell>
        </row>
        <row r="12641">
          <cell r="B12641" t="str">
            <v>淋巴管瘤蔓状血管瘤切除术(瘤体侵及深筋膜以下深层组织)(第二项手术加收75%)(6岁以下儿童加收)</v>
          </cell>
          <cell r="C12641">
            <v>147.9</v>
          </cell>
          <cell r="D12641">
            <v>170.2</v>
          </cell>
          <cell r="E12641">
            <v>195.9</v>
          </cell>
        </row>
        <row r="12642">
          <cell r="B12642" t="str">
            <v>淋巴管瘤蔓状血管瘤切除术(瘤体侵及深筋膜以下深层组织)(第三项及以上手术加收60%)</v>
          </cell>
          <cell r="C12642">
            <v>394.2</v>
          </cell>
          <cell r="D12642">
            <v>453.6</v>
          </cell>
          <cell r="E12642">
            <v>522</v>
          </cell>
        </row>
        <row r="12643">
          <cell r="B12643" t="str">
            <v>淋巴管瘤蔓状血管瘤切除术(瘤体侵及深筋膜以下深层组织)(第三项及以上手术加收60%)(6岁以下儿童加收)</v>
          </cell>
          <cell r="C12643">
            <v>118.08</v>
          </cell>
          <cell r="D12643">
            <v>135.84</v>
          </cell>
          <cell r="E12643">
            <v>156.36</v>
          </cell>
        </row>
        <row r="12644">
          <cell r="B12644" t="str">
            <v>脾部分切除术</v>
          </cell>
          <cell r="C12644">
            <v>523</v>
          </cell>
          <cell r="D12644">
            <v>594</v>
          </cell>
          <cell r="E12644">
            <v>675</v>
          </cell>
        </row>
        <row r="12645">
          <cell r="B12645" t="str">
            <v>脾部分切除术(第二项手术加收75%)</v>
          </cell>
          <cell r="C12645">
            <v>392.3</v>
          </cell>
          <cell r="D12645">
            <v>445.5</v>
          </cell>
          <cell r="E12645">
            <v>506.3</v>
          </cell>
        </row>
        <row r="12646">
          <cell r="B12646" t="str">
            <v>脾部分切除术(第二项手术加收75%)(6岁以下儿童加收)</v>
          </cell>
          <cell r="C12646">
            <v>117.8</v>
          </cell>
          <cell r="D12646">
            <v>133.7</v>
          </cell>
          <cell r="E12646">
            <v>152</v>
          </cell>
        </row>
        <row r="12647">
          <cell r="B12647" t="str">
            <v>脾部分切除术(第三项及以上手术加收60%)</v>
          </cell>
          <cell r="C12647">
            <v>313.8</v>
          </cell>
          <cell r="D12647">
            <v>356.4</v>
          </cell>
          <cell r="E12647">
            <v>405</v>
          </cell>
        </row>
        <row r="12648">
          <cell r="B12648" t="str">
            <v>脾部分切除术(第三项及以上手术加收60%)(6岁以下儿童加收)</v>
          </cell>
          <cell r="C12648">
            <v>94.44</v>
          </cell>
          <cell r="D12648">
            <v>107.28</v>
          </cell>
          <cell r="E12648">
            <v>121.92</v>
          </cell>
        </row>
        <row r="12649">
          <cell r="B12649" t="str">
            <v>脾部分切除术(6岁以下儿童加收)</v>
          </cell>
          <cell r="C12649">
            <v>157</v>
          </cell>
          <cell r="D12649">
            <v>178</v>
          </cell>
          <cell r="E12649">
            <v>203</v>
          </cell>
        </row>
        <row r="12650">
          <cell r="B12650" t="str">
            <v>脾修补术</v>
          </cell>
          <cell r="C12650">
            <v>826</v>
          </cell>
          <cell r="D12650">
            <v>918</v>
          </cell>
          <cell r="E12650">
            <v>1020</v>
          </cell>
        </row>
        <row r="12651">
          <cell r="B12651" t="str">
            <v>脾修补术(第二项手术加收75%)</v>
          </cell>
          <cell r="C12651">
            <v>619.5</v>
          </cell>
          <cell r="D12651">
            <v>688.5</v>
          </cell>
          <cell r="E12651">
            <v>765</v>
          </cell>
        </row>
        <row r="12652">
          <cell r="B12652" t="str">
            <v>脾修补术(第二项手术加收75%)(6岁以下儿童加收)</v>
          </cell>
          <cell r="C12652">
            <v>185.9</v>
          </cell>
          <cell r="D12652">
            <v>206.6</v>
          </cell>
          <cell r="E12652">
            <v>229.6</v>
          </cell>
        </row>
        <row r="12653">
          <cell r="B12653" t="str">
            <v>脾修补术(第三项及以上手术加收60%)</v>
          </cell>
          <cell r="C12653">
            <v>495.6</v>
          </cell>
          <cell r="D12653">
            <v>550.8</v>
          </cell>
          <cell r="E12653">
            <v>612</v>
          </cell>
        </row>
        <row r="12654">
          <cell r="B12654" t="str">
            <v>脾修补术(第三项及以上手术加收60%)(6岁以下儿童加收)</v>
          </cell>
          <cell r="C12654">
            <v>148.44</v>
          </cell>
          <cell r="D12654">
            <v>165</v>
          </cell>
          <cell r="E12654">
            <v>183.36</v>
          </cell>
        </row>
        <row r="12655">
          <cell r="B12655" t="str">
            <v>脾修补术(6岁以下儿童加收)</v>
          </cell>
          <cell r="C12655">
            <v>248</v>
          </cell>
          <cell r="D12655">
            <v>275</v>
          </cell>
          <cell r="E12655">
            <v>306</v>
          </cell>
        </row>
        <row r="12656">
          <cell r="B12656" t="str">
            <v>脾切除术</v>
          </cell>
          <cell r="C12656">
            <v>1184</v>
          </cell>
          <cell r="D12656">
            <v>1394</v>
          </cell>
          <cell r="E12656">
            <v>1549</v>
          </cell>
        </row>
        <row r="12657">
          <cell r="B12657" t="str">
            <v>脾切除术(第二项手术加收75%)</v>
          </cell>
          <cell r="C12657">
            <v>888</v>
          </cell>
          <cell r="D12657">
            <v>1045.5</v>
          </cell>
          <cell r="E12657">
            <v>1161.8</v>
          </cell>
        </row>
        <row r="12658">
          <cell r="B12658" t="str">
            <v>脾切除术(第二项手术加收75%)(6岁以下儿童加收)</v>
          </cell>
          <cell r="C12658">
            <v>266.6</v>
          </cell>
          <cell r="D12658">
            <v>313.9</v>
          </cell>
          <cell r="E12658">
            <v>348.8</v>
          </cell>
        </row>
        <row r="12659">
          <cell r="B12659" t="str">
            <v>脾切除术(第三项及以上手术加收60%)</v>
          </cell>
          <cell r="C12659">
            <v>710.4</v>
          </cell>
          <cell r="D12659">
            <v>836.4</v>
          </cell>
          <cell r="E12659">
            <v>929.4</v>
          </cell>
        </row>
        <row r="12660">
          <cell r="B12660" t="str">
            <v>脾切除术(第三项及以上手术加收60%)(6岁以下儿童加收)</v>
          </cell>
          <cell r="C12660">
            <v>213</v>
          </cell>
          <cell r="D12660">
            <v>250.8</v>
          </cell>
          <cell r="E12660">
            <v>278.64</v>
          </cell>
        </row>
        <row r="12661">
          <cell r="B12661" t="str">
            <v>脾切除术(6岁以下儿童加收)</v>
          </cell>
          <cell r="C12661">
            <v>355</v>
          </cell>
          <cell r="D12661">
            <v>418</v>
          </cell>
          <cell r="E12661">
            <v>465</v>
          </cell>
        </row>
        <row r="12662">
          <cell r="B12662" t="str">
            <v>脾切除术(副脾切除)</v>
          </cell>
          <cell r="C12662">
            <v>1184</v>
          </cell>
          <cell r="D12662">
            <v>1394</v>
          </cell>
          <cell r="E12662">
            <v>1549</v>
          </cell>
        </row>
        <row r="12663">
          <cell r="B12663" t="str">
            <v>脾切除术(副脾切除)(6岁以下儿童加收)</v>
          </cell>
          <cell r="C12663">
            <v>355</v>
          </cell>
          <cell r="D12663">
            <v>417.9</v>
          </cell>
          <cell r="E12663">
            <v>464.4</v>
          </cell>
        </row>
        <row r="12664">
          <cell r="B12664" t="str">
            <v>脾切除术(副脾切除)(第二项手术加收75%)</v>
          </cell>
          <cell r="C12664">
            <v>888</v>
          </cell>
          <cell r="D12664">
            <v>1045.5</v>
          </cell>
          <cell r="E12664">
            <v>1161.8</v>
          </cell>
        </row>
        <row r="12665">
          <cell r="B12665" t="str">
            <v>脾切除术(副脾切除)(第二项手术加收75%)(6岁以下儿童加收)</v>
          </cell>
          <cell r="C12665">
            <v>266.6</v>
          </cell>
          <cell r="D12665">
            <v>313.9</v>
          </cell>
          <cell r="E12665">
            <v>348.8</v>
          </cell>
        </row>
        <row r="12666">
          <cell r="B12666" t="str">
            <v>脾切除术(副脾切除)(第三项及以上手术加收60%)</v>
          </cell>
          <cell r="C12666">
            <v>710.4</v>
          </cell>
          <cell r="D12666">
            <v>836.4</v>
          </cell>
          <cell r="E12666">
            <v>929.4</v>
          </cell>
        </row>
        <row r="12667">
          <cell r="B12667" t="str">
            <v>脾切除术(副脾切除)(第三项及以上手术加收60%)(6岁以下儿童加收)</v>
          </cell>
          <cell r="C12667">
            <v>213</v>
          </cell>
          <cell r="D12667">
            <v>250.8</v>
          </cell>
          <cell r="E12667">
            <v>278.64</v>
          </cell>
        </row>
        <row r="12668">
          <cell r="B12668" t="str">
            <v>脾切除术(胰尾切除术)</v>
          </cell>
          <cell r="C12668">
            <v>1184</v>
          </cell>
          <cell r="D12668">
            <v>1394</v>
          </cell>
          <cell r="E12668">
            <v>1549</v>
          </cell>
        </row>
        <row r="12669">
          <cell r="B12669" t="str">
            <v>脾切除术(胰尾切除术)(6岁以下儿童加收)</v>
          </cell>
          <cell r="C12669">
            <v>355</v>
          </cell>
          <cell r="D12669">
            <v>417.9</v>
          </cell>
          <cell r="E12669">
            <v>464.4</v>
          </cell>
        </row>
        <row r="12670">
          <cell r="B12670" t="str">
            <v>脾切除术(胰尾切除术)(第二项手术加收75%)</v>
          </cell>
          <cell r="C12670">
            <v>888</v>
          </cell>
          <cell r="D12670">
            <v>1045.5</v>
          </cell>
          <cell r="E12670">
            <v>1161.8</v>
          </cell>
        </row>
        <row r="12671">
          <cell r="B12671" t="str">
            <v>脾切除术(胰尾切除术)(第二项手术加收75%)(6岁以下儿童加收)</v>
          </cell>
          <cell r="C12671">
            <v>266.6</v>
          </cell>
          <cell r="D12671">
            <v>313.9</v>
          </cell>
          <cell r="E12671">
            <v>348.8</v>
          </cell>
        </row>
        <row r="12672">
          <cell r="B12672" t="str">
            <v>脾切除术(胰尾切除术)(第三项及以上手术加收60%)</v>
          </cell>
          <cell r="C12672">
            <v>710.4</v>
          </cell>
          <cell r="D12672">
            <v>836.4</v>
          </cell>
          <cell r="E12672">
            <v>929.4</v>
          </cell>
        </row>
        <row r="12673">
          <cell r="B12673" t="str">
            <v>脾切除术(胰尾切除术)(第三项及以上手术加收60%)(6岁以下儿童加收)</v>
          </cell>
          <cell r="C12673">
            <v>213</v>
          </cell>
          <cell r="D12673">
            <v>250.8</v>
          </cell>
          <cell r="E12673">
            <v>278.64</v>
          </cell>
        </row>
        <row r="12674">
          <cell r="B12674" t="str">
            <v>脾切除自体脾移植术</v>
          </cell>
          <cell r="C12674">
            <v>1157</v>
          </cell>
          <cell r="D12674">
            <v>1350</v>
          </cell>
          <cell r="E12674">
            <v>1575</v>
          </cell>
        </row>
        <row r="12675">
          <cell r="B12675" t="str">
            <v>脾切除自体脾移植术(第二项手术加收75%)</v>
          </cell>
          <cell r="C12675">
            <v>867.8</v>
          </cell>
          <cell r="D12675">
            <v>1012.5</v>
          </cell>
          <cell r="E12675">
            <v>1181.3</v>
          </cell>
        </row>
        <row r="12676">
          <cell r="B12676" t="str">
            <v>脾切除自体脾移植术(第二项手术加收75%)(6岁以下儿童加收)</v>
          </cell>
          <cell r="C12676">
            <v>260.3</v>
          </cell>
          <cell r="D12676">
            <v>303.6</v>
          </cell>
          <cell r="E12676">
            <v>354.3</v>
          </cell>
        </row>
        <row r="12677">
          <cell r="B12677" t="str">
            <v>脾切除自体脾移植术(第三项及以上手术加收60%)</v>
          </cell>
          <cell r="C12677">
            <v>694.2</v>
          </cell>
          <cell r="D12677">
            <v>810</v>
          </cell>
          <cell r="E12677">
            <v>945</v>
          </cell>
        </row>
        <row r="12678">
          <cell r="B12678" t="str">
            <v>脾切除自体脾移植术(第三项及以上手术加收60%)(6岁以下儿童加收)</v>
          </cell>
          <cell r="C12678">
            <v>207.96</v>
          </cell>
          <cell r="D12678">
            <v>242.64</v>
          </cell>
          <cell r="E12678">
            <v>283.08</v>
          </cell>
        </row>
        <row r="12679">
          <cell r="B12679" t="str">
            <v>脾切除自体脾移植术(6岁以下儿童加收)</v>
          </cell>
          <cell r="C12679">
            <v>347</v>
          </cell>
          <cell r="D12679">
            <v>405</v>
          </cell>
          <cell r="E12679">
            <v>473</v>
          </cell>
        </row>
        <row r="12680">
          <cell r="B12680" t="str">
            <v>异体脾脏移植术</v>
          </cell>
          <cell r="C12680">
            <v>1389</v>
          </cell>
          <cell r="D12680">
            <v>1620</v>
          </cell>
          <cell r="E12680">
            <v>1890</v>
          </cell>
        </row>
        <row r="12681">
          <cell r="B12681" t="str">
            <v>异体脾脏移植术(第二项手术加收75%)</v>
          </cell>
          <cell r="C12681">
            <v>1041.8</v>
          </cell>
          <cell r="D12681">
            <v>1215</v>
          </cell>
          <cell r="E12681">
            <v>1417.5</v>
          </cell>
        </row>
        <row r="12682">
          <cell r="B12682" t="str">
            <v>异体脾脏移植术(第二项手术加收75%)(6岁以下儿童加收)</v>
          </cell>
          <cell r="C12682">
            <v>312.2</v>
          </cell>
          <cell r="D12682">
            <v>364.1</v>
          </cell>
          <cell r="E12682">
            <v>424.8</v>
          </cell>
        </row>
        <row r="12683">
          <cell r="B12683" t="str">
            <v>异体脾脏移植术(第三项及以上手术加收60%)</v>
          </cell>
          <cell r="C12683">
            <v>833.4</v>
          </cell>
          <cell r="D12683">
            <v>972</v>
          </cell>
          <cell r="E12683">
            <v>1134</v>
          </cell>
        </row>
        <row r="12684">
          <cell r="B12684" t="str">
            <v>异体脾脏移植术(第三项及以上手术加收60%)(6岁以下儿童加收)</v>
          </cell>
          <cell r="C12684">
            <v>250.32</v>
          </cell>
          <cell r="D12684">
            <v>291.84</v>
          </cell>
          <cell r="E12684">
            <v>340.56</v>
          </cell>
        </row>
        <row r="12685">
          <cell r="B12685" t="str">
            <v>异体脾脏移植术(6岁以下儿童加收)</v>
          </cell>
          <cell r="C12685">
            <v>417</v>
          </cell>
          <cell r="D12685">
            <v>486</v>
          </cell>
          <cell r="E12685">
            <v>567</v>
          </cell>
        </row>
        <row r="12686">
          <cell r="B12686" t="str">
            <v>前哨淋巴结探查术</v>
          </cell>
        </row>
        <row r="12687">
          <cell r="B12687" t="str">
            <v>前哨淋巴结探查术(第二项手术加收75%)</v>
          </cell>
        </row>
        <row r="12688">
          <cell r="B12688" t="str">
            <v>前哨淋巴结探查术(第三项及以上手术加收60%)</v>
          </cell>
          <cell r="C12688">
            <v>0</v>
          </cell>
          <cell r="D12688">
            <v>0</v>
          </cell>
          <cell r="E12688">
            <v>0</v>
          </cell>
        </row>
        <row r="12689">
          <cell r="B12689" t="str">
            <v>前哨淋巴结探查术(淋巴结标记术)</v>
          </cell>
        </row>
        <row r="12690">
          <cell r="B12690" t="str">
            <v>前哨淋巴结探查术(淋巴结标记术)(第二项手术加收75%)</v>
          </cell>
        </row>
        <row r="12691">
          <cell r="B12691" t="str">
            <v>前哨淋巴结探查术(淋巴结标记术)(第三项及以上手术加收60%)</v>
          </cell>
          <cell r="C12691">
            <v>0</v>
          </cell>
          <cell r="D12691">
            <v>0</v>
          </cell>
          <cell r="E12691">
            <v>0</v>
          </cell>
        </row>
        <row r="12692">
          <cell r="B12692" t="str">
            <v>颈侧切开食道异物取出术</v>
          </cell>
          <cell r="C12692">
            <v>548</v>
          </cell>
          <cell r="D12692">
            <v>608</v>
          </cell>
          <cell r="E12692">
            <v>675</v>
          </cell>
        </row>
        <row r="12693">
          <cell r="B12693" t="str">
            <v>颈侧切开食道异物取出术(第二项手术加收75%)</v>
          </cell>
          <cell r="C12693">
            <v>411</v>
          </cell>
          <cell r="D12693">
            <v>456</v>
          </cell>
          <cell r="E12693">
            <v>506.3</v>
          </cell>
        </row>
        <row r="12694">
          <cell r="B12694" t="str">
            <v>颈侧切开食道异物取出术(第二项手术加收75%)(6岁以下儿童加收)</v>
          </cell>
          <cell r="C12694">
            <v>123.4</v>
          </cell>
          <cell r="D12694">
            <v>136.9</v>
          </cell>
          <cell r="E12694">
            <v>152</v>
          </cell>
        </row>
        <row r="12695">
          <cell r="B12695" t="str">
            <v>颈侧切开食道异物取出术(第三项及以上手术加收60%)</v>
          </cell>
          <cell r="C12695">
            <v>328.8</v>
          </cell>
          <cell r="D12695">
            <v>364.8</v>
          </cell>
          <cell r="E12695">
            <v>405</v>
          </cell>
        </row>
        <row r="12696">
          <cell r="B12696" t="str">
            <v>颈侧切开食道异物取出术(第三项及以上手术加收60%)(6岁以下儿童加收)</v>
          </cell>
          <cell r="C12696">
            <v>98.88</v>
          </cell>
          <cell r="D12696">
            <v>109.8</v>
          </cell>
          <cell r="E12696">
            <v>121.92</v>
          </cell>
        </row>
        <row r="12697">
          <cell r="B12697" t="str">
            <v>颈侧切开食道异物取出术(6岁以下儿童加收)</v>
          </cell>
          <cell r="C12697">
            <v>164</v>
          </cell>
          <cell r="D12697">
            <v>182</v>
          </cell>
          <cell r="E12697">
            <v>203</v>
          </cell>
        </row>
        <row r="12698">
          <cell r="B12698" t="str">
            <v>食管破裂修补术</v>
          </cell>
          <cell r="C12698">
            <v>1371</v>
          </cell>
          <cell r="D12698">
            <v>1614</v>
          </cell>
          <cell r="E12698">
            <v>1794</v>
          </cell>
        </row>
        <row r="12699">
          <cell r="B12699" t="str">
            <v>食管破裂修补术(第二项手术加收75%)</v>
          </cell>
          <cell r="C12699">
            <v>1028.3</v>
          </cell>
          <cell r="D12699">
            <v>1210.5</v>
          </cell>
          <cell r="E12699">
            <v>1345.5</v>
          </cell>
        </row>
        <row r="12700">
          <cell r="B12700" t="str">
            <v>食管破裂修补术(第二项手术加收75%)(6岁以下儿童加收)</v>
          </cell>
          <cell r="C12700">
            <v>308.4</v>
          </cell>
          <cell r="D12700">
            <v>363</v>
          </cell>
          <cell r="E12700">
            <v>403.5</v>
          </cell>
        </row>
        <row r="12701">
          <cell r="B12701" t="str">
            <v>食管破裂修补术(第三项及以上手术加收60%)</v>
          </cell>
          <cell r="C12701">
            <v>822.6</v>
          </cell>
          <cell r="D12701">
            <v>968.4</v>
          </cell>
          <cell r="E12701">
            <v>1076.4</v>
          </cell>
        </row>
        <row r="12702">
          <cell r="B12702" t="str">
            <v>食管破裂修补术(第三项及以上手术加收60%)(6岁以下儿童加收)</v>
          </cell>
          <cell r="C12702">
            <v>246.48</v>
          </cell>
          <cell r="D12702">
            <v>290.16</v>
          </cell>
          <cell r="E12702">
            <v>322.44</v>
          </cell>
        </row>
        <row r="12703">
          <cell r="B12703" t="str">
            <v>食管破裂修补术(6岁以下儿童加收)</v>
          </cell>
          <cell r="C12703">
            <v>411</v>
          </cell>
          <cell r="D12703">
            <v>484</v>
          </cell>
          <cell r="E12703">
            <v>538</v>
          </cell>
        </row>
        <row r="12704">
          <cell r="B12704" t="str">
            <v>食管破裂修补术(直接缝合修补)</v>
          </cell>
          <cell r="C12704">
            <v>1371</v>
          </cell>
          <cell r="D12704">
            <v>1614</v>
          </cell>
          <cell r="E12704">
            <v>1794</v>
          </cell>
        </row>
        <row r="12705">
          <cell r="B12705" t="str">
            <v>食管破裂修补术(直接缝合修补)(6岁以下儿童加收)</v>
          </cell>
          <cell r="C12705">
            <v>411.3</v>
          </cell>
          <cell r="D12705">
            <v>484.2</v>
          </cell>
          <cell r="E12705">
            <v>538.2</v>
          </cell>
        </row>
        <row r="12706">
          <cell r="B12706" t="str">
            <v>食管破裂修补术(直接缝合修补)(第二项手术加收75%)</v>
          </cell>
          <cell r="C12706">
            <v>1028.3</v>
          </cell>
          <cell r="D12706">
            <v>1210.5</v>
          </cell>
          <cell r="E12706">
            <v>1345.5</v>
          </cell>
        </row>
        <row r="12707">
          <cell r="B12707" t="str">
            <v>食管破裂修补术(直接缝合修补)(第二项手术加收75%)(6岁以下儿童加收)</v>
          </cell>
          <cell r="C12707">
            <v>308.4</v>
          </cell>
          <cell r="D12707">
            <v>363</v>
          </cell>
          <cell r="E12707">
            <v>403.5</v>
          </cell>
        </row>
        <row r="12708">
          <cell r="B12708" t="str">
            <v>食管破裂修补术(直接缝合修补)(第三项及以上手术加收60%)</v>
          </cell>
          <cell r="C12708">
            <v>822.6</v>
          </cell>
          <cell r="D12708">
            <v>968.4</v>
          </cell>
          <cell r="E12708">
            <v>1076.4</v>
          </cell>
        </row>
        <row r="12709">
          <cell r="B12709" t="str">
            <v>食管破裂修补术(直接缝合修补)(第三项及以上手术加收60%)(6岁以下儿童加收)</v>
          </cell>
          <cell r="C12709">
            <v>246.48</v>
          </cell>
          <cell r="D12709">
            <v>290.16</v>
          </cell>
          <cell r="E12709">
            <v>322.44</v>
          </cell>
        </row>
        <row r="12710">
          <cell r="B12710" t="str">
            <v>食管破裂修补术(利用其他组织修补)</v>
          </cell>
          <cell r="C12710">
            <v>1371</v>
          </cell>
          <cell r="D12710">
            <v>1614</v>
          </cell>
          <cell r="E12710">
            <v>1794</v>
          </cell>
        </row>
        <row r="12711">
          <cell r="B12711" t="str">
            <v>食管破裂修补术(利用其他组织修补)(6岁以下儿童加收)</v>
          </cell>
          <cell r="C12711">
            <v>411.3</v>
          </cell>
          <cell r="D12711">
            <v>484.2</v>
          </cell>
          <cell r="E12711">
            <v>538.2</v>
          </cell>
        </row>
        <row r="12712">
          <cell r="B12712" t="str">
            <v>食管破裂修补术(利用其他组织修补)(第二项手术加收75%)</v>
          </cell>
          <cell r="C12712">
            <v>1028.3</v>
          </cell>
          <cell r="D12712">
            <v>1210.5</v>
          </cell>
          <cell r="E12712">
            <v>1345.5</v>
          </cell>
        </row>
        <row r="12713">
          <cell r="B12713" t="str">
            <v>食管破裂修补术(利用其他组织修补)(第二项手术加收75%)(6岁以下儿童加收)</v>
          </cell>
          <cell r="C12713">
            <v>308.4</v>
          </cell>
          <cell r="D12713">
            <v>363</v>
          </cell>
          <cell r="E12713">
            <v>403.5</v>
          </cell>
        </row>
        <row r="12714">
          <cell r="B12714" t="str">
            <v>食管破裂修补术(利用其他组织修补)(第三项及以上手术加收60%)</v>
          </cell>
          <cell r="C12714">
            <v>822.6</v>
          </cell>
          <cell r="D12714">
            <v>968.4</v>
          </cell>
          <cell r="E12714">
            <v>1076.4</v>
          </cell>
        </row>
        <row r="12715">
          <cell r="B12715" t="str">
            <v>食管破裂修补术(利用其他组织修补)(第三项及以上手术加收60%)(6岁以下儿童加收)</v>
          </cell>
          <cell r="C12715">
            <v>246.48</v>
          </cell>
          <cell r="D12715">
            <v>290.16</v>
          </cell>
          <cell r="E12715">
            <v>322.44</v>
          </cell>
        </row>
        <row r="12716">
          <cell r="B12716" t="str">
            <v>食管瘘清创术</v>
          </cell>
          <cell r="C12716">
            <v>1761</v>
          </cell>
          <cell r="D12716">
            <v>1957</v>
          </cell>
          <cell r="E12716">
            <v>2175</v>
          </cell>
        </row>
        <row r="12717">
          <cell r="B12717" t="str">
            <v>食管瘘清创术(第二项手术加收75%)</v>
          </cell>
          <cell r="C12717">
            <v>1320.8</v>
          </cell>
          <cell r="D12717">
            <v>1467.8</v>
          </cell>
          <cell r="E12717">
            <v>1631.3</v>
          </cell>
        </row>
        <row r="12718">
          <cell r="B12718" t="str">
            <v>食管瘘清创术(第二项手术加收75%)(6岁以下儿童加收)</v>
          </cell>
          <cell r="C12718">
            <v>396.4</v>
          </cell>
          <cell r="D12718">
            <v>440.5</v>
          </cell>
          <cell r="E12718">
            <v>489.6</v>
          </cell>
        </row>
        <row r="12719">
          <cell r="B12719" t="str">
            <v>食管瘘清创术(第三项及以上手术加收60%)</v>
          </cell>
          <cell r="C12719">
            <v>1056.6</v>
          </cell>
          <cell r="D12719">
            <v>1174.2</v>
          </cell>
          <cell r="E12719">
            <v>1305</v>
          </cell>
        </row>
        <row r="12720">
          <cell r="B12720" t="str">
            <v>食管瘘清创术(第三项及以上手术加收60%)(6岁以下儿童加收)</v>
          </cell>
          <cell r="C12720">
            <v>317.04</v>
          </cell>
          <cell r="D12720">
            <v>352.32</v>
          </cell>
          <cell r="E12720">
            <v>391.68</v>
          </cell>
        </row>
        <row r="12721">
          <cell r="B12721" t="str">
            <v>食管瘘清创术(6岁以下儿童加收)</v>
          </cell>
          <cell r="C12721">
            <v>528</v>
          </cell>
          <cell r="D12721">
            <v>587</v>
          </cell>
          <cell r="E12721">
            <v>653</v>
          </cell>
        </row>
        <row r="12722">
          <cell r="B12722" t="str">
            <v>食管良性肿物切除术</v>
          </cell>
          <cell r="C12722">
            <v>1808</v>
          </cell>
          <cell r="D12722">
            <v>2128</v>
          </cell>
          <cell r="E12722">
            <v>2365</v>
          </cell>
        </row>
        <row r="12723">
          <cell r="B12723" t="str">
            <v>食管良性肿物切除术(第二项手术加收75%)</v>
          </cell>
          <cell r="C12723">
            <v>1356</v>
          </cell>
          <cell r="D12723">
            <v>1596</v>
          </cell>
          <cell r="E12723">
            <v>1773.8</v>
          </cell>
        </row>
        <row r="12724">
          <cell r="B12724" t="str">
            <v>食管良性肿物切除术(第二项手术加收75%)(6岁以下儿童加收)</v>
          </cell>
          <cell r="C12724">
            <v>406.9</v>
          </cell>
          <cell r="D12724">
            <v>479</v>
          </cell>
          <cell r="E12724">
            <v>532.3</v>
          </cell>
        </row>
        <row r="12725">
          <cell r="B12725" t="str">
            <v>食管良性肿物切除术(第三项及以上手术加收60%)</v>
          </cell>
          <cell r="C12725">
            <v>1084.8</v>
          </cell>
          <cell r="D12725">
            <v>1276.8</v>
          </cell>
          <cell r="E12725">
            <v>1419</v>
          </cell>
        </row>
        <row r="12726">
          <cell r="B12726" t="str">
            <v>食管良性肿物切除术(第三项及以上手术加收60%)(6岁以下儿童加收)</v>
          </cell>
          <cell r="C12726">
            <v>325.56</v>
          </cell>
          <cell r="D12726">
            <v>383.16</v>
          </cell>
          <cell r="E12726">
            <v>425.88</v>
          </cell>
        </row>
        <row r="12727">
          <cell r="B12727" t="str">
            <v>食管良性肿物切除术(6岁以下儿童加收)</v>
          </cell>
          <cell r="C12727">
            <v>542</v>
          </cell>
          <cell r="D12727">
            <v>638</v>
          </cell>
          <cell r="E12727">
            <v>710</v>
          </cell>
        </row>
        <row r="12728">
          <cell r="B12728" t="str">
            <v>先天性食管囊肿切除术</v>
          </cell>
          <cell r="C12728">
            <v>1458</v>
          </cell>
          <cell r="D12728">
            <v>1620</v>
          </cell>
          <cell r="E12728">
            <v>1800</v>
          </cell>
        </row>
        <row r="12729">
          <cell r="B12729" t="str">
            <v>先天性食管囊肿切除术(第二项手术加收75%)</v>
          </cell>
          <cell r="C12729">
            <v>1093.5</v>
          </cell>
          <cell r="D12729">
            <v>1215</v>
          </cell>
          <cell r="E12729">
            <v>1350</v>
          </cell>
        </row>
        <row r="12730">
          <cell r="B12730" t="str">
            <v>先天性食管囊肿切除术(第二项手术加收75%)(6岁以下儿童加收)</v>
          </cell>
          <cell r="C12730">
            <v>327.9</v>
          </cell>
          <cell r="D12730">
            <v>364.4</v>
          </cell>
          <cell r="E12730">
            <v>404.9</v>
          </cell>
        </row>
        <row r="12731">
          <cell r="B12731" t="str">
            <v>先天性食管囊肿切除术(第三项及以上手术加收60%)</v>
          </cell>
          <cell r="C12731">
            <v>874.8</v>
          </cell>
          <cell r="D12731">
            <v>972</v>
          </cell>
          <cell r="E12731">
            <v>1080</v>
          </cell>
        </row>
        <row r="12732">
          <cell r="B12732" t="str">
            <v>先天性食管囊肿切除术(第三项及以上手术加收60%)(6岁以下儿童加收)</v>
          </cell>
          <cell r="C12732">
            <v>262.8</v>
          </cell>
          <cell r="D12732">
            <v>291.96</v>
          </cell>
          <cell r="E12732">
            <v>324.48</v>
          </cell>
        </row>
        <row r="12733">
          <cell r="B12733" t="str">
            <v>先天性食管囊肿切除术(6岁以下儿童加收)</v>
          </cell>
          <cell r="C12733">
            <v>437</v>
          </cell>
          <cell r="D12733">
            <v>486</v>
          </cell>
          <cell r="E12733">
            <v>540</v>
          </cell>
        </row>
        <row r="12734">
          <cell r="B12734" t="str">
            <v>食管憩室切除术</v>
          </cell>
          <cell r="C12734">
            <v>1458</v>
          </cell>
          <cell r="D12734">
            <v>1620</v>
          </cell>
          <cell r="E12734">
            <v>1800</v>
          </cell>
        </row>
        <row r="12735">
          <cell r="B12735" t="str">
            <v>食管憩室切除术(第二项手术加收75%)</v>
          </cell>
          <cell r="C12735">
            <v>1093.5</v>
          </cell>
          <cell r="D12735">
            <v>1215</v>
          </cell>
          <cell r="E12735">
            <v>1350</v>
          </cell>
        </row>
        <row r="12736">
          <cell r="B12736" t="str">
            <v>食管憩室切除术(第二项手术加收75%)(6岁以下儿童加收)</v>
          </cell>
          <cell r="C12736">
            <v>327.9</v>
          </cell>
          <cell r="D12736">
            <v>364.4</v>
          </cell>
          <cell r="E12736">
            <v>404.9</v>
          </cell>
        </row>
        <row r="12737">
          <cell r="B12737" t="str">
            <v>食管憩室切除术(第三项及以上手术加收60%)</v>
          </cell>
          <cell r="C12737">
            <v>874.8</v>
          </cell>
          <cell r="D12737">
            <v>972</v>
          </cell>
          <cell r="E12737">
            <v>1080</v>
          </cell>
        </row>
        <row r="12738">
          <cell r="B12738" t="str">
            <v>食管憩室切除术(第三项及以上手术加收60%)(6岁以下儿童加收)</v>
          </cell>
          <cell r="C12738">
            <v>262.8</v>
          </cell>
          <cell r="D12738">
            <v>291.96</v>
          </cell>
          <cell r="E12738">
            <v>324.48</v>
          </cell>
        </row>
        <row r="12739">
          <cell r="B12739" t="str">
            <v>食管憩室切除术(6岁以下儿童加收)</v>
          </cell>
          <cell r="C12739">
            <v>437</v>
          </cell>
          <cell r="D12739">
            <v>486</v>
          </cell>
          <cell r="E12739">
            <v>540</v>
          </cell>
        </row>
        <row r="12740">
          <cell r="B12740" t="str">
            <v>食管狭窄切除吻合术</v>
          </cell>
          <cell r="C12740">
            <v>1277</v>
          </cell>
          <cell r="D12740">
            <v>1418</v>
          </cell>
          <cell r="E12740">
            <v>1575</v>
          </cell>
        </row>
        <row r="12741">
          <cell r="B12741" t="str">
            <v>食管狭窄切除吻合术(第二项手术加收75%)</v>
          </cell>
          <cell r="C12741">
            <v>957.8</v>
          </cell>
          <cell r="D12741">
            <v>1063.5</v>
          </cell>
          <cell r="E12741">
            <v>1181.3</v>
          </cell>
        </row>
        <row r="12742">
          <cell r="B12742" t="str">
            <v>食管狭窄切除吻合术(第二项手术加收75%)(6岁以下儿童加收)</v>
          </cell>
          <cell r="C12742">
            <v>287.3</v>
          </cell>
          <cell r="D12742">
            <v>319.1</v>
          </cell>
          <cell r="E12742">
            <v>354.4</v>
          </cell>
        </row>
        <row r="12743">
          <cell r="B12743" t="str">
            <v>食管狭窄切除吻合术(第三项及以上手术加收60%)</v>
          </cell>
          <cell r="C12743">
            <v>766.2</v>
          </cell>
          <cell r="D12743">
            <v>850.8</v>
          </cell>
          <cell r="E12743">
            <v>945</v>
          </cell>
        </row>
        <row r="12744">
          <cell r="B12744" t="str">
            <v>食管狭窄切除吻合术(第三项及以上手术加收60%)(6岁以下儿童加收)</v>
          </cell>
          <cell r="C12744">
            <v>229.56</v>
          </cell>
          <cell r="D12744">
            <v>254.88</v>
          </cell>
          <cell r="E12744">
            <v>283.08</v>
          </cell>
        </row>
        <row r="12745">
          <cell r="B12745" t="str">
            <v>食管狭窄切除吻合术(6岁以下儿童加收)</v>
          </cell>
          <cell r="C12745">
            <v>383</v>
          </cell>
          <cell r="D12745">
            <v>425</v>
          </cell>
          <cell r="E12745">
            <v>473</v>
          </cell>
        </row>
        <row r="12746">
          <cell r="B12746" t="str">
            <v>食管狭窄切除吻合术(食管蹼切除术)</v>
          </cell>
          <cell r="C12746">
            <v>1277</v>
          </cell>
          <cell r="D12746">
            <v>1418</v>
          </cell>
          <cell r="E12746">
            <v>1575</v>
          </cell>
        </row>
        <row r="12747">
          <cell r="B12747" t="str">
            <v>食管狭窄切除吻合术(食管蹼切除术)(6岁以下儿童加收)</v>
          </cell>
          <cell r="C12747">
            <v>383.4</v>
          </cell>
          <cell r="D12747">
            <v>425.7</v>
          </cell>
          <cell r="E12747">
            <v>472.8</v>
          </cell>
        </row>
        <row r="12748">
          <cell r="B12748" t="str">
            <v>食管狭窄切除吻合术(食管蹼切除术)(第二项手术加收75%)</v>
          </cell>
          <cell r="C12748">
            <v>957.8</v>
          </cell>
          <cell r="D12748">
            <v>1063.5</v>
          </cell>
          <cell r="E12748">
            <v>1181.3</v>
          </cell>
        </row>
        <row r="12749">
          <cell r="B12749" t="str">
            <v>食管狭窄切除吻合术(食管蹼切除术)(第二项手术加收75%)(6岁以下儿童加收)</v>
          </cell>
          <cell r="C12749">
            <v>287.3</v>
          </cell>
          <cell r="D12749">
            <v>319.1</v>
          </cell>
          <cell r="E12749">
            <v>354.4</v>
          </cell>
        </row>
        <row r="12750">
          <cell r="B12750" t="str">
            <v>食管狭窄切除吻合术(食管蹼切除术)(第三项及以上手术加收60%)</v>
          </cell>
          <cell r="C12750">
            <v>766.2</v>
          </cell>
          <cell r="D12750">
            <v>850.8</v>
          </cell>
          <cell r="E12750">
            <v>945</v>
          </cell>
        </row>
        <row r="12751">
          <cell r="B12751" t="str">
            <v>食管狭窄切除吻合术(食管蹼切除术)(第三项及以上手术加收60%)(6岁以下儿童加收)</v>
          </cell>
          <cell r="C12751">
            <v>229.56</v>
          </cell>
          <cell r="D12751">
            <v>254.88</v>
          </cell>
          <cell r="E12751">
            <v>283.08</v>
          </cell>
        </row>
        <row r="12752">
          <cell r="B12752" t="str">
            <v>下咽颈段食管狭窄切除及颈段食管再造术</v>
          </cell>
          <cell r="C12752">
            <v>1897</v>
          </cell>
          <cell r="D12752">
            <v>2160</v>
          </cell>
          <cell r="E12752">
            <v>2460</v>
          </cell>
        </row>
        <row r="12753">
          <cell r="B12753" t="str">
            <v>下咽颈段食管狭窄切除及颈段食管再造术(第二项手术加收75%)</v>
          </cell>
          <cell r="C12753">
            <v>1422.8</v>
          </cell>
          <cell r="D12753">
            <v>1620</v>
          </cell>
          <cell r="E12753">
            <v>1845</v>
          </cell>
        </row>
        <row r="12754">
          <cell r="B12754" t="str">
            <v>下咽颈段食管狭窄切除及颈段食管再造术(第二项手术加收75%)(6岁以下儿童加收)</v>
          </cell>
          <cell r="C12754">
            <v>427</v>
          </cell>
          <cell r="D12754">
            <v>486.2</v>
          </cell>
          <cell r="E12754">
            <v>553.7</v>
          </cell>
        </row>
        <row r="12755">
          <cell r="B12755" t="str">
            <v>下咽颈段食管狭窄切除及颈段食管再造术(第三项及以上手术加收60%)</v>
          </cell>
          <cell r="C12755">
            <v>1138.2</v>
          </cell>
          <cell r="D12755">
            <v>1296</v>
          </cell>
          <cell r="E12755">
            <v>1476</v>
          </cell>
        </row>
        <row r="12756">
          <cell r="B12756" t="str">
            <v>下咽颈段食管狭窄切除及颈段食管再造术(第三项及以上手术加收60%)(6岁以下儿童加收)</v>
          </cell>
          <cell r="C12756">
            <v>341.28</v>
          </cell>
          <cell r="D12756">
            <v>388.56</v>
          </cell>
          <cell r="E12756">
            <v>442.56</v>
          </cell>
        </row>
        <row r="12757">
          <cell r="B12757" t="str">
            <v>下咽颈段食管狭窄切除及颈段食管再造术(6岁以下儿童加收)</v>
          </cell>
          <cell r="C12757">
            <v>569</v>
          </cell>
          <cell r="D12757">
            <v>648</v>
          </cell>
          <cell r="E12757">
            <v>738</v>
          </cell>
        </row>
        <row r="12758">
          <cell r="B12758" t="str">
            <v>食管闭锁造瘘术</v>
          </cell>
          <cell r="C12758">
            <v>1521</v>
          </cell>
          <cell r="D12758">
            <v>1755</v>
          </cell>
          <cell r="E12758">
            <v>2025</v>
          </cell>
        </row>
        <row r="12759">
          <cell r="B12759" t="str">
            <v>食管闭锁造瘘术(第二项手术加收75%)</v>
          </cell>
          <cell r="C12759">
            <v>1140.8</v>
          </cell>
          <cell r="D12759">
            <v>1316.3</v>
          </cell>
          <cell r="E12759">
            <v>1518.8</v>
          </cell>
        </row>
        <row r="12760">
          <cell r="B12760" t="str">
            <v>食管闭锁造瘘术(第二项手术加收75%)(6岁以下儿童加收)</v>
          </cell>
          <cell r="C12760">
            <v>341.9</v>
          </cell>
          <cell r="D12760">
            <v>394.5</v>
          </cell>
          <cell r="E12760">
            <v>455.2</v>
          </cell>
        </row>
        <row r="12761">
          <cell r="B12761" t="str">
            <v>食管闭锁造瘘术(第三项及以上手术加收60%)</v>
          </cell>
          <cell r="C12761">
            <v>912.6</v>
          </cell>
          <cell r="D12761">
            <v>1053</v>
          </cell>
          <cell r="E12761">
            <v>1215</v>
          </cell>
        </row>
        <row r="12762">
          <cell r="B12762" t="str">
            <v>食管闭锁造瘘术(第三项及以上手术加收60%)(6岁以下儿童加收)</v>
          </cell>
          <cell r="C12762">
            <v>274.08</v>
          </cell>
          <cell r="D12762">
            <v>316.2</v>
          </cell>
          <cell r="E12762">
            <v>364.92</v>
          </cell>
        </row>
        <row r="12763">
          <cell r="B12763" t="str">
            <v>食管闭锁造瘘术(6岁以下儿童加收)</v>
          </cell>
          <cell r="C12763">
            <v>456</v>
          </cell>
          <cell r="D12763">
            <v>527</v>
          </cell>
          <cell r="E12763">
            <v>608</v>
          </cell>
        </row>
        <row r="12764">
          <cell r="B12764" t="str">
            <v>食管闭锁造瘘术(食管颈段造瘘)</v>
          </cell>
          <cell r="C12764">
            <v>1521</v>
          </cell>
          <cell r="D12764">
            <v>1755</v>
          </cell>
          <cell r="E12764">
            <v>2025</v>
          </cell>
        </row>
        <row r="12765">
          <cell r="B12765" t="str">
            <v>食管闭锁造瘘术(食管颈段造瘘)(6岁以下儿童加收)</v>
          </cell>
          <cell r="C12765">
            <v>456.1</v>
          </cell>
          <cell r="D12765">
            <v>526.3</v>
          </cell>
          <cell r="E12765">
            <v>607.3</v>
          </cell>
        </row>
        <row r="12766">
          <cell r="B12766" t="str">
            <v>食管闭锁造瘘术(食管颈段造瘘)(第二项手术加收75%)</v>
          </cell>
          <cell r="C12766">
            <v>1140.8</v>
          </cell>
          <cell r="D12766">
            <v>1316.3</v>
          </cell>
          <cell r="E12766">
            <v>1518.8</v>
          </cell>
        </row>
        <row r="12767">
          <cell r="B12767" t="str">
            <v>食管闭锁造瘘术(食管颈段造瘘)(第二项手术加收75%)(6岁以下儿童加收)</v>
          </cell>
          <cell r="C12767">
            <v>341.9</v>
          </cell>
          <cell r="D12767">
            <v>394.5</v>
          </cell>
          <cell r="E12767">
            <v>455.2</v>
          </cell>
        </row>
        <row r="12768">
          <cell r="B12768" t="str">
            <v>食管闭锁造瘘术(食管颈段造瘘)(第三项及以上手术加收60%)</v>
          </cell>
          <cell r="C12768">
            <v>912.6</v>
          </cell>
          <cell r="D12768">
            <v>1053</v>
          </cell>
          <cell r="E12768">
            <v>1215</v>
          </cell>
        </row>
        <row r="12769">
          <cell r="B12769" t="str">
            <v>食管闭锁造瘘术(食管颈段造瘘)(第三项及以上手术加收60%)(6岁以下儿童加收)</v>
          </cell>
          <cell r="C12769">
            <v>274.08</v>
          </cell>
          <cell r="D12769">
            <v>316.2</v>
          </cell>
          <cell r="E12769">
            <v>364.92</v>
          </cell>
        </row>
        <row r="12770">
          <cell r="B12770" t="str">
            <v>食管闭锁造瘘术(胃造瘘术)</v>
          </cell>
          <cell r="C12770">
            <v>1521</v>
          </cell>
          <cell r="D12770">
            <v>1755</v>
          </cell>
          <cell r="E12770">
            <v>2025</v>
          </cell>
        </row>
        <row r="12771">
          <cell r="B12771" t="str">
            <v>食管闭锁造瘘术(胃造瘘术)(6岁以下儿童加收)</v>
          </cell>
          <cell r="C12771">
            <v>456.1</v>
          </cell>
          <cell r="D12771">
            <v>526.3</v>
          </cell>
          <cell r="E12771">
            <v>607.3</v>
          </cell>
        </row>
        <row r="12772">
          <cell r="B12772" t="str">
            <v>食管闭锁造瘘术(胃造瘘术)(第二项手术加收75%)</v>
          </cell>
          <cell r="C12772">
            <v>1140.8</v>
          </cell>
          <cell r="D12772">
            <v>1316.3</v>
          </cell>
          <cell r="E12772">
            <v>1518.8</v>
          </cell>
        </row>
        <row r="12773">
          <cell r="B12773" t="str">
            <v>食管闭锁造瘘术(胃造瘘术)(第二项手术加收75%)(6岁以下儿童加收)</v>
          </cell>
          <cell r="C12773">
            <v>341.9</v>
          </cell>
          <cell r="D12773">
            <v>394.5</v>
          </cell>
          <cell r="E12773">
            <v>455.2</v>
          </cell>
        </row>
        <row r="12774">
          <cell r="B12774" t="str">
            <v>食管闭锁造瘘术(胃造瘘术)(第三项及以上手术加收60%)</v>
          </cell>
          <cell r="C12774">
            <v>912.6</v>
          </cell>
          <cell r="D12774">
            <v>1053</v>
          </cell>
          <cell r="E12774">
            <v>1215</v>
          </cell>
        </row>
        <row r="12775">
          <cell r="B12775" t="str">
            <v>食管闭锁造瘘术(胃造瘘术)(第三项及以上手术加收60%)(6岁以下儿童加收)</v>
          </cell>
          <cell r="C12775">
            <v>274.08</v>
          </cell>
          <cell r="D12775">
            <v>316.2</v>
          </cell>
          <cell r="E12775">
            <v>364.92</v>
          </cell>
        </row>
        <row r="12776">
          <cell r="B12776" t="str">
            <v>先天性食管闭锁经胸膜外吻合术</v>
          </cell>
          <cell r="C12776">
            <v>1764</v>
          </cell>
          <cell r="D12776">
            <v>2025</v>
          </cell>
          <cell r="E12776">
            <v>2325</v>
          </cell>
        </row>
        <row r="12777">
          <cell r="B12777" t="str">
            <v>先天性食管闭锁经胸膜外吻合术(第二项手术加收75%)</v>
          </cell>
          <cell r="C12777">
            <v>1323</v>
          </cell>
          <cell r="D12777">
            <v>1518.8</v>
          </cell>
          <cell r="E12777">
            <v>1743.8</v>
          </cell>
        </row>
        <row r="12778">
          <cell r="B12778" t="str">
            <v>先天性食管闭锁经胸膜外吻合术(第二项手术加收75%)(6岁以下儿童加收)</v>
          </cell>
          <cell r="C12778">
            <v>397</v>
          </cell>
          <cell r="D12778">
            <v>455.8</v>
          </cell>
          <cell r="E12778">
            <v>523.3</v>
          </cell>
        </row>
        <row r="12779">
          <cell r="B12779" t="str">
            <v>先天性食管闭锁经胸膜外吻合术(第三项及以上手术加收60%)</v>
          </cell>
          <cell r="C12779">
            <v>1058.4</v>
          </cell>
          <cell r="D12779">
            <v>1215</v>
          </cell>
          <cell r="E12779">
            <v>1395</v>
          </cell>
        </row>
        <row r="12780">
          <cell r="B12780" t="str">
            <v>先天性食管闭锁经胸膜外吻合术(第三项及以上手术加收60%)(6岁以下儿童加收)</v>
          </cell>
          <cell r="C12780">
            <v>317.64</v>
          </cell>
          <cell r="D12780">
            <v>364.68</v>
          </cell>
          <cell r="E12780">
            <v>418.68</v>
          </cell>
        </row>
        <row r="12781">
          <cell r="B12781" t="str">
            <v>先天性食管闭锁经胸膜外吻合术(6岁以下儿童加收)</v>
          </cell>
          <cell r="C12781">
            <v>529</v>
          </cell>
          <cell r="D12781">
            <v>608</v>
          </cell>
          <cell r="E12781">
            <v>698</v>
          </cell>
        </row>
        <row r="12782">
          <cell r="B12782" t="str">
            <v>食管癌根治术</v>
          </cell>
          <cell r="C12782">
            <v>3648</v>
          </cell>
          <cell r="D12782">
            <v>4104</v>
          </cell>
          <cell r="E12782">
            <v>4560</v>
          </cell>
        </row>
        <row r="12783">
          <cell r="B12783" t="str">
            <v>食管癌根治术(第二项手术加收75%)</v>
          </cell>
          <cell r="C12783">
            <v>2736</v>
          </cell>
          <cell r="D12783">
            <v>3078</v>
          </cell>
          <cell r="E12783">
            <v>3420</v>
          </cell>
        </row>
        <row r="12784">
          <cell r="B12784" t="str">
            <v>食管癌根治术(6岁以下儿童加收)</v>
          </cell>
          <cell r="C12784">
            <v>1094</v>
          </cell>
          <cell r="D12784">
            <v>1231</v>
          </cell>
          <cell r="E12784">
            <v>1368</v>
          </cell>
        </row>
        <row r="12785">
          <cell r="B12785" t="str">
            <v>食管癌根治术(第二项手术加收75%)(6岁以下儿童加收)</v>
          </cell>
          <cell r="C12785">
            <v>821</v>
          </cell>
          <cell r="D12785">
            <v>923</v>
          </cell>
          <cell r="E12785">
            <v>1026</v>
          </cell>
        </row>
        <row r="12786">
          <cell r="B12786" t="str">
            <v>食管癌根治术(第三项及以上手术加收60%)</v>
          </cell>
          <cell r="C12786">
            <v>1642</v>
          </cell>
          <cell r="D12786">
            <v>1847</v>
          </cell>
          <cell r="E12786">
            <v>2052</v>
          </cell>
        </row>
        <row r="12787">
          <cell r="B12787" t="str">
            <v>食管癌根治术(第三项及以上手术加收60%)(6岁以下儿童加收)</v>
          </cell>
          <cell r="C12787">
            <v>492</v>
          </cell>
          <cell r="D12787">
            <v>554</v>
          </cell>
          <cell r="E12787">
            <v>616</v>
          </cell>
        </row>
        <row r="12788">
          <cell r="B12788" t="str">
            <v>食管癌根治术(三切口联合加收)</v>
          </cell>
          <cell r="C12788">
            <v>1094</v>
          </cell>
          <cell r="D12788">
            <v>1231</v>
          </cell>
          <cell r="E12788">
            <v>1368</v>
          </cell>
        </row>
        <row r="12789">
          <cell r="B12789" t="str">
            <v>食管癌根治术(三切口联合加收)(6岁以下儿童加收)</v>
          </cell>
          <cell r="C12789">
            <v>328</v>
          </cell>
          <cell r="D12789">
            <v>369</v>
          </cell>
          <cell r="E12789">
            <v>410</v>
          </cell>
        </row>
        <row r="12790">
          <cell r="B12790" t="str">
            <v>食管癌根治术(胸内胃食管吻合术)</v>
          </cell>
          <cell r="C12790">
            <v>3648</v>
          </cell>
          <cell r="D12790">
            <v>4104</v>
          </cell>
          <cell r="E12790">
            <v>4560</v>
          </cell>
        </row>
        <row r="12791">
          <cell r="B12791" t="str">
            <v>食管癌根治术(胸内胃食管吻合术)(6岁以下儿童加收)</v>
          </cell>
          <cell r="C12791">
            <v>1094</v>
          </cell>
          <cell r="D12791">
            <v>1231</v>
          </cell>
          <cell r="E12791">
            <v>1368</v>
          </cell>
        </row>
        <row r="12792">
          <cell r="B12792" t="str">
            <v>食管癌根治术(胸内胃食管吻合术)(第二项手术加收75%)</v>
          </cell>
          <cell r="C12792">
            <v>2736</v>
          </cell>
          <cell r="D12792">
            <v>3078</v>
          </cell>
          <cell r="E12792">
            <v>3420</v>
          </cell>
        </row>
        <row r="12793">
          <cell r="B12793" t="str">
            <v>食管癌根治术(胸内胃食管吻合术)(第二项手术加收75%)(6岁以下儿童加收)</v>
          </cell>
          <cell r="C12793">
            <v>821</v>
          </cell>
          <cell r="D12793">
            <v>923</v>
          </cell>
          <cell r="E12793">
            <v>1026</v>
          </cell>
        </row>
        <row r="12794">
          <cell r="B12794" t="str">
            <v>食管癌根治术(胸内胃食管吻合术)(第三项及以上手术加收60%)</v>
          </cell>
          <cell r="C12794">
            <v>1642</v>
          </cell>
          <cell r="D12794">
            <v>1847</v>
          </cell>
          <cell r="E12794">
            <v>2052</v>
          </cell>
        </row>
        <row r="12795">
          <cell r="B12795" t="str">
            <v>食管癌根治术(胸内胃食管吻合术)(第三项及以上手术加收60%)(6岁以下儿童加收)</v>
          </cell>
          <cell r="C12795">
            <v>492</v>
          </cell>
          <cell r="D12795">
            <v>554</v>
          </cell>
          <cell r="E12795">
            <v>616</v>
          </cell>
        </row>
        <row r="12796">
          <cell r="B12796" t="str">
            <v>食管癌根治术(颈部吻合术)</v>
          </cell>
          <cell r="C12796">
            <v>3648</v>
          </cell>
          <cell r="D12796">
            <v>4104</v>
          </cell>
          <cell r="E12796">
            <v>4560</v>
          </cell>
        </row>
        <row r="12797">
          <cell r="B12797" t="str">
            <v>食管癌根治术(颈部吻合术)(6岁以下儿童加收)</v>
          </cell>
          <cell r="C12797">
            <v>1094</v>
          </cell>
          <cell r="D12797">
            <v>1231</v>
          </cell>
          <cell r="E12797">
            <v>1368</v>
          </cell>
        </row>
        <row r="12798">
          <cell r="B12798" t="str">
            <v>食管癌根治术(颈部吻合术)(第二项手术加收75%)</v>
          </cell>
          <cell r="C12798">
            <v>2736</v>
          </cell>
          <cell r="D12798">
            <v>3078</v>
          </cell>
          <cell r="E12798">
            <v>3420</v>
          </cell>
        </row>
        <row r="12799">
          <cell r="B12799" t="str">
            <v>食管癌根治术(颈部吻合术)(第二项手术加收75%)(6岁以下儿童加收)</v>
          </cell>
          <cell r="C12799">
            <v>821</v>
          </cell>
          <cell r="D12799">
            <v>923</v>
          </cell>
          <cell r="E12799">
            <v>1026</v>
          </cell>
        </row>
        <row r="12800">
          <cell r="B12800" t="str">
            <v>食管癌根治术(颈部吻合术)(第三项及以上手术加收60%)</v>
          </cell>
          <cell r="C12800">
            <v>1642</v>
          </cell>
          <cell r="D12800">
            <v>1847</v>
          </cell>
          <cell r="E12800">
            <v>2052</v>
          </cell>
        </row>
        <row r="12801">
          <cell r="B12801" t="str">
            <v>食管癌根治术(颈部吻合术)(第三项及以上手术加收60%)(6岁以下儿童加收)</v>
          </cell>
          <cell r="C12801">
            <v>492</v>
          </cell>
          <cell r="D12801">
            <v>554</v>
          </cell>
          <cell r="E12801">
            <v>616</v>
          </cell>
        </row>
        <row r="12802">
          <cell r="B12802" t="str">
            <v>颈段食管癌切除术+结肠代食管</v>
          </cell>
          <cell r="C12802">
            <v>2337</v>
          </cell>
          <cell r="D12802">
            <v>2700</v>
          </cell>
          <cell r="E12802">
            <v>3120</v>
          </cell>
        </row>
        <row r="12803">
          <cell r="B12803" t="str">
            <v>颈段食管癌切除术+结肠代食管(第二项手术加收75%)</v>
          </cell>
          <cell r="C12803">
            <v>1752.8</v>
          </cell>
          <cell r="D12803">
            <v>2025</v>
          </cell>
          <cell r="E12803">
            <v>2340</v>
          </cell>
        </row>
        <row r="12804">
          <cell r="B12804" t="str">
            <v>颈段食管癌切除术+结肠代食管(第二项手术加收75%)(6岁以下儿童加收)</v>
          </cell>
          <cell r="C12804">
            <v>526.2</v>
          </cell>
          <cell r="D12804">
            <v>607.9</v>
          </cell>
          <cell r="E12804">
            <v>702.5</v>
          </cell>
        </row>
        <row r="12805">
          <cell r="B12805" t="str">
            <v>颈段食管癌切除术+结肠代食管(6岁以下儿童加收)</v>
          </cell>
          <cell r="C12805">
            <v>701</v>
          </cell>
          <cell r="D12805">
            <v>810</v>
          </cell>
          <cell r="E12805">
            <v>936</v>
          </cell>
        </row>
        <row r="12806">
          <cell r="B12806" t="str">
            <v>颈段食管癌切除术+结肠代食管(第三项及以上手术加收60%)</v>
          </cell>
          <cell r="C12806">
            <v>1402.2</v>
          </cell>
          <cell r="D12806">
            <v>1620</v>
          </cell>
          <cell r="E12806">
            <v>1872</v>
          </cell>
        </row>
        <row r="12807">
          <cell r="B12807" t="str">
            <v>颈段食管癌切除术+结肠代食管(第三项及以上手术加收60%)(6岁以下儿童加收)</v>
          </cell>
          <cell r="C12807">
            <v>420.72</v>
          </cell>
          <cell r="D12807">
            <v>486</v>
          </cell>
          <cell r="E12807">
            <v>561.6</v>
          </cell>
        </row>
        <row r="12808">
          <cell r="B12808" t="str">
            <v>颈段食管癌切除术+结肠代食管(经颈径路手术)</v>
          </cell>
          <cell r="C12808">
            <v>2337</v>
          </cell>
          <cell r="D12808">
            <v>2700</v>
          </cell>
          <cell r="E12808">
            <v>3120</v>
          </cell>
        </row>
        <row r="12809">
          <cell r="B12809" t="str">
            <v>颈段食管癌切除术+结肠代食管(经颈径路手术)(6岁以下儿童加收)</v>
          </cell>
          <cell r="C12809">
            <v>701.1</v>
          </cell>
          <cell r="D12809">
            <v>810</v>
          </cell>
          <cell r="E12809">
            <v>936</v>
          </cell>
        </row>
        <row r="12810">
          <cell r="B12810" t="str">
            <v>颈段食管癌切除术+结肠代食管(经颈径路手术)(第二项手术加收75%)</v>
          </cell>
          <cell r="C12810">
            <v>1752.8</v>
          </cell>
          <cell r="D12810">
            <v>2025</v>
          </cell>
          <cell r="E12810">
            <v>2340</v>
          </cell>
        </row>
        <row r="12811">
          <cell r="B12811" t="str">
            <v>颈段食管癌切除术+结肠代食管(经颈径路手术)(第二项手术加收75%)(6岁以下儿童加收)</v>
          </cell>
          <cell r="C12811">
            <v>526.2</v>
          </cell>
          <cell r="D12811">
            <v>607.9</v>
          </cell>
          <cell r="E12811">
            <v>702.5</v>
          </cell>
        </row>
        <row r="12812">
          <cell r="B12812" t="str">
            <v>颈段食管癌切除术+结肠代食管(经颈径路手术)(第三项及以上手术加收60%)</v>
          </cell>
          <cell r="C12812">
            <v>1402.2</v>
          </cell>
          <cell r="D12812">
            <v>1620</v>
          </cell>
          <cell r="E12812">
            <v>1872</v>
          </cell>
        </row>
        <row r="12813">
          <cell r="B12813" t="str">
            <v>颈段食管癌切除术+结肠代食管(经颈径路手术)(第三项及以上手术加收60%)(6岁以下儿童加收)</v>
          </cell>
          <cell r="C12813">
            <v>420.72</v>
          </cell>
          <cell r="D12813">
            <v>486</v>
          </cell>
          <cell r="E12813">
            <v>561.6</v>
          </cell>
        </row>
        <row r="12814">
          <cell r="B12814" t="str">
            <v>颈段食管癌切除术+结肠代食管(经胸径路手术)</v>
          </cell>
          <cell r="C12814">
            <v>2337</v>
          </cell>
          <cell r="D12814">
            <v>2700</v>
          </cell>
          <cell r="E12814">
            <v>3120</v>
          </cell>
        </row>
        <row r="12815">
          <cell r="B12815" t="str">
            <v>颈段食管癌切除术+结肠代食管(经胸径路手术)(6岁以下儿童加收)</v>
          </cell>
          <cell r="C12815">
            <v>701.1</v>
          </cell>
          <cell r="D12815">
            <v>810</v>
          </cell>
          <cell r="E12815">
            <v>936</v>
          </cell>
        </row>
        <row r="12816">
          <cell r="B12816" t="str">
            <v>颈段食管癌切除术+结肠代食管(经胸径路手术)(第二项手术加收75%)</v>
          </cell>
          <cell r="C12816">
            <v>1752.8</v>
          </cell>
          <cell r="D12816">
            <v>2025</v>
          </cell>
          <cell r="E12816">
            <v>2340</v>
          </cell>
        </row>
        <row r="12817">
          <cell r="B12817" t="str">
            <v>颈段食管癌切除术+结肠代食管(经胸径路手术)(第二项手术加收75%)(6岁以下儿童加收)</v>
          </cell>
          <cell r="C12817">
            <v>526.2</v>
          </cell>
          <cell r="D12817">
            <v>607.9</v>
          </cell>
          <cell r="E12817">
            <v>702.5</v>
          </cell>
        </row>
        <row r="12818">
          <cell r="B12818" t="str">
            <v>颈段食管癌切除术+结肠代食管(经胸径路手术)(第三项及以上手术加收60%)</v>
          </cell>
          <cell r="C12818">
            <v>1402.2</v>
          </cell>
          <cell r="D12818">
            <v>1620</v>
          </cell>
          <cell r="E12818">
            <v>1872</v>
          </cell>
        </row>
        <row r="12819">
          <cell r="B12819" t="str">
            <v>颈段食管癌切除术+结肠代食管(经胸径路手术)(第三项及以上手术加收60%)(6岁以下儿童加收)</v>
          </cell>
          <cell r="C12819">
            <v>420.72</v>
          </cell>
          <cell r="D12819">
            <v>486</v>
          </cell>
          <cell r="E12819">
            <v>561.6</v>
          </cell>
        </row>
        <row r="12820">
          <cell r="B12820" t="str">
            <v>颈段食管癌切除术+结肠代食管(经腹径路手术)(第二项手术加收75%)</v>
          </cell>
          <cell r="C12820">
            <v>1752.8</v>
          </cell>
          <cell r="D12820">
            <v>2025</v>
          </cell>
          <cell r="E12820">
            <v>2340</v>
          </cell>
        </row>
        <row r="12821">
          <cell r="B12821" t="str">
            <v>颈段食管癌切除术+结肠代食管(经腹径路手术)(第二项手术加收75%)(6岁以下儿童加收)</v>
          </cell>
          <cell r="C12821">
            <v>526.2</v>
          </cell>
          <cell r="D12821">
            <v>607.9</v>
          </cell>
          <cell r="E12821">
            <v>702.5</v>
          </cell>
        </row>
        <row r="12822">
          <cell r="B12822" t="str">
            <v>颈段食管癌切除术+结肠代食管(经腹径路手术)(第三项及以上手术加收60%)</v>
          </cell>
          <cell r="C12822">
            <v>1402.2</v>
          </cell>
          <cell r="D12822">
            <v>1620</v>
          </cell>
          <cell r="E12822">
            <v>1872</v>
          </cell>
        </row>
        <row r="12823">
          <cell r="B12823" t="str">
            <v>颈段食管癌切除术+结肠代食管(经腹径路手术)(第三项及以上手术加收60%)(6岁以下儿童加收)</v>
          </cell>
          <cell r="C12823">
            <v>420.72</v>
          </cell>
          <cell r="D12823">
            <v>486</v>
          </cell>
          <cell r="E12823">
            <v>561.6</v>
          </cell>
        </row>
        <row r="12824">
          <cell r="B12824" t="str">
            <v>颈段食管癌切除术+结肠代食管(经腹径路手术)</v>
          </cell>
          <cell r="C12824">
            <v>2337</v>
          </cell>
          <cell r="D12824">
            <v>2700</v>
          </cell>
          <cell r="E12824">
            <v>3120</v>
          </cell>
        </row>
        <row r="12825">
          <cell r="B12825" t="str">
            <v>颈段食管癌切除术+结肠代食管(经腹径路手术)(6岁以下儿童加收)</v>
          </cell>
          <cell r="C12825">
            <v>701.1</v>
          </cell>
          <cell r="D12825">
            <v>810</v>
          </cell>
          <cell r="E12825">
            <v>936</v>
          </cell>
        </row>
        <row r="12826">
          <cell r="B12826" t="str">
            <v>颈段食管癌切除+颈部皮瓣食管再造术</v>
          </cell>
        </row>
        <row r="12827">
          <cell r="B12827" t="str">
            <v>颈段食管癌切除+颈部皮瓣食管再造术(第二项手术加收75%)</v>
          </cell>
        </row>
        <row r="12828">
          <cell r="B12828" t="str">
            <v>颈段食管癌切除+颈部皮瓣食管再造术(第三项及以上手术加收60%)</v>
          </cell>
          <cell r="C12828">
            <v>0</v>
          </cell>
          <cell r="D12828">
            <v>0</v>
          </cell>
          <cell r="E12828">
            <v>0</v>
          </cell>
        </row>
        <row r="12829">
          <cell r="B12829" t="str">
            <v>食管癌根治术+结肠代食管术</v>
          </cell>
          <cell r="C12829">
            <v>2337</v>
          </cell>
          <cell r="D12829">
            <v>2700</v>
          </cell>
          <cell r="E12829">
            <v>3120</v>
          </cell>
        </row>
        <row r="12830">
          <cell r="B12830" t="str">
            <v>食管癌根治术+结肠代食管术(第二项手术加收75%)</v>
          </cell>
          <cell r="C12830">
            <v>1752.8</v>
          </cell>
          <cell r="D12830">
            <v>2025</v>
          </cell>
          <cell r="E12830">
            <v>2340</v>
          </cell>
        </row>
        <row r="12831">
          <cell r="B12831" t="str">
            <v>食管癌根治术+结肠代食管术(第二项手术加收75%)(6岁以下儿童加收)</v>
          </cell>
          <cell r="C12831">
            <v>526.2</v>
          </cell>
          <cell r="D12831">
            <v>607.9</v>
          </cell>
          <cell r="E12831">
            <v>702.5</v>
          </cell>
        </row>
        <row r="12832">
          <cell r="B12832" t="str">
            <v>食管癌根治术+结肠代食管术(第三项及以上手术加收60%)</v>
          </cell>
          <cell r="C12832">
            <v>1402.2</v>
          </cell>
          <cell r="D12832">
            <v>1620</v>
          </cell>
          <cell r="E12832">
            <v>1872</v>
          </cell>
        </row>
        <row r="12833">
          <cell r="B12833" t="str">
            <v>食管癌根治术+结肠代食管术(第三项及以上手术加收60%)(6岁以下儿童加收)</v>
          </cell>
          <cell r="C12833">
            <v>420.72</v>
          </cell>
          <cell r="D12833">
            <v>486</v>
          </cell>
          <cell r="E12833">
            <v>561.6</v>
          </cell>
        </row>
        <row r="12834">
          <cell r="B12834" t="str">
            <v>食管癌根治术+结肠代食管术(6岁以下儿童加收)</v>
          </cell>
          <cell r="C12834">
            <v>701</v>
          </cell>
          <cell r="D12834">
            <v>810</v>
          </cell>
          <cell r="E12834">
            <v>936</v>
          </cell>
        </row>
        <row r="12835">
          <cell r="B12835" t="str">
            <v>颈段食管切除术</v>
          </cell>
          <cell r="C12835">
            <v>1277</v>
          </cell>
          <cell r="D12835">
            <v>1418</v>
          </cell>
          <cell r="E12835">
            <v>1575</v>
          </cell>
        </row>
        <row r="12836">
          <cell r="B12836" t="str">
            <v>颈段食管切除术(第二项手术加收75%)</v>
          </cell>
          <cell r="C12836">
            <v>957.8</v>
          </cell>
          <cell r="D12836">
            <v>1063.5</v>
          </cell>
          <cell r="E12836">
            <v>1181.3</v>
          </cell>
        </row>
        <row r="12837">
          <cell r="B12837" t="str">
            <v>颈段食管切除术(第二项手术加收75%)(6岁以下儿童加收)</v>
          </cell>
          <cell r="C12837">
            <v>287.3</v>
          </cell>
          <cell r="D12837">
            <v>319.1</v>
          </cell>
          <cell r="E12837">
            <v>354.4</v>
          </cell>
        </row>
        <row r="12838">
          <cell r="B12838" t="str">
            <v>颈段食管切除术(第三项及以上手术加收60%)</v>
          </cell>
          <cell r="C12838">
            <v>766.2</v>
          </cell>
          <cell r="D12838">
            <v>850.8</v>
          </cell>
          <cell r="E12838">
            <v>945</v>
          </cell>
        </row>
        <row r="12839">
          <cell r="B12839" t="str">
            <v>颈段食管切除术(第三项及以上手术加收60%)(6岁以下儿童加收)</v>
          </cell>
          <cell r="C12839">
            <v>229.56</v>
          </cell>
          <cell r="D12839">
            <v>254.88</v>
          </cell>
          <cell r="E12839">
            <v>283.08</v>
          </cell>
        </row>
        <row r="12840">
          <cell r="B12840" t="str">
            <v>颈段食管切除术(6岁以下儿童加收)</v>
          </cell>
          <cell r="C12840">
            <v>383</v>
          </cell>
          <cell r="D12840">
            <v>425</v>
          </cell>
          <cell r="E12840">
            <v>473</v>
          </cell>
        </row>
        <row r="12841">
          <cell r="B12841" t="str">
            <v>食管胃吻合口狭窄切开成形术</v>
          </cell>
          <cell r="C12841">
            <v>1764</v>
          </cell>
          <cell r="D12841">
            <v>2025</v>
          </cell>
          <cell r="E12841">
            <v>2325</v>
          </cell>
        </row>
        <row r="12842">
          <cell r="B12842" t="str">
            <v>食管胃吻合口狭窄切开成形术(第二项手术加收75%)</v>
          </cell>
          <cell r="C12842">
            <v>1323</v>
          </cell>
          <cell r="D12842">
            <v>1518.8</v>
          </cell>
          <cell r="E12842">
            <v>1743.8</v>
          </cell>
        </row>
        <row r="12843">
          <cell r="B12843" t="str">
            <v>食管胃吻合口狭窄切开成形术(第二项手术加收75%)(6岁以下儿童加收)</v>
          </cell>
          <cell r="C12843">
            <v>397</v>
          </cell>
          <cell r="D12843">
            <v>455.8</v>
          </cell>
          <cell r="E12843">
            <v>523.3</v>
          </cell>
        </row>
        <row r="12844">
          <cell r="B12844" t="str">
            <v>食管胃吻合口狭窄切开成形术(第三项及以上手术加收60%)</v>
          </cell>
          <cell r="C12844">
            <v>1058.4</v>
          </cell>
          <cell r="D12844">
            <v>1215</v>
          </cell>
          <cell r="E12844">
            <v>1395</v>
          </cell>
        </row>
        <row r="12845">
          <cell r="B12845" t="str">
            <v>食管胃吻合口狭窄切开成形术(第三项及以上手术加收60%)(6岁以下儿童加收)</v>
          </cell>
          <cell r="C12845">
            <v>317.64</v>
          </cell>
          <cell r="D12845">
            <v>364.68</v>
          </cell>
          <cell r="E12845">
            <v>418.68</v>
          </cell>
        </row>
        <row r="12846">
          <cell r="B12846" t="str">
            <v>食管胃吻合口狭窄切开成形术(6岁以下儿童加收)</v>
          </cell>
          <cell r="C12846">
            <v>529</v>
          </cell>
          <cell r="D12846">
            <v>608</v>
          </cell>
          <cell r="E12846">
            <v>698</v>
          </cell>
        </row>
        <row r="12847">
          <cell r="B12847" t="str">
            <v>食管胃吻合口狭窄切开成形术(狭窄局部切开缝合术)</v>
          </cell>
          <cell r="C12847">
            <v>1764</v>
          </cell>
          <cell r="D12847">
            <v>2025</v>
          </cell>
          <cell r="E12847">
            <v>2325</v>
          </cell>
        </row>
        <row r="12848">
          <cell r="B12848" t="str">
            <v>食管胃吻合口狭窄切开成形术(狭窄局部切开缝合术)(6岁以下儿童加收)</v>
          </cell>
          <cell r="C12848">
            <v>529.4</v>
          </cell>
          <cell r="D12848">
            <v>607.7</v>
          </cell>
          <cell r="E12848">
            <v>697.7</v>
          </cell>
        </row>
        <row r="12849">
          <cell r="B12849" t="str">
            <v>食管胃吻合口狭窄切开成形术(狭窄局部切开缝合术)(第二项手术加收75%)</v>
          </cell>
          <cell r="C12849">
            <v>1323</v>
          </cell>
          <cell r="D12849">
            <v>1518.8</v>
          </cell>
          <cell r="E12849">
            <v>1743.8</v>
          </cell>
        </row>
        <row r="12850">
          <cell r="B12850" t="str">
            <v>食管胃吻合口狭窄切开成形术(狭窄局部切开缝合术)(第二项手术加收75%)(6岁以下儿童加收)</v>
          </cell>
          <cell r="C12850">
            <v>397</v>
          </cell>
          <cell r="D12850">
            <v>455.8</v>
          </cell>
          <cell r="E12850">
            <v>523.3</v>
          </cell>
        </row>
        <row r="12851">
          <cell r="B12851" t="str">
            <v>食管胃吻合口狭窄切开成形术(狭窄局部切开缝合术)(第三项及以上手术加收60%)</v>
          </cell>
          <cell r="C12851">
            <v>1058.4</v>
          </cell>
          <cell r="D12851">
            <v>1215</v>
          </cell>
          <cell r="E12851">
            <v>1395</v>
          </cell>
        </row>
        <row r="12852">
          <cell r="B12852" t="str">
            <v>食管胃吻合口狭窄切开成形术(狭窄局部切开缝合术)(第三项及以上手术加收60%)(6岁以下儿童加收)</v>
          </cell>
          <cell r="C12852">
            <v>317.64</v>
          </cell>
          <cell r="D12852">
            <v>364.68</v>
          </cell>
          <cell r="E12852">
            <v>418.68</v>
          </cell>
        </row>
        <row r="12853">
          <cell r="B12853" t="str">
            <v>食管胃吻合口狭窄切开成形术(狭窄局部再吻合术)</v>
          </cell>
          <cell r="C12853">
            <v>1764</v>
          </cell>
          <cell r="D12853">
            <v>2025</v>
          </cell>
          <cell r="E12853">
            <v>2325</v>
          </cell>
        </row>
        <row r="12854">
          <cell r="B12854" t="str">
            <v>食管胃吻合口狭窄切开成形术(狭窄局部再吻合术)(6岁以下儿童加收)</v>
          </cell>
          <cell r="C12854">
            <v>529.4</v>
          </cell>
          <cell r="D12854">
            <v>607.7</v>
          </cell>
          <cell r="E12854">
            <v>697.7</v>
          </cell>
        </row>
        <row r="12855">
          <cell r="B12855" t="str">
            <v>食管胃吻合口狭窄切开成形术(狭窄局部再吻合术)(第二项手术加收75%)</v>
          </cell>
          <cell r="C12855">
            <v>1323</v>
          </cell>
          <cell r="D12855">
            <v>1518.8</v>
          </cell>
          <cell r="E12855">
            <v>1743.8</v>
          </cell>
        </row>
        <row r="12856">
          <cell r="B12856" t="str">
            <v>食管胃吻合口狭窄切开成形术(狭窄局部再吻合术)(第二项手术加收75%)(6岁以下儿童加收)</v>
          </cell>
          <cell r="C12856">
            <v>397</v>
          </cell>
          <cell r="D12856">
            <v>455.8</v>
          </cell>
          <cell r="E12856">
            <v>523.3</v>
          </cell>
        </row>
        <row r="12857">
          <cell r="B12857" t="str">
            <v>食管胃吻合口狭窄切开成形术(狭窄局部再吻合术)(第三项及以上手术加收60%)</v>
          </cell>
          <cell r="C12857">
            <v>1058.4</v>
          </cell>
          <cell r="D12857">
            <v>1215</v>
          </cell>
          <cell r="E12857">
            <v>1395</v>
          </cell>
        </row>
        <row r="12858">
          <cell r="B12858" t="str">
            <v>食管胃吻合口狭窄切开成形术(狭窄局部再吻合术)(第三项及以上手术加收60%)(6岁以下儿童加收)</v>
          </cell>
          <cell r="C12858">
            <v>317.64</v>
          </cell>
          <cell r="D12858">
            <v>364.68</v>
          </cell>
          <cell r="E12858">
            <v>418.68</v>
          </cell>
        </row>
        <row r="12859">
          <cell r="B12859" t="str">
            <v>食管横断吻合术</v>
          </cell>
          <cell r="C12859">
            <v>1278</v>
          </cell>
          <cell r="D12859">
            <v>1485</v>
          </cell>
          <cell r="E12859">
            <v>1725</v>
          </cell>
        </row>
        <row r="12860">
          <cell r="B12860" t="str">
            <v>食管横断吻合术(第二项手术加收75%)</v>
          </cell>
          <cell r="C12860">
            <v>958.5</v>
          </cell>
          <cell r="D12860">
            <v>1113.8</v>
          </cell>
          <cell r="E12860">
            <v>1293.8</v>
          </cell>
        </row>
        <row r="12861">
          <cell r="B12861" t="str">
            <v>食管横断吻合术(第二项手术加收75%)(6岁以下儿童加收)</v>
          </cell>
          <cell r="C12861">
            <v>287.5</v>
          </cell>
          <cell r="D12861">
            <v>334</v>
          </cell>
          <cell r="E12861">
            <v>388</v>
          </cell>
        </row>
        <row r="12862">
          <cell r="B12862" t="str">
            <v>食管横断吻合术(第三项及以上手术加收60%)</v>
          </cell>
          <cell r="C12862">
            <v>766.8</v>
          </cell>
          <cell r="D12862">
            <v>891</v>
          </cell>
          <cell r="E12862">
            <v>1035</v>
          </cell>
        </row>
        <row r="12863">
          <cell r="B12863" t="str">
            <v>食管横断吻合术(第三项及以上手术加收60%)(6岁以下儿童加收)</v>
          </cell>
          <cell r="C12863">
            <v>229.68</v>
          </cell>
          <cell r="D12863">
            <v>267</v>
          </cell>
          <cell r="E12863">
            <v>310.08</v>
          </cell>
        </row>
        <row r="12864">
          <cell r="B12864" t="str">
            <v>食管横断吻合术(6岁以下儿童加收)</v>
          </cell>
          <cell r="C12864">
            <v>383</v>
          </cell>
          <cell r="D12864">
            <v>446</v>
          </cell>
          <cell r="E12864">
            <v>518</v>
          </cell>
        </row>
        <row r="12865">
          <cell r="B12865" t="str">
            <v>食管横断吻合术(经网膜静脉门静脉测压术)</v>
          </cell>
          <cell r="C12865">
            <v>1278</v>
          </cell>
          <cell r="D12865">
            <v>1485</v>
          </cell>
          <cell r="E12865">
            <v>1725</v>
          </cell>
        </row>
        <row r="12866">
          <cell r="B12866" t="str">
            <v>食管横断吻合术(经网膜静脉门静脉测压术)(6岁以下儿童加收)</v>
          </cell>
          <cell r="C12866">
            <v>383.5</v>
          </cell>
          <cell r="D12866">
            <v>445.6</v>
          </cell>
          <cell r="E12866">
            <v>517.7</v>
          </cell>
        </row>
        <row r="12867">
          <cell r="B12867" t="str">
            <v>食管横断吻合术(经网膜静脉门静脉测压术)(第二项手术加收75%)</v>
          </cell>
          <cell r="C12867">
            <v>958.5</v>
          </cell>
          <cell r="D12867">
            <v>1113.8</v>
          </cell>
          <cell r="E12867">
            <v>1293.8</v>
          </cell>
        </row>
        <row r="12868">
          <cell r="B12868" t="str">
            <v>食管横断吻合术(经网膜静脉门静脉测压术)(第二项手术加收75%)(6岁以下儿童加收)</v>
          </cell>
          <cell r="C12868">
            <v>287.5</v>
          </cell>
          <cell r="D12868">
            <v>334</v>
          </cell>
          <cell r="E12868">
            <v>388</v>
          </cell>
        </row>
        <row r="12869">
          <cell r="B12869" t="str">
            <v>食管横断吻合术(经网膜静脉门静脉测压术)(第三项及以上手术加收60%)</v>
          </cell>
          <cell r="C12869">
            <v>766.8</v>
          </cell>
          <cell r="D12869">
            <v>891</v>
          </cell>
          <cell r="E12869">
            <v>1035</v>
          </cell>
        </row>
        <row r="12870">
          <cell r="B12870" t="str">
            <v>食管横断吻合术(经网膜静脉门静脉测压术)(第三项及以上手术加收60%)(6岁以下儿童加收)</v>
          </cell>
          <cell r="C12870">
            <v>229.68</v>
          </cell>
          <cell r="D12870">
            <v>267</v>
          </cell>
          <cell r="E12870">
            <v>310.08</v>
          </cell>
        </row>
        <row r="12871">
          <cell r="B12871" t="str">
            <v>食管横断吻合术(胃冠状静脉结扎术)</v>
          </cell>
          <cell r="C12871">
            <v>1278</v>
          </cell>
          <cell r="D12871">
            <v>1485</v>
          </cell>
          <cell r="E12871">
            <v>1725</v>
          </cell>
        </row>
        <row r="12872">
          <cell r="B12872" t="str">
            <v>食管横断吻合术(胃冠状静脉结扎术)(6岁以下儿童加收)</v>
          </cell>
          <cell r="C12872">
            <v>383.5</v>
          </cell>
          <cell r="D12872">
            <v>445.6</v>
          </cell>
          <cell r="E12872">
            <v>517.7</v>
          </cell>
        </row>
        <row r="12873">
          <cell r="B12873" t="str">
            <v>食管横断吻合术(胃冠状静脉结扎术)(第二项手术加收75%)</v>
          </cell>
          <cell r="C12873">
            <v>958.5</v>
          </cell>
          <cell r="D12873">
            <v>1113.8</v>
          </cell>
          <cell r="E12873">
            <v>1293.8</v>
          </cell>
        </row>
        <row r="12874">
          <cell r="B12874" t="str">
            <v>食管横断吻合术(胃冠状静脉结扎术)(第二项手术加收75%)(6岁以下儿童加收)</v>
          </cell>
          <cell r="C12874">
            <v>287.5</v>
          </cell>
          <cell r="D12874">
            <v>334</v>
          </cell>
          <cell r="E12874">
            <v>388</v>
          </cell>
        </row>
        <row r="12875">
          <cell r="B12875" t="str">
            <v>食管横断吻合术(胃冠状静脉结扎术)(第三项及以上手术加收60%)</v>
          </cell>
          <cell r="C12875">
            <v>766.8</v>
          </cell>
          <cell r="D12875">
            <v>891</v>
          </cell>
          <cell r="E12875">
            <v>1035</v>
          </cell>
        </row>
        <row r="12876">
          <cell r="B12876" t="str">
            <v>食管横断吻合术(胃冠状静脉结扎术)(第三项及以上手术加收60%)(6岁以下儿童加收)</v>
          </cell>
          <cell r="C12876">
            <v>229.68</v>
          </cell>
          <cell r="D12876">
            <v>267</v>
          </cell>
          <cell r="E12876">
            <v>310.08</v>
          </cell>
        </row>
        <row r="12877">
          <cell r="B12877" t="str">
            <v>食管再造术</v>
          </cell>
          <cell r="C12877">
            <v>1851</v>
          </cell>
          <cell r="D12877">
            <v>2160</v>
          </cell>
          <cell r="E12877">
            <v>2520</v>
          </cell>
        </row>
        <row r="12878">
          <cell r="B12878" t="str">
            <v>食管再造术(第二项手术加收75%)</v>
          </cell>
          <cell r="C12878">
            <v>1388.3</v>
          </cell>
          <cell r="D12878">
            <v>1620</v>
          </cell>
          <cell r="E12878">
            <v>1890</v>
          </cell>
        </row>
        <row r="12879">
          <cell r="B12879" t="str">
            <v>食管再造术(第二项手术加收75%)(6岁以下儿童加收)</v>
          </cell>
          <cell r="C12879">
            <v>416.6</v>
          </cell>
          <cell r="D12879">
            <v>486.2</v>
          </cell>
          <cell r="E12879">
            <v>567.2</v>
          </cell>
        </row>
        <row r="12880">
          <cell r="B12880" t="str">
            <v>食管再造术(第三项及以上手术加收60%)</v>
          </cell>
          <cell r="C12880">
            <v>1110.6</v>
          </cell>
          <cell r="D12880">
            <v>1296</v>
          </cell>
          <cell r="E12880">
            <v>1512</v>
          </cell>
        </row>
        <row r="12881">
          <cell r="B12881" t="str">
            <v>食管再造术(第三项及以上手术加收60%)(6岁以下儿童加收)</v>
          </cell>
          <cell r="C12881">
            <v>333.48</v>
          </cell>
          <cell r="D12881">
            <v>389.16</v>
          </cell>
          <cell r="E12881">
            <v>454.08</v>
          </cell>
        </row>
        <row r="12882">
          <cell r="B12882" t="str">
            <v>食管再造术(6岁以下儿童加收)</v>
          </cell>
          <cell r="C12882">
            <v>555</v>
          </cell>
          <cell r="D12882">
            <v>648</v>
          </cell>
          <cell r="E12882">
            <v>756</v>
          </cell>
        </row>
        <row r="12883">
          <cell r="B12883" t="str">
            <v>食管再造术(胃代食管)</v>
          </cell>
          <cell r="C12883">
            <v>1851</v>
          </cell>
          <cell r="D12883">
            <v>2160</v>
          </cell>
          <cell r="E12883">
            <v>2520</v>
          </cell>
        </row>
        <row r="12884">
          <cell r="B12884" t="str">
            <v>食管再造术(胃代食管)(6岁以下儿童加收)</v>
          </cell>
          <cell r="C12884">
            <v>555.3</v>
          </cell>
          <cell r="D12884">
            <v>648</v>
          </cell>
          <cell r="E12884">
            <v>756</v>
          </cell>
        </row>
        <row r="12885">
          <cell r="B12885" t="str">
            <v>食管再造术(胃代食管)(第二项手术加收75%)</v>
          </cell>
          <cell r="C12885">
            <v>1388.3</v>
          </cell>
          <cell r="D12885">
            <v>1620</v>
          </cell>
          <cell r="E12885">
            <v>1890</v>
          </cell>
        </row>
        <row r="12886">
          <cell r="B12886" t="str">
            <v>食管再造术(胃代食管)(第二项手术加收75%)(6岁以下儿童加收)</v>
          </cell>
          <cell r="C12886">
            <v>416.6</v>
          </cell>
          <cell r="D12886">
            <v>486.2</v>
          </cell>
          <cell r="E12886">
            <v>567.2</v>
          </cell>
        </row>
        <row r="12887">
          <cell r="B12887" t="str">
            <v>食管再造术(胃代食管)(第三项及以上手术加收60%)</v>
          </cell>
          <cell r="C12887">
            <v>1110.6</v>
          </cell>
          <cell r="D12887">
            <v>1296</v>
          </cell>
          <cell r="E12887">
            <v>1512</v>
          </cell>
        </row>
        <row r="12888">
          <cell r="B12888" t="str">
            <v>食管再造术(胃代食管)(第三项及以上手术加收60%)(6岁以下儿童加收)</v>
          </cell>
          <cell r="C12888">
            <v>333.48</v>
          </cell>
          <cell r="D12888">
            <v>389.16</v>
          </cell>
          <cell r="E12888">
            <v>454.08</v>
          </cell>
        </row>
        <row r="12889">
          <cell r="B12889" t="str">
            <v>食管再造术(肠代食管)</v>
          </cell>
          <cell r="C12889">
            <v>1851</v>
          </cell>
          <cell r="D12889">
            <v>2160</v>
          </cell>
          <cell r="E12889">
            <v>2520</v>
          </cell>
        </row>
        <row r="12890">
          <cell r="B12890" t="str">
            <v>食管再造术(肠代食管)(6岁以下儿童加收)</v>
          </cell>
          <cell r="C12890">
            <v>555.3</v>
          </cell>
          <cell r="D12890">
            <v>648</v>
          </cell>
          <cell r="E12890">
            <v>756</v>
          </cell>
        </row>
        <row r="12891">
          <cell r="B12891" t="str">
            <v>食管再造术(肠代食管)(第二项手术加收75%)</v>
          </cell>
          <cell r="C12891">
            <v>1388.3</v>
          </cell>
          <cell r="D12891">
            <v>1620</v>
          </cell>
          <cell r="E12891">
            <v>1890</v>
          </cell>
        </row>
        <row r="12892">
          <cell r="B12892" t="str">
            <v>食管再造术(肠代食管)(第二项手术加收75%)(6岁以下儿童加收)</v>
          </cell>
          <cell r="C12892">
            <v>416.6</v>
          </cell>
          <cell r="D12892">
            <v>486.2</v>
          </cell>
          <cell r="E12892">
            <v>567.2</v>
          </cell>
        </row>
        <row r="12893">
          <cell r="B12893" t="str">
            <v>食管再造术(肠代食管)(第三项及以上手术加收60%)</v>
          </cell>
          <cell r="C12893">
            <v>1110.6</v>
          </cell>
          <cell r="D12893">
            <v>1296</v>
          </cell>
          <cell r="E12893">
            <v>1512</v>
          </cell>
        </row>
        <row r="12894">
          <cell r="B12894" t="str">
            <v>食管再造术(肠代食管)(第三项及以上手术加收60%)(6岁以下儿童加收)</v>
          </cell>
          <cell r="C12894">
            <v>333.48</v>
          </cell>
          <cell r="D12894">
            <v>389.16</v>
          </cell>
          <cell r="E12894">
            <v>454.08</v>
          </cell>
        </row>
        <row r="12895">
          <cell r="B12895" t="str">
            <v>食管胃短路捷径手术</v>
          </cell>
          <cell r="C12895">
            <v>1521</v>
          </cell>
          <cell r="D12895">
            <v>1755</v>
          </cell>
          <cell r="E12895">
            <v>2025</v>
          </cell>
        </row>
        <row r="12896">
          <cell r="B12896" t="str">
            <v>食管胃短路捷径手术(第二项手术加收75%)</v>
          </cell>
          <cell r="C12896">
            <v>1140.8</v>
          </cell>
          <cell r="D12896">
            <v>1316.3</v>
          </cell>
          <cell r="E12896">
            <v>1518.8</v>
          </cell>
        </row>
        <row r="12897">
          <cell r="B12897" t="str">
            <v>食管胃短路捷径手术(第二项手术加收75%)(6岁以下儿童加收)</v>
          </cell>
          <cell r="C12897">
            <v>341.9</v>
          </cell>
          <cell r="D12897">
            <v>394.5</v>
          </cell>
          <cell r="E12897">
            <v>455.2</v>
          </cell>
        </row>
        <row r="12898">
          <cell r="B12898" t="str">
            <v>食管胃短路捷径手术(第三项及以上手术加收60%)</v>
          </cell>
          <cell r="C12898">
            <v>912.6</v>
          </cell>
          <cell r="D12898">
            <v>1053</v>
          </cell>
          <cell r="E12898">
            <v>1215</v>
          </cell>
        </row>
        <row r="12899">
          <cell r="B12899" t="str">
            <v>食管胃短路捷径手术(第三项及以上手术加收60%)(6岁以下儿童加收)</v>
          </cell>
          <cell r="C12899">
            <v>274.08</v>
          </cell>
          <cell r="D12899">
            <v>316.2</v>
          </cell>
          <cell r="E12899">
            <v>364.92</v>
          </cell>
        </row>
        <row r="12900">
          <cell r="B12900" t="str">
            <v>食管胃短路捷径手术(6岁以下儿童加收)</v>
          </cell>
          <cell r="C12900">
            <v>456</v>
          </cell>
          <cell r="D12900">
            <v>527</v>
          </cell>
          <cell r="E12900">
            <v>608</v>
          </cell>
        </row>
        <row r="12901">
          <cell r="B12901" t="str">
            <v>游离空肠代食管术</v>
          </cell>
        </row>
        <row r="12902">
          <cell r="B12902" t="str">
            <v>游离空肠代食管术(第二项手术加收75%)</v>
          </cell>
        </row>
        <row r="12903">
          <cell r="B12903" t="str">
            <v>游离空肠代食管术(第三项及以上手术加收60%)</v>
          </cell>
          <cell r="C12903">
            <v>0</v>
          </cell>
          <cell r="D12903">
            <v>0</v>
          </cell>
          <cell r="E12903">
            <v>0</v>
          </cell>
        </row>
        <row r="12904">
          <cell r="B12904" t="str">
            <v>游离空肠代食管术(游离空肠移植代下咽术)</v>
          </cell>
        </row>
        <row r="12905">
          <cell r="B12905" t="str">
            <v>游离空肠代食管术(游离空肠移植代下咽术)(第二项手术加收75%)</v>
          </cell>
        </row>
        <row r="12906">
          <cell r="B12906" t="str">
            <v>游离空肠代食管术(游离空肠移植代下咽术)(第三项及以上手术加收60%)</v>
          </cell>
          <cell r="C12906">
            <v>0</v>
          </cell>
          <cell r="D12906">
            <v>0</v>
          </cell>
          <cell r="E12906">
            <v>0</v>
          </cell>
        </row>
        <row r="12907">
          <cell r="B12907" t="str">
            <v>贲门痉挛(失弛缓症)肌层切开术</v>
          </cell>
          <cell r="C12907">
            <v>900</v>
          </cell>
          <cell r="D12907">
            <v>1485</v>
          </cell>
          <cell r="E12907">
            <v>1732.5</v>
          </cell>
        </row>
        <row r="12908">
          <cell r="B12908" t="str">
            <v>贲门痉挛(失弛缓症)肌层切开术(第二项手术加收75%)</v>
          </cell>
          <cell r="C12908">
            <v>675</v>
          </cell>
          <cell r="D12908">
            <v>1113.8</v>
          </cell>
          <cell r="E12908">
            <v>1299.4</v>
          </cell>
        </row>
        <row r="12909">
          <cell r="B12909" t="str">
            <v>贲门痉挛(失弛缓症)肌层切开术(第二项手术加收75%)(6岁以下儿童加收)</v>
          </cell>
          <cell r="C12909">
            <v>202.6</v>
          </cell>
          <cell r="D12909">
            <v>334.4</v>
          </cell>
          <cell r="E12909">
            <v>390.1</v>
          </cell>
        </row>
        <row r="12910">
          <cell r="B12910" t="str">
            <v>贲门痉挛(失弛缓症)肌层切开术(第三项及以上手术加收60%)</v>
          </cell>
          <cell r="C12910">
            <v>540</v>
          </cell>
          <cell r="D12910">
            <v>891</v>
          </cell>
          <cell r="E12910">
            <v>1039.56</v>
          </cell>
        </row>
        <row r="12911">
          <cell r="B12911" t="str">
            <v>贲门痉挛(失弛缓症)肌层切开术(第三项及以上手术加收60%)(6岁以下儿童加收)</v>
          </cell>
          <cell r="C12911">
            <v>162.12</v>
          </cell>
          <cell r="D12911">
            <v>267.48</v>
          </cell>
          <cell r="E12911">
            <v>312.12</v>
          </cell>
        </row>
        <row r="12912">
          <cell r="B12912" t="str">
            <v>贲门痉挛(失弛缓症)肌层切开术(6岁以下儿童加收)</v>
          </cell>
          <cell r="C12912">
            <v>270</v>
          </cell>
          <cell r="D12912">
            <v>446</v>
          </cell>
          <cell r="E12912">
            <v>520</v>
          </cell>
        </row>
        <row r="12913">
          <cell r="B12913" t="str">
            <v>贲门癌切除术</v>
          </cell>
          <cell r="C12913">
            <v>2120</v>
          </cell>
          <cell r="D12913">
            <v>2495</v>
          </cell>
          <cell r="E12913">
            <v>2773</v>
          </cell>
        </row>
        <row r="12914">
          <cell r="B12914" t="str">
            <v>贲门癌切除术(第二项手术加收75%)</v>
          </cell>
          <cell r="C12914">
            <v>1590</v>
          </cell>
          <cell r="D12914">
            <v>1871.3</v>
          </cell>
          <cell r="E12914">
            <v>2079.8</v>
          </cell>
        </row>
        <row r="12915">
          <cell r="B12915" t="str">
            <v>贲门癌切除术(第二项手术加收75%)(6岁以下儿童加收)</v>
          </cell>
          <cell r="C12915">
            <v>476.8</v>
          </cell>
          <cell r="D12915">
            <v>561.2</v>
          </cell>
          <cell r="E12915">
            <v>623.7</v>
          </cell>
        </row>
        <row r="12916">
          <cell r="B12916" t="str">
            <v>贲门癌切除术(第三项及以上手术加收60%)</v>
          </cell>
          <cell r="C12916">
            <v>1272</v>
          </cell>
          <cell r="D12916">
            <v>1497</v>
          </cell>
          <cell r="E12916">
            <v>1663.8</v>
          </cell>
        </row>
        <row r="12917">
          <cell r="B12917" t="str">
            <v>贲门癌切除术(第三项及以上手术加收60%)(6岁以下儿童加收)</v>
          </cell>
          <cell r="C12917">
            <v>381.48</v>
          </cell>
          <cell r="D12917">
            <v>448.92</v>
          </cell>
          <cell r="E12917">
            <v>498.96</v>
          </cell>
        </row>
        <row r="12918">
          <cell r="B12918" t="str">
            <v>贲门癌切除术(6岁以下儿童加收)</v>
          </cell>
          <cell r="C12918">
            <v>636</v>
          </cell>
          <cell r="D12918">
            <v>749</v>
          </cell>
          <cell r="E12918">
            <v>832</v>
          </cell>
        </row>
        <row r="12919">
          <cell r="B12919" t="str">
            <v>贲门癌扩大根治术</v>
          </cell>
          <cell r="C12919">
            <v>3119</v>
          </cell>
          <cell r="D12919">
            <v>3670</v>
          </cell>
          <cell r="E12919">
            <v>4078</v>
          </cell>
        </row>
        <row r="12920">
          <cell r="B12920" t="str">
            <v>贲门癌扩大根治术(第二项手术加收75%)</v>
          </cell>
          <cell r="C12920">
            <v>2339.3</v>
          </cell>
          <cell r="D12920">
            <v>2752.5</v>
          </cell>
          <cell r="E12920">
            <v>3058.5</v>
          </cell>
        </row>
        <row r="12921">
          <cell r="B12921" t="str">
            <v>贲门癌扩大根治术(第二项手术加收75%)(6岁以下儿童加收)</v>
          </cell>
          <cell r="C12921">
            <v>702</v>
          </cell>
          <cell r="D12921">
            <v>826</v>
          </cell>
          <cell r="E12921">
            <v>917.9</v>
          </cell>
        </row>
        <row r="12922">
          <cell r="B12922" t="str">
            <v>贲门癌扩大根治术(第三项及以上手术加收60%)</v>
          </cell>
          <cell r="C12922">
            <v>1871.4</v>
          </cell>
          <cell r="D12922">
            <v>2202</v>
          </cell>
          <cell r="E12922">
            <v>2446.8</v>
          </cell>
        </row>
        <row r="12923">
          <cell r="B12923" t="str">
            <v>贲门癌扩大根治术(第三项及以上手术加收60%)(6岁以下儿童加收)</v>
          </cell>
          <cell r="C12923">
            <v>561.24</v>
          </cell>
          <cell r="D12923">
            <v>660.36</v>
          </cell>
          <cell r="E12923">
            <v>733.8</v>
          </cell>
        </row>
        <row r="12924">
          <cell r="B12924" t="str">
            <v>贲门癌扩大根治术(6岁以下儿童加收)</v>
          </cell>
          <cell r="C12924">
            <v>936</v>
          </cell>
          <cell r="D12924">
            <v>1101</v>
          </cell>
          <cell r="E12924">
            <v>1223</v>
          </cell>
        </row>
        <row r="12925">
          <cell r="B12925" t="str">
            <v>胃肠切开取异物</v>
          </cell>
          <cell r="C12925">
            <v>781</v>
          </cell>
          <cell r="D12925">
            <v>911</v>
          </cell>
          <cell r="E12925">
            <v>1063.1</v>
          </cell>
        </row>
        <row r="12926">
          <cell r="B12926" t="str">
            <v>胃肠切开取异物(第二项手术加收75%)</v>
          </cell>
          <cell r="C12926">
            <v>585.8</v>
          </cell>
          <cell r="D12926">
            <v>683.3</v>
          </cell>
          <cell r="E12926">
            <v>797.3</v>
          </cell>
        </row>
        <row r="12927">
          <cell r="B12927" t="str">
            <v>胃肠切开取异物(第三项及以上手术加收60%)</v>
          </cell>
          <cell r="C12927">
            <v>468.6</v>
          </cell>
          <cell r="D12927">
            <v>546.6</v>
          </cell>
          <cell r="E12927">
            <v>637.92</v>
          </cell>
        </row>
        <row r="12928">
          <cell r="B12928" t="str">
            <v>胃肠切开取异物(局部肿瘤切除)</v>
          </cell>
          <cell r="C12928">
            <v>781</v>
          </cell>
          <cell r="D12928">
            <v>911</v>
          </cell>
          <cell r="E12928">
            <v>1063.1</v>
          </cell>
        </row>
        <row r="12929">
          <cell r="B12929" t="str">
            <v>胃肠切开取异物(局部肿瘤切除)(第二项手术加收75%)</v>
          </cell>
          <cell r="C12929">
            <v>585.8</v>
          </cell>
          <cell r="D12929">
            <v>683.3</v>
          </cell>
          <cell r="E12929">
            <v>797.3</v>
          </cell>
        </row>
        <row r="12930">
          <cell r="B12930" t="str">
            <v>胃肠切开取异物(局部肿瘤切除)(第三项及以上手术加收60%)</v>
          </cell>
          <cell r="C12930">
            <v>468.6</v>
          </cell>
          <cell r="D12930">
            <v>546.6</v>
          </cell>
          <cell r="E12930">
            <v>637.92</v>
          </cell>
        </row>
        <row r="12931">
          <cell r="B12931" t="str">
            <v>胃出血切开缝扎止血术</v>
          </cell>
          <cell r="C12931">
            <v>872</v>
          </cell>
          <cell r="D12931">
            <v>1027</v>
          </cell>
          <cell r="E12931">
            <v>1142</v>
          </cell>
        </row>
        <row r="12932">
          <cell r="B12932" t="str">
            <v>胃出血切开缝扎止血术(第二项手术加收75%)</v>
          </cell>
          <cell r="C12932">
            <v>654</v>
          </cell>
          <cell r="D12932">
            <v>770.3</v>
          </cell>
          <cell r="E12932">
            <v>856.5</v>
          </cell>
        </row>
        <row r="12933">
          <cell r="B12933" t="str">
            <v>胃出血切开缝扎止血术(第二项手术加收75%)(6岁以下儿童加收)</v>
          </cell>
          <cell r="C12933">
            <v>195.9</v>
          </cell>
          <cell r="D12933">
            <v>230.8</v>
          </cell>
          <cell r="E12933">
            <v>256.6</v>
          </cell>
        </row>
        <row r="12934">
          <cell r="B12934" t="str">
            <v>胃出血切开缝扎止血术(第三项及以上手术加收60%)</v>
          </cell>
          <cell r="C12934">
            <v>523.2</v>
          </cell>
          <cell r="D12934">
            <v>616.2</v>
          </cell>
          <cell r="E12934">
            <v>685.2</v>
          </cell>
        </row>
        <row r="12935">
          <cell r="B12935" t="str">
            <v>胃出血切开缝扎止血术(第三项及以上手术加收60%)(6岁以下儿童加收)</v>
          </cell>
          <cell r="C12935">
            <v>156.96</v>
          </cell>
          <cell r="D12935">
            <v>184.92</v>
          </cell>
          <cell r="E12935">
            <v>205.68</v>
          </cell>
        </row>
        <row r="12936">
          <cell r="B12936" t="str">
            <v>胃出血切开缝扎止血术(6岁以下儿童加收)</v>
          </cell>
          <cell r="C12936">
            <v>262</v>
          </cell>
          <cell r="D12936">
            <v>308</v>
          </cell>
          <cell r="E12936">
            <v>343</v>
          </cell>
        </row>
        <row r="12937">
          <cell r="B12937" t="str">
            <v>近端胃大部切除术</v>
          </cell>
          <cell r="C12937">
            <v>1683</v>
          </cell>
          <cell r="D12937">
            <v>1980</v>
          </cell>
          <cell r="E12937">
            <v>2201</v>
          </cell>
        </row>
        <row r="12938">
          <cell r="B12938" t="str">
            <v>近端胃大部切除术(第二项手术加收75%)</v>
          </cell>
          <cell r="C12938">
            <v>1262.3</v>
          </cell>
          <cell r="D12938">
            <v>1485</v>
          </cell>
          <cell r="E12938">
            <v>1650.8</v>
          </cell>
        </row>
        <row r="12939">
          <cell r="B12939" t="str">
            <v>近端胃大部切除术(第二项手术加收75%)(6岁以下儿童加收)</v>
          </cell>
          <cell r="C12939">
            <v>378.3</v>
          </cell>
          <cell r="D12939">
            <v>445.1</v>
          </cell>
          <cell r="E12939">
            <v>494.7</v>
          </cell>
        </row>
        <row r="12940">
          <cell r="B12940" t="str">
            <v>近端胃大部切除术(第三项及以上手术加收60%)</v>
          </cell>
          <cell r="C12940">
            <v>1009.8</v>
          </cell>
          <cell r="D12940">
            <v>1188</v>
          </cell>
          <cell r="E12940">
            <v>1320.6</v>
          </cell>
        </row>
        <row r="12941">
          <cell r="B12941" t="str">
            <v>近端胃大部切除术(第三项及以上手术加收60%)(6岁以下儿童加收)</v>
          </cell>
          <cell r="C12941">
            <v>303.24</v>
          </cell>
          <cell r="D12941">
            <v>356.76</v>
          </cell>
          <cell r="E12941">
            <v>396.6</v>
          </cell>
        </row>
        <row r="12942">
          <cell r="B12942" t="str">
            <v>近端胃大部切除术(6岁以下儿童加收)</v>
          </cell>
          <cell r="C12942">
            <v>505</v>
          </cell>
          <cell r="D12942">
            <v>594</v>
          </cell>
          <cell r="E12942">
            <v>660</v>
          </cell>
        </row>
        <row r="12943">
          <cell r="B12943" t="str">
            <v>远端胃大部切除术</v>
          </cell>
          <cell r="C12943">
            <v>1496</v>
          </cell>
          <cell r="D12943">
            <v>1761</v>
          </cell>
          <cell r="E12943">
            <v>1957</v>
          </cell>
        </row>
        <row r="12944">
          <cell r="B12944" t="str">
            <v>远端胃大部切除术(第二项手术加收75%)</v>
          </cell>
          <cell r="C12944">
            <v>1122</v>
          </cell>
          <cell r="D12944">
            <v>1320.8</v>
          </cell>
          <cell r="E12944">
            <v>1467.8</v>
          </cell>
        </row>
        <row r="12945">
          <cell r="B12945" t="str">
            <v>远端胃大部切除术(第二项手术加收75%)(6岁以下儿童加收)</v>
          </cell>
          <cell r="C12945">
            <v>336.5</v>
          </cell>
          <cell r="D12945">
            <v>396.1</v>
          </cell>
          <cell r="E12945">
            <v>440.2</v>
          </cell>
        </row>
        <row r="12946">
          <cell r="B12946" t="str">
            <v>远端胃大部切除术(6岁以下儿童加收)</v>
          </cell>
          <cell r="C12946">
            <v>449</v>
          </cell>
          <cell r="D12946">
            <v>528</v>
          </cell>
          <cell r="E12946">
            <v>587</v>
          </cell>
        </row>
        <row r="12947">
          <cell r="B12947" t="str">
            <v>远端胃大部切除术(第三项及以上手术加收60%)</v>
          </cell>
          <cell r="C12947">
            <v>897.6</v>
          </cell>
          <cell r="D12947">
            <v>1056.6</v>
          </cell>
          <cell r="E12947">
            <v>1174.2</v>
          </cell>
        </row>
        <row r="12948">
          <cell r="B12948" t="str">
            <v>远端胃大部切除术(第三项及以上手术加收60%)(6岁以下儿童加收)</v>
          </cell>
          <cell r="C12948">
            <v>269.64</v>
          </cell>
          <cell r="D12948">
            <v>317.4</v>
          </cell>
          <cell r="E12948">
            <v>352.68</v>
          </cell>
        </row>
        <row r="12949">
          <cell r="B12949" t="str">
            <v>远端胃大部切除术(胃、十二指肠吻合(BillrothI或II式))</v>
          </cell>
          <cell r="C12949">
            <v>1496</v>
          </cell>
          <cell r="D12949">
            <v>1761</v>
          </cell>
          <cell r="E12949">
            <v>1957</v>
          </cell>
        </row>
        <row r="12950">
          <cell r="B12950" t="str">
            <v>远端胃大部切除术(胃、十二指肠吻合(BillrothI或II式))(6岁以下儿童加收)</v>
          </cell>
          <cell r="C12950">
            <v>448.8</v>
          </cell>
          <cell r="D12950">
            <v>528.3</v>
          </cell>
          <cell r="E12950">
            <v>587.1</v>
          </cell>
        </row>
        <row r="12951">
          <cell r="B12951" t="str">
            <v>远端胃大部切除术(胃、十二指肠吻合(BillrothI或II式))(第二项手术加收75%)</v>
          </cell>
          <cell r="C12951">
            <v>1122</v>
          </cell>
          <cell r="D12951">
            <v>1320.8</v>
          </cell>
          <cell r="E12951">
            <v>1467.8</v>
          </cell>
        </row>
        <row r="12952">
          <cell r="B12952" t="str">
            <v>远端胃大部切除术(胃、十二指肠吻合(BillrothI或II式))(第二项手术加收75%)(6岁以下儿童加收)</v>
          </cell>
          <cell r="C12952">
            <v>336.5</v>
          </cell>
          <cell r="D12952">
            <v>396.1</v>
          </cell>
          <cell r="E12952">
            <v>440.2</v>
          </cell>
        </row>
        <row r="12953">
          <cell r="B12953" t="str">
            <v>远端胃大部切除术(胃、十二指肠吻合(BillrothI或II式))(第三项及以上手术加收60%)</v>
          </cell>
          <cell r="C12953">
            <v>897.6</v>
          </cell>
          <cell r="D12953">
            <v>1056.6</v>
          </cell>
          <cell r="E12953">
            <v>1174.2</v>
          </cell>
        </row>
        <row r="12954">
          <cell r="B12954" t="str">
            <v>远端胃大部切除术(胃、十二指肠吻合(BillrothI或II式))(第三项及以上手术加收60%)(6岁以下儿童加收)</v>
          </cell>
          <cell r="C12954">
            <v>269.64</v>
          </cell>
          <cell r="D12954">
            <v>317.4</v>
          </cell>
          <cell r="E12954">
            <v>352.68</v>
          </cell>
        </row>
        <row r="12955">
          <cell r="B12955" t="str">
            <v>远端胃大部切除术(胃空肠吻合BillrothⅡ式)</v>
          </cell>
          <cell r="C12955">
            <v>1496</v>
          </cell>
          <cell r="D12955">
            <v>1761</v>
          </cell>
          <cell r="E12955">
            <v>1957</v>
          </cell>
        </row>
        <row r="12956">
          <cell r="B12956" t="str">
            <v>远端胃大部切除术(胃空肠吻合BillrothⅡ式)(6岁以下儿童加收)</v>
          </cell>
          <cell r="C12956">
            <v>448.8</v>
          </cell>
          <cell r="D12956">
            <v>528.3</v>
          </cell>
          <cell r="E12956">
            <v>587.1</v>
          </cell>
        </row>
        <row r="12957">
          <cell r="B12957" t="str">
            <v>远端胃大部切除术(胃空肠吻合BillrothⅡ式)(第二项手术加收75%)</v>
          </cell>
          <cell r="C12957">
            <v>1122</v>
          </cell>
          <cell r="D12957">
            <v>1320.8</v>
          </cell>
          <cell r="E12957">
            <v>1467.8</v>
          </cell>
        </row>
        <row r="12958">
          <cell r="B12958" t="str">
            <v>远端胃大部切除术(胃空肠吻合BillrothⅡ式)(第二项手术加收75%)(6岁以下儿童加收)</v>
          </cell>
          <cell r="C12958">
            <v>336.5</v>
          </cell>
          <cell r="D12958">
            <v>396.1</v>
          </cell>
          <cell r="E12958">
            <v>440.2</v>
          </cell>
        </row>
        <row r="12959">
          <cell r="B12959" t="str">
            <v>远端胃大部切除术(胃空肠吻合BillrothⅡ式)(第三项及以上手术加收60%)</v>
          </cell>
          <cell r="C12959">
            <v>897.6</v>
          </cell>
          <cell r="D12959">
            <v>1056.6</v>
          </cell>
          <cell r="E12959">
            <v>1174.2</v>
          </cell>
        </row>
        <row r="12960">
          <cell r="B12960" t="str">
            <v>远端胃大部切除术(胃空肠吻合BillrothⅡ式)(第三项及以上手术加收60%)(6岁以下儿童加收)</v>
          </cell>
          <cell r="C12960">
            <v>269.64</v>
          </cell>
          <cell r="D12960">
            <v>317.4</v>
          </cell>
          <cell r="E12960">
            <v>352.68</v>
          </cell>
        </row>
        <row r="12961">
          <cell r="B12961" t="str">
            <v>远端胃大部切除术(胃—空肠Roux-y型吻合)(第二项手术加收75%)</v>
          </cell>
          <cell r="C12961">
            <v>1122</v>
          </cell>
          <cell r="D12961">
            <v>1320.8</v>
          </cell>
          <cell r="E12961">
            <v>1467.8</v>
          </cell>
        </row>
        <row r="12962">
          <cell r="B12962" t="str">
            <v>远端胃大部切除术(胃—空肠Roux-y型吻合)(第二项手术加收75%)(6岁以下儿童加收)</v>
          </cell>
          <cell r="C12962">
            <v>336.5</v>
          </cell>
          <cell r="D12962">
            <v>396.1</v>
          </cell>
          <cell r="E12962">
            <v>440.2</v>
          </cell>
        </row>
        <row r="12963">
          <cell r="B12963" t="str">
            <v>远端胃大部切除术(胃—空肠Roux-y型吻合)(第三项及以上手术加收60%)</v>
          </cell>
          <cell r="C12963">
            <v>897.6</v>
          </cell>
          <cell r="D12963">
            <v>1056.6</v>
          </cell>
          <cell r="E12963">
            <v>1174.2</v>
          </cell>
        </row>
        <row r="12964">
          <cell r="B12964" t="str">
            <v>远端胃大部切除术(胃—空肠Roux-y型吻合)(第三项及以上手术加收60%)(6岁以下儿童加收)</v>
          </cell>
          <cell r="C12964">
            <v>269.64</v>
          </cell>
          <cell r="D12964">
            <v>317.4</v>
          </cell>
          <cell r="E12964">
            <v>352.68</v>
          </cell>
        </row>
        <row r="12965">
          <cell r="B12965" t="str">
            <v>远端胃大部切除术(胃—空肠Roux-y型吻合)</v>
          </cell>
          <cell r="C12965">
            <v>1496</v>
          </cell>
          <cell r="D12965">
            <v>1761</v>
          </cell>
          <cell r="E12965">
            <v>1957</v>
          </cell>
        </row>
        <row r="12966">
          <cell r="B12966" t="str">
            <v>远端胃大部切除术(胃—空肠Roux-y型吻合)(6岁以下儿童加收)</v>
          </cell>
          <cell r="C12966">
            <v>448.8</v>
          </cell>
          <cell r="D12966">
            <v>528.3</v>
          </cell>
          <cell r="E12966">
            <v>587.1</v>
          </cell>
        </row>
        <row r="12967">
          <cell r="B12967" t="str">
            <v>胃癌根治术</v>
          </cell>
          <cell r="C12967">
            <v>2888</v>
          </cell>
          <cell r="D12967">
            <v>3249</v>
          </cell>
          <cell r="E12967">
            <v>3610</v>
          </cell>
        </row>
        <row r="12968">
          <cell r="B12968" t="str">
            <v>胃癌根治术(第二项手术加收75%)</v>
          </cell>
          <cell r="C12968">
            <v>2166</v>
          </cell>
          <cell r="D12968">
            <v>2437</v>
          </cell>
          <cell r="E12968">
            <v>2708</v>
          </cell>
        </row>
        <row r="12969">
          <cell r="B12969" t="str">
            <v>胃癌根治术(第二项手术加收75%)(6岁以下儿童加收)</v>
          </cell>
          <cell r="C12969">
            <v>650</v>
          </cell>
          <cell r="D12969">
            <v>731</v>
          </cell>
          <cell r="E12969">
            <v>812</v>
          </cell>
        </row>
        <row r="12970">
          <cell r="B12970" t="str">
            <v>胃癌根治术(第三项及以上手术加收60%)</v>
          </cell>
          <cell r="C12970">
            <v>1733</v>
          </cell>
          <cell r="D12970">
            <v>1949</v>
          </cell>
          <cell r="E12970">
            <v>2166</v>
          </cell>
        </row>
        <row r="12971">
          <cell r="B12971" t="str">
            <v>胃癌根治术(第三项及以上手术加收60%)(6岁以下儿童加收)</v>
          </cell>
          <cell r="C12971">
            <v>520</v>
          </cell>
          <cell r="D12971">
            <v>585</v>
          </cell>
          <cell r="E12971">
            <v>650</v>
          </cell>
        </row>
        <row r="12972">
          <cell r="B12972" t="str">
            <v>胃癌根治术(6岁以下儿童加收)</v>
          </cell>
          <cell r="C12972">
            <v>1094</v>
          </cell>
          <cell r="D12972">
            <v>1231</v>
          </cell>
          <cell r="E12972">
            <v>1368</v>
          </cell>
        </row>
        <row r="12973">
          <cell r="B12973" t="str">
            <v>胃癌扩大根治术</v>
          </cell>
          <cell r="C12973">
            <v>1944</v>
          </cell>
          <cell r="D12973">
            <v>2160</v>
          </cell>
          <cell r="E12973">
            <v>2400</v>
          </cell>
        </row>
        <row r="12974">
          <cell r="B12974" t="str">
            <v>胃癌扩大根治术(第二项手术加收75%)</v>
          </cell>
          <cell r="C12974">
            <v>1458</v>
          </cell>
          <cell r="D12974">
            <v>1620</v>
          </cell>
          <cell r="E12974">
            <v>1800</v>
          </cell>
        </row>
        <row r="12975">
          <cell r="B12975" t="str">
            <v>胃癌扩大根治术(第二项手术加收75%)(6岁以下儿童加收)</v>
          </cell>
          <cell r="C12975">
            <v>437.4</v>
          </cell>
          <cell r="D12975">
            <v>486</v>
          </cell>
          <cell r="E12975">
            <v>540</v>
          </cell>
        </row>
        <row r="12976">
          <cell r="B12976" t="str">
            <v>胃癌扩大根治术(第三项及以上手术加收60%)</v>
          </cell>
          <cell r="C12976">
            <v>1166.4</v>
          </cell>
          <cell r="D12976">
            <v>1296</v>
          </cell>
          <cell r="E12976">
            <v>1440</v>
          </cell>
        </row>
        <row r="12977">
          <cell r="B12977" t="str">
            <v>胃癌扩大根治术(第三项及以上手术加收60%)(6岁以下儿童加收)</v>
          </cell>
          <cell r="C12977">
            <v>349.92</v>
          </cell>
          <cell r="D12977">
            <v>388.8</v>
          </cell>
          <cell r="E12977">
            <v>432</v>
          </cell>
        </row>
        <row r="12978">
          <cell r="B12978" t="str">
            <v>胃癌扩大根治术(6岁以下儿童加收)</v>
          </cell>
          <cell r="C12978">
            <v>583</v>
          </cell>
          <cell r="D12978">
            <v>648</v>
          </cell>
          <cell r="E12978">
            <v>720</v>
          </cell>
        </row>
        <row r="12979">
          <cell r="B12979" t="str">
            <v>胃癌姑息切除术</v>
          </cell>
          <cell r="C12979">
            <v>1122</v>
          </cell>
          <cell r="D12979">
            <v>1321</v>
          </cell>
          <cell r="E12979">
            <v>1468</v>
          </cell>
        </row>
        <row r="12980">
          <cell r="B12980" t="str">
            <v>胃癌姑息切除术(第二项手术加收75%)</v>
          </cell>
          <cell r="C12980">
            <v>841.5</v>
          </cell>
          <cell r="D12980">
            <v>990.8</v>
          </cell>
          <cell r="E12980">
            <v>1101</v>
          </cell>
        </row>
        <row r="12981">
          <cell r="B12981" t="str">
            <v>胃癌姑息切除术(第二项手术加收75%)(6岁以下儿童加收)</v>
          </cell>
          <cell r="C12981">
            <v>252.6</v>
          </cell>
          <cell r="D12981">
            <v>297.4</v>
          </cell>
          <cell r="E12981">
            <v>330.5</v>
          </cell>
        </row>
        <row r="12982">
          <cell r="B12982" t="str">
            <v>胃癌姑息切除术(第三项及以上手术加收60%)</v>
          </cell>
          <cell r="C12982">
            <v>673.2</v>
          </cell>
          <cell r="D12982">
            <v>792.6</v>
          </cell>
          <cell r="E12982">
            <v>880.8</v>
          </cell>
        </row>
        <row r="12983">
          <cell r="B12983" t="str">
            <v>胃癌姑息切除术(第三项及以上手术加收60%)(6岁以下儿童加收)</v>
          </cell>
          <cell r="C12983">
            <v>201.84</v>
          </cell>
          <cell r="D12983">
            <v>237.6</v>
          </cell>
          <cell r="E12983">
            <v>264.12</v>
          </cell>
        </row>
        <row r="12984">
          <cell r="B12984" t="str">
            <v>胃癌姑息切除术(6岁以下儿童加收)</v>
          </cell>
          <cell r="C12984">
            <v>337</v>
          </cell>
          <cell r="D12984">
            <v>396</v>
          </cell>
          <cell r="E12984">
            <v>440</v>
          </cell>
        </row>
        <row r="12985">
          <cell r="B12985" t="str">
            <v>全胃切除术</v>
          </cell>
          <cell r="C12985">
            <v>1871</v>
          </cell>
          <cell r="D12985">
            <v>2202</v>
          </cell>
          <cell r="E12985">
            <v>2447</v>
          </cell>
        </row>
        <row r="12986">
          <cell r="B12986" t="str">
            <v>全胃切除术(第二项手术加收75%)</v>
          </cell>
          <cell r="C12986">
            <v>1403.3</v>
          </cell>
          <cell r="D12986">
            <v>1651.5</v>
          </cell>
          <cell r="E12986">
            <v>1835.3</v>
          </cell>
        </row>
        <row r="12987">
          <cell r="B12987" t="str">
            <v>全胃切除术(第二项手术加收75%)(6岁以下儿童加收)</v>
          </cell>
          <cell r="C12987">
            <v>421</v>
          </cell>
          <cell r="D12987">
            <v>495.5</v>
          </cell>
          <cell r="E12987">
            <v>550.6</v>
          </cell>
        </row>
        <row r="12988">
          <cell r="B12988" t="str">
            <v>全胃切除术(6岁以下儿童加收)</v>
          </cell>
          <cell r="C12988">
            <v>561</v>
          </cell>
          <cell r="D12988">
            <v>661</v>
          </cell>
          <cell r="E12988">
            <v>734</v>
          </cell>
        </row>
        <row r="12989">
          <cell r="B12989" t="str">
            <v>全胃切除术(第三项及以上手术加收60%)</v>
          </cell>
          <cell r="C12989">
            <v>1122.6</v>
          </cell>
          <cell r="D12989">
            <v>1321.2</v>
          </cell>
          <cell r="E12989">
            <v>1468.2</v>
          </cell>
        </row>
        <row r="12990">
          <cell r="B12990" t="str">
            <v>全胃切除术(第三项及以上手术加收60%)(6岁以下儿童加收)</v>
          </cell>
          <cell r="C12990">
            <v>336.84</v>
          </cell>
          <cell r="D12990">
            <v>396.36</v>
          </cell>
          <cell r="E12990">
            <v>440.52</v>
          </cell>
        </row>
        <row r="12991">
          <cell r="B12991" t="str">
            <v>全胃切除术(食道空肠吻合(Roux-y型或袢式))</v>
          </cell>
          <cell r="C12991">
            <v>1871</v>
          </cell>
          <cell r="D12991">
            <v>2202</v>
          </cell>
          <cell r="E12991">
            <v>2447</v>
          </cell>
        </row>
        <row r="12992">
          <cell r="B12992" t="str">
            <v>全胃切除术(食道空肠吻合(Roux-y型或袢式))(6岁以下儿童加收)</v>
          </cell>
          <cell r="C12992">
            <v>561.3</v>
          </cell>
          <cell r="D12992">
            <v>660.6</v>
          </cell>
          <cell r="E12992">
            <v>734.1</v>
          </cell>
        </row>
        <row r="12993">
          <cell r="B12993" t="str">
            <v>全胃切除术(食道空肠吻合(Roux-y型或袢式))(第二项手术加收75%)</v>
          </cell>
          <cell r="C12993">
            <v>1403.3</v>
          </cell>
          <cell r="D12993">
            <v>1651.5</v>
          </cell>
          <cell r="E12993">
            <v>1835.3</v>
          </cell>
        </row>
        <row r="12994">
          <cell r="B12994" t="str">
            <v>全胃切除术(食道空肠吻合(Roux-y型或袢式))(第二项手术加收75%)(6岁以下儿童加收)</v>
          </cell>
          <cell r="C12994">
            <v>421</v>
          </cell>
          <cell r="D12994">
            <v>495.5</v>
          </cell>
          <cell r="E12994">
            <v>550.6</v>
          </cell>
        </row>
        <row r="12995">
          <cell r="B12995" t="str">
            <v>全胃切除术(食道空肠吻合(Roux-y型或袢式))(第三项及以上手术加收60%)</v>
          </cell>
          <cell r="C12995">
            <v>1122.6</v>
          </cell>
          <cell r="D12995">
            <v>1321.2</v>
          </cell>
          <cell r="E12995">
            <v>1468.2</v>
          </cell>
        </row>
        <row r="12996">
          <cell r="B12996" t="str">
            <v>全胃切除术(食道空肠吻合(Roux-y型或袢式))(第三项及以上手术加收60%)(6岁以下儿童加收)</v>
          </cell>
          <cell r="C12996">
            <v>336.84</v>
          </cell>
          <cell r="D12996">
            <v>396.36</v>
          </cell>
          <cell r="E12996">
            <v>440.52</v>
          </cell>
        </row>
        <row r="12997">
          <cell r="B12997" t="str">
            <v>全胃切除术(食道、十二指肠吻合)</v>
          </cell>
          <cell r="C12997">
            <v>1871</v>
          </cell>
          <cell r="D12997">
            <v>2202</v>
          </cell>
          <cell r="E12997">
            <v>2447</v>
          </cell>
        </row>
        <row r="12998">
          <cell r="B12998" t="str">
            <v>全胃切除术(食道、十二指肠吻合)(6岁以下儿童加收)</v>
          </cell>
          <cell r="C12998">
            <v>561.3</v>
          </cell>
          <cell r="D12998">
            <v>660.6</v>
          </cell>
          <cell r="E12998">
            <v>734.1</v>
          </cell>
        </row>
        <row r="12999">
          <cell r="B12999" t="str">
            <v>全胃切除术(食道、十二指肠吻合)(第二项手术加收75%)</v>
          </cell>
          <cell r="C12999">
            <v>1403.3</v>
          </cell>
          <cell r="D12999">
            <v>1651.5</v>
          </cell>
          <cell r="E12999">
            <v>1835.3</v>
          </cell>
        </row>
        <row r="13000">
          <cell r="B13000" t="str">
            <v>全胃切除术(食道、十二指肠吻合)(第二项手术加收75%)(6岁以下儿童加收)</v>
          </cell>
          <cell r="C13000">
            <v>421</v>
          </cell>
          <cell r="D13000">
            <v>495.5</v>
          </cell>
          <cell r="E13000">
            <v>550.6</v>
          </cell>
        </row>
        <row r="13001">
          <cell r="B13001" t="str">
            <v>全胃切除术(食道、十二指肠吻合)(第三项及以上手术加收60%)</v>
          </cell>
          <cell r="C13001">
            <v>1122.6</v>
          </cell>
          <cell r="D13001">
            <v>1321.2</v>
          </cell>
          <cell r="E13001">
            <v>1468.2</v>
          </cell>
        </row>
        <row r="13002">
          <cell r="B13002" t="str">
            <v>全胃切除术(食道、十二指肠吻合)(第三项及以上手术加收60%)(6岁以下儿童加收)</v>
          </cell>
          <cell r="C13002">
            <v>336.84</v>
          </cell>
          <cell r="D13002">
            <v>396.36</v>
          </cell>
          <cell r="E13002">
            <v>440.52</v>
          </cell>
        </row>
        <row r="13003">
          <cell r="B13003" t="str">
            <v>全胃切除术(区域淋巴结清扫)(第二项手术加收75%)</v>
          </cell>
          <cell r="C13003">
            <v>1403.3</v>
          </cell>
          <cell r="D13003">
            <v>1651.5</v>
          </cell>
          <cell r="E13003">
            <v>1835.3</v>
          </cell>
        </row>
        <row r="13004">
          <cell r="B13004" t="str">
            <v>全胃切除术(区域淋巴结清扫)(第二项手术加收75%)(6岁以下儿童加收)</v>
          </cell>
          <cell r="C13004">
            <v>421</v>
          </cell>
          <cell r="D13004">
            <v>495.5</v>
          </cell>
          <cell r="E13004">
            <v>550.6</v>
          </cell>
        </row>
        <row r="13005">
          <cell r="B13005" t="str">
            <v>全胃切除术(区域淋巴结清扫)(第三项及以上手术加收60%)</v>
          </cell>
          <cell r="C13005">
            <v>1122.6</v>
          </cell>
          <cell r="D13005">
            <v>1321.2</v>
          </cell>
          <cell r="E13005">
            <v>1468.2</v>
          </cell>
        </row>
        <row r="13006">
          <cell r="B13006" t="str">
            <v>全胃切除术(区域淋巴结清扫)(第三项及以上手术加收60%)(6岁以下儿童加收)</v>
          </cell>
          <cell r="C13006">
            <v>336.84</v>
          </cell>
          <cell r="D13006">
            <v>396.36</v>
          </cell>
          <cell r="E13006">
            <v>440.52</v>
          </cell>
        </row>
        <row r="13007">
          <cell r="B13007" t="str">
            <v>全胃切除术(区域淋巴结清扫)</v>
          </cell>
          <cell r="C13007">
            <v>1871</v>
          </cell>
          <cell r="D13007">
            <v>2202</v>
          </cell>
          <cell r="E13007">
            <v>2447</v>
          </cell>
        </row>
        <row r="13008">
          <cell r="B13008" t="str">
            <v>全胃切除术(区域淋巴结清扫)(6岁以下儿童加收)</v>
          </cell>
          <cell r="C13008">
            <v>561.3</v>
          </cell>
          <cell r="D13008">
            <v>660.6</v>
          </cell>
          <cell r="E13008">
            <v>734.1</v>
          </cell>
        </row>
        <row r="13009">
          <cell r="B13009" t="str">
            <v>胃肠造瘘术</v>
          </cell>
          <cell r="C13009">
            <v>810</v>
          </cell>
          <cell r="D13009">
            <v>954</v>
          </cell>
          <cell r="E13009">
            <v>1060</v>
          </cell>
        </row>
        <row r="13010">
          <cell r="B13010" t="str">
            <v>胃肠造瘘术(第二项手术加收75%)</v>
          </cell>
          <cell r="C13010">
            <v>607.5</v>
          </cell>
          <cell r="D13010">
            <v>715.5</v>
          </cell>
          <cell r="E13010">
            <v>795</v>
          </cell>
        </row>
        <row r="13011">
          <cell r="B13011" t="str">
            <v>胃肠造瘘术(第二项手术加收75%)(6岁以下儿童加收)</v>
          </cell>
          <cell r="C13011">
            <v>182.1</v>
          </cell>
          <cell r="D13011">
            <v>214.4</v>
          </cell>
          <cell r="E13011">
            <v>238.3</v>
          </cell>
        </row>
        <row r="13012">
          <cell r="B13012" t="str">
            <v>胃肠造瘘术(第三项及以上手术加收60%)</v>
          </cell>
          <cell r="C13012">
            <v>486</v>
          </cell>
          <cell r="D13012">
            <v>572.4</v>
          </cell>
          <cell r="E13012">
            <v>636</v>
          </cell>
        </row>
        <row r="13013">
          <cell r="B13013" t="str">
            <v>胃肠造瘘术(第三项及以上手术加收60%)(6岁以下儿童加收)</v>
          </cell>
          <cell r="C13013">
            <v>145.92</v>
          </cell>
          <cell r="D13013">
            <v>171.84</v>
          </cell>
          <cell r="E13013">
            <v>190.92</v>
          </cell>
        </row>
        <row r="13014">
          <cell r="B13014" t="str">
            <v>胃肠造瘘术(6岁以下儿童加收)</v>
          </cell>
          <cell r="C13014">
            <v>243</v>
          </cell>
          <cell r="D13014">
            <v>286</v>
          </cell>
          <cell r="E13014">
            <v>318</v>
          </cell>
        </row>
        <row r="13015">
          <cell r="B13015" t="str">
            <v>胃肠造瘘术(胃切开置造瘘管)</v>
          </cell>
          <cell r="C13015">
            <v>810</v>
          </cell>
          <cell r="D13015">
            <v>954</v>
          </cell>
          <cell r="E13015">
            <v>1060</v>
          </cell>
        </row>
        <row r="13016">
          <cell r="B13016" t="str">
            <v>胃肠造瘘术(胃切开置造瘘管)(6岁以下儿童加收)</v>
          </cell>
          <cell r="C13016">
            <v>243.2</v>
          </cell>
          <cell r="D13016">
            <v>286.4</v>
          </cell>
          <cell r="E13016">
            <v>318.2</v>
          </cell>
        </row>
        <row r="13017">
          <cell r="B13017" t="str">
            <v>胃肠造瘘术(胃切开置造瘘管)(第二项手术加收75%)</v>
          </cell>
          <cell r="C13017">
            <v>607.5</v>
          </cell>
          <cell r="D13017">
            <v>715.5</v>
          </cell>
          <cell r="E13017">
            <v>795</v>
          </cell>
        </row>
        <row r="13018">
          <cell r="B13018" t="str">
            <v>胃肠造瘘术(胃切开置造瘘管)(第二项手术加收75%)(6岁以下儿童加收)</v>
          </cell>
          <cell r="C13018">
            <v>182.1</v>
          </cell>
          <cell r="D13018">
            <v>214.4</v>
          </cell>
          <cell r="E13018">
            <v>238.3</v>
          </cell>
        </row>
        <row r="13019">
          <cell r="B13019" t="str">
            <v>胃肠造瘘术(胃切开置造瘘管)(第三项及以上手术加收60%)</v>
          </cell>
          <cell r="C13019">
            <v>486</v>
          </cell>
          <cell r="D13019">
            <v>572.4</v>
          </cell>
          <cell r="E13019">
            <v>636</v>
          </cell>
        </row>
        <row r="13020">
          <cell r="B13020" t="str">
            <v>胃肠造瘘术(胃切开置造瘘管)(第三项及以上手术加收60%)(6岁以下儿童加收)</v>
          </cell>
          <cell r="C13020">
            <v>145.92</v>
          </cell>
          <cell r="D13020">
            <v>171.84</v>
          </cell>
          <cell r="E13020">
            <v>190.92</v>
          </cell>
        </row>
        <row r="13021">
          <cell r="B13021" t="str">
            <v>胃肠造瘘术(小肠切开置造瘘管)</v>
          </cell>
          <cell r="C13021">
            <v>810</v>
          </cell>
          <cell r="D13021">
            <v>954</v>
          </cell>
          <cell r="E13021">
            <v>1060</v>
          </cell>
        </row>
        <row r="13022">
          <cell r="B13022" t="str">
            <v>胃肠造瘘术(小肠切开置造瘘管)(6岁以下儿童加收)</v>
          </cell>
          <cell r="C13022">
            <v>243.2</v>
          </cell>
          <cell r="D13022">
            <v>286.4</v>
          </cell>
          <cell r="E13022">
            <v>318.2</v>
          </cell>
        </row>
        <row r="13023">
          <cell r="B13023" t="str">
            <v>胃肠造瘘术(小肠切开置造瘘管)(第二项手术加收75%)</v>
          </cell>
          <cell r="C13023">
            <v>607.5</v>
          </cell>
          <cell r="D13023">
            <v>715.5</v>
          </cell>
          <cell r="E13023">
            <v>795</v>
          </cell>
        </row>
        <row r="13024">
          <cell r="B13024" t="str">
            <v>胃肠造瘘术(小肠切开置造瘘管)(第二项手术加收75%)(6岁以下儿童加收)</v>
          </cell>
          <cell r="C13024">
            <v>182.1</v>
          </cell>
          <cell r="D13024">
            <v>214.4</v>
          </cell>
          <cell r="E13024">
            <v>238.3</v>
          </cell>
        </row>
        <row r="13025">
          <cell r="B13025" t="str">
            <v>胃肠造瘘术(小肠切开置造瘘管)(第三项及以上手术加收60%)</v>
          </cell>
          <cell r="C13025">
            <v>486</v>
          </cell>
          <cell r="D13025">
            <v>572.4</v>
          </cell>
          <cell r="E13025">
            <v>636</v>
          </cell>
        </row>
        <row r="13026">
          <cell r="B13026" t="str">
            <v>胃肠造瘘术(小肠切开置造瘘管)(第三项及以上手术加收60%)(6岁以下儿童加收)</v>
          </cell>
          <cell r="C13026">
            <v>145.92</v>
          </cell>
          <cell r="D13026">
            <v>171.84</v>
          </cell>
          <cell r="E13026">
            <v>190.92</v>
          </cell>
        </row>
        <row r="13027">
          <cell r="B13027" t="str">
            <v>胃扭转复位术</v>
          </cell>
          <cell r="C13027">
            <v>572</v>
          </cell>
          <cell r="D13027">
            <v>668</v>
          </cell>
          <cell r="E13027">
            <v>779.6</v>
          </cell>
        </row>
        <row r="13028">
          <cell r="B13028" t="str">
            <v>胃扭转复位术(第二项手术加收75%)</v>
          </cell>
          <cell r="C13028">
            <v>429</v>
          </cell>
          <cell r="D13028">
            <v>501</v>
          </cell>
          <cell r="E13028">
            <v>584.7</v>
          </cell>
        </row>
        <row r="13029">
          <cell r="B13029" t="str">
            <v>胃扭转复位术(第二项手术加收75%)(6岁以下儿童加收)</v>
          </cell>
          <cell r="C13029">
            <v>128.7</v>
          </cell>
          <cell r="D13029">
            <v>150.2</v>
          </cell>
          <cell r="E13029">
            <v>175.4</v>
          </cell>
        </row>
        <row r="13030">
          <cell r="B13030" t="str">
            <v>胃扭转复位术(第三项及以上手术加收60%)</v>
          </cell>
          <cell r="C13030">
            <v>343.2</v>
          </cell>
          <cell r="D13030">
            <v>400.8</v>
          </cell>
          <cell r="E13030">
            <v>467.76</v>
          </cell>
        </row>
        <row r="13031">
          <cell r="B13031" t="str">
            <v>胃扭转复位术(第三项及以上手术加收60%)(6岁以下儿童加收)</v>
          </cell>
          <cell r="C13031">
            <v>103.08</v>
          </cell>
          <cell r="D13031">
            <v>120.36</v>
          </cell>
          <cell r="E13031">
            <v>140.52</v>
          </cell>
        </row>
        <row r="13032">
          <cell r="B13032" t="str">
            <v>胃扭转复位术(6岁以下儿童加收)</v>
          </cell>
          <cell r="C13032">
            <v>172</v>
          </cell>
          <cell r="D13032">
            <v>200</v>
          </cell>
          <cell r="E13032">
            <v>234</v>
          </cell>
        </row>
        <row r="13033">
          <cell r="B13033" t="str">
            <v>胃肠穿孔修补术</v>
          </cell>
          <cell r="C13033">
            <v>748</v>
          </cell>
          <cell r="D13033">
            <v>880</v>
          </cell>
          <cell r="E13033">
            <v>978</v>
          </cell>
        </row>
        <row r="13034">
          <cell r="B13034" t="str">
            <v>胃肠穿孔修补术(第二项手术加收75%)</v>
          </cell>
          <cell r="C13034">
            <v>561</v>
          </cell>
          <cell r="D13034">
            <v>660</v>
          </cell>
          <cell r="E13034">
            <v>733.5</v>
          </cell>
        </row>
        <row r="13035">
          <cell r="B13035" t="str">
            <v>胃肠穿孔修补术(第二项手术加收75%)(6岁以下儿童加收)</v>
          </cell>
          <cell r="C13035">
            <v>168.2</v>
          </cell>
          <cell r="D13035">
            <v>197.9</v>
          </cell>
          <cell r="E13035">
            <v>220</v>
          </cell>
        </row>
        <row r="13036">
          <cell r="B13036" t="str">
            <v>胃肠穿孔修补术(第三项及以上手术加收60%)</v>
          </cell>
          <cell r="C13036">
            <v>448.8</v>
          </cell>
          <cell r="D13036">
            <v>528</v>
          </cell>
          <cell r="E13036">
            <v>586.8</v>
          </cell>
        </row>
        <row r="13037">
          <cell r="B13037" t="str">
            <v>胃肠穿孔修补术(第三项及以上手术加收60%)(6岁以下儿童加收)</v>
          </cell>
          <cell r="C13037">
            <v>134.76</v>
          </cell>
          <cell r="D13037">
            <v>158.64</v>
          </cell>
          <cell r="E13037">
            <v>176.28</v>
          </cell>
        </row>
        <row r="13038">
          <cell r="B13038" t="str">
            <v>胃肠穿孔修补术(6岁以下儿童加收)</v>
          </cell>
          <cell r="C13038">
            <v>224</v>
          </cell>
          <cell r="D13038">
            <v>264</v>
          </cell>
          <cell r="E13038">
            <v>293</v>
          </cell>
        </row>
        <row r="13039">
          <cell r="B13039" t="str">
            <v>胃冠状静脉栓塞术</v>
          </cell>
          <cell r="C13039">
            <v>680</v>
          </cell>
          <cell r="D13039">
            <v>790</v>
          </cell>
          <cell r="E13039">
            <v>918</v>
          </cell>
        </row>
        <row r="13040">
          <cell r="B13040" t="str">
            <v>胃冠状静脉栓塞术(第二项手术加收75%)</v>
          </cell>
          <cell r="C13040">
            <v>510</v>
          </cell>
          <cell r="D13040">
            <v>592.5</v>
          </cell>
          <cell r="E13040">
            <v>688.5</v>
          </cell>
        </row>
        <row r="13041">
          <cell r="B13041" t="str">
            <v>胃冠状静脉栓塞术(第二项手术加收75%)(6岁以下儿童加收)</v>
          </cell>
          <cell r="C13041">
            <v>153.1</v>
          </cell>
          <cell r="D13041">
            <v>177.8</v>
          </cell>
          <cell r="E13041">
            <v>206.6</v>
          </cell>
        </row>
        <row r="13042">
          <cell r="B13042" t="str">
            <v>胃冠状静脉栓塞术(第三项及以上手术加收60%)</v>
          </cell>
          <cell r="C13042">
            <v>408</v>
          </cell>
          <cell r="D13042">
            <v>474</v>
          </cell>
          <cell r="E13042">
            <v>550.8</v>
          </cell>
        </row>
        <row r="13043">
          <cell r="B13043" t="str">
            <v>胃冠状静脉栓塞术(第三项及以上手术加收60%)(6岁以下儿童加收)</v>
          </cell>
          <cell r="C13043">
            <v>122.28</v>
          </cell>
          <cell r="D13043">
            <v>141.96</v>
          </cell>
          <cell r="E13043">
            <v>165</v>
          </cell>
        </row>
        <row r="13044">
          <cell r="B13044" t="str">
            <v>胃冠状静脉栓塞术(6岁以下儿童加收)</v>
          </cell>
          <cell r="C13044">
            <v>204</v>
          </cell>
          <cell r="D13044">
            <v>237</v>
          </cell>
          <cell r="E13044">
            <v>275</v>
          </cell>
        </row>
        <row r="13045">
          <cell r="B13045" t="str">
            <v>胃冠状静脉栓塞术(结扎术)</v>
          </cell>
          <cell r="C13045">
            <v>680</v>
          </cell>
          <cell r="D13045">
            <v>790</v>
          </cell>
          <cell r="E13045">
            <v>918</v>
          </cell>
        </row>
        <row r="13046">
          <cell r="B13046" t="str">
            <v>胃冠状静脉栓塞术(结扎术)(6岁以下儿童加收)</v>
          </cell>
          <cell r="C13046">
            <v>204.3</v>
          </cell>
          <cell r="D13046">
            <v>237.3</v>
          </cell>
          <cell r="E13046">
            <v>275.8</v>
          </cell>
        </row>
        <row r="13047">
          <cell r="B13047" t="str">
            <v>胃冠状静脉栓塞术(结扎术)(第二项手术加收75%)</v>
          </cell>
          <cell r="C13047">
            <v>510</v>
          </cell>
          <cell r="D13047">
            <v>592.5</v>
          </cell>
          <cell r="E13047">
            <v>688.5</v>
          </cell>
        </row>
        <row r="13048">
          <cell r="B13048" t="str">
            <v>胃冠状静脉栓塞术(结扎术)(第二项手术加收75%)(6岁以下儿童加收)</v>
          </cell>
          <cell r="C13048">
            <v>153.1</v>
          </cell>
          <cell r="D13048">
            <v>177.8</v>
          </cell>
          <cell r="E13048">
            <v>206.6</v>
          </cell>
        </row>
        <row r="13049">
          <cell r="B13049" t="str">
            <v>胃冠状静脉栓塞术(结扎术)(第三项及以上手术加收60%)</v>
          </cell>
          <cell r="C13049">
            <v>408</v>
          </cell>
          <cell r="D13049">
            <v>474</v>
          </cell>
          <cell r="E13049">
            <v>550.8</v>
          </cell>
        </row>
        <row r="13050">
          <cell r="B13050" t="str">
            <v>胃冠状静脉栓塞术(结扎术)(第三项及以上手术加收60%)(6岁以下儿童加收)</v>
          </cell>
          <cell r="C13050">
            <v>122.28</v>
          </cell>
          <cell r="D13050">
            <v>141.96</v>
          </cell>
          <cell r="E13050">
            <v>165</v>
          </cell>
        </row>
        <row r="13051">
          <cell r="B13051" t="str">
            <v>胃迷走神经切断术</v>
          </cell>
          <cell r="C13051">
            <v>1094</v>
          </cell>
          <cell r="D13051">
            <v>1215</v>
          </cell>
          <cell r="E13051">
            <v>1350</v>
          </cell>
        </row>
        <row r="13052">
          <cell r="B13052" t="str">
            <v>胃迷走神经切断术(第二项手术加收75%)</v>
          </cell>
          <cell r="C13052">
            <v>820.5</v>
          </cell>
          <cell r="D13052">
            <v>911.3</v>
          </cell>
          <cell r="E13052">
            <v>1012.5</v>
          </cell>
        </row>
        <row r="13053">
          <cell r="B13053" t="str">
            <v>胃迷走神经切断术(第二项手术加收75%)(6岁以下儿童加收)</v>
          </cell>
          <cell r="C13053">
            <v>246.3</v>
          </cell>
          <cell r="D13053">
            <v>273.6</v>
          </cell>
          <cell r="E13053">
            <v>304</v>
          </cell>
        </row>
        <row r="13054">
          <cell r="B13054" t="str">
            <v>胃迷走神经切断术(第三项及以上手术加收60%)</v>
          </cell>
          <cell r="C13054">
            <v>656.4</v>
          </cell>
          <cell r="D13054">
            <v>729</v>
          </cell>
          <cell r="E13054">
            <v>810</v>
          </cell>
        </row>
        <row r="13055">
          <cell r="B13055" t="str">
            <v>胃迷走神经切断术(第三项及以上手术加收60%)(6岁以下儿童加收)</v>
          </cell>
          <cell r="C13055">
            <v>196.8</v>
          </cell>
          <cell r="D13055">
            <v>218.52</v>
          </cell>
          <cell r="E13055">
            <v>242.88</v>
          </cell>
        </row>
        <row r="13056">
          <cell r="B13056" t="str">
            <v>胃迷走神经切断术(6岁以下儿童加收)</v>
          </cell>
          <cell r="C13056">
            <v>328</v>
          </cell>
          <cell r="D13056">
            <v>365</v>
          </cell>
          <cell r="E13056">
            <v>405</v>
          </cell>
        </row>
        <row r="13057">
          <cell r="B13057" t="str">
            <v>胃迷走神经切断术(选择性迷走神经切除)</v>
          </cell>
          <cell r="C13057">
            <v>1094</v>
          </cell>
          <cell r="D13057">
            <v>1215</v>
          </cell>
          <cell r="E13057">
            <v>1350</v>
          </cell>
        </row>
        <row r="13058">
          <cell r="B13058" t="str">
            <v>胃迷走神经切断术(选择性迷走神经切除)(6岁以下儿童加收)</v>
          </cell>
          <cell r="C13058">
            <v>328</v>
          </cell>
          <cell r="D13058">
            <v>364.3</v>
          </cell>
          <cell r="E13058">
            <v>404.7</v>
          </cell>
        </row>
        <row r="13059">
          <cell r="B13059" t="str">
            <v>胃迷走神经切断术(选择性迷走神经切除)(第二项手术加收75%)</v>
          </cell>
          <cell r="C13059">
            <v>820.5</v>
          </cell>
          <cell r="D13059">
            <v>911.3</v>
          </cell>
          <cell r="E13059">
            <v>1012.5</v>
          </cell>
        </row>
        <row r="13060">
          <cell r="B13060" t="str">
            <v>胃迷走神经切断术(选择性迷走神经切除)(第二项手术加收75%)(6岁以下儿童加收)</v>
          </cell>
          <cell r="C13060">
            <v>246.3</v>
          </cell>
          <cell r="D13060">
            <v>273.6</v>
          </cell>
          <cell r="E13060">
            <v>304</v>
          </cell>
        </row>
        <row r="13061">
          <cell r="B13061" t="str">
            <v>胃迷走神经切断术(选择性迷走神经切除)(第三项及以上手术加收60%)</v>
          </cell>
          <cell r="C13061">
            <v>656.4</v>
          </cell>
          <cell r="D13061">
            <v>729</v>
          </cell>
          <cell r="E13061">
            <v>810</v>
          </cell>
        </row>
        <row r="13062">
          <cell r="B13062" t="str">
            <v>胃迷走神经切断术(选择性迷走神经切除)(第三项及以上手术加收60%)(6岁以下儿童加收)</v>
          </cell>
          <cell r="C13062">
            <v>196.8</v>
          </cell>
          <cell r="D13062">
            <v>218.52</v>
          </cell>
          <cell r="E13062">
            <v>242.88</v>
          </cell>
        </row>
        <row r="13063">
          <cell r="B13063" t="str">
            <v>胃迷走神经切断术(迷走神经干切断)</v>
          </cell>
          <cell r="C13063">
            <v>1094</v>
          </cell>
          <cell r="D13063">
            <v>1215</v>
          </cell>
          <cell r="E13063">
            <v>1350</v>
          </cell>
        </row>
        <row r="13064">
          <cell r="B13064" t="str">
            <v>胃迷走神经切断术(迷走神经干切断)(6岁以下儿童加收)</v>
          </cell>
          <cell r="C13064">
            <v>328</v>
          </cell>
          <cell r="D13064">
            <v>364.3</v>
          </cell>
          <cell r="E13064">
            <v>404.7</v>
          </cell>
        </row>
        <row r="13065">
          <cell r="B13065" t="str">
            <v>胃迷走神经切断术(迷走神经干切断)(第二项手术加收75%)</v>
          </cell>
          <cell r="C13065">
            <v>820.5</v>
          </cell>
          <cell r="D13065">
            <v>911.3</v>
          </cell>
          <cell r="E13065">
            <v>1012.5</v>
          </cell>
        </row>
        <row r="13066">
          <cell r="B13066" t="str">
            <v>胃迷走神经切断术(迷走神经干切断)(第二项手术加收75%)(6岁以下儿童加收)</v>
          </cell>
          <cell r="C13066">
            <v>246.3</v>
          </cell>
          <cell r="D13066">
            <v>273.6</v>
          </cell>
          <cell r="E13066">
            <v>304</v>
          </cell>
        </row>
        <row r="13067">
          <cell r="B13067" t="str">
            <v>胃迷走神经切断术(迷走神经干切断)(第三项及以上手术加收60%)</v>
          </cell>
          <cell r="C13067">
            <v>656.4</v>
          </cell>
          <cell r="D13067">
            <v>729</v>
          </cell>
          <cell r="E13067">
            <v>810</v>
          </cell>
        </row>
        <row r="13068">
          <cell r="B13068" t="str">
            <v>胃迷走神经切断术(迷走神经干切断)(第三项及以上手术加收60%)(6岁以下儿童加收)</v>
          </cell>
          <cell r="C13068">
            <v>196.8</v>
          </cell>
          <cell r="D13068">
            <v>218.52</v>
          </cell>
          <cell r="E13068">
            <v>242.88</v>
          </cell>
        </row>
        <row r="13069">
          <cell r="B13069" t="str">
            <v>幽门成形术</v>
          </cell>
          <cell r="C13069">
            <v>1184</v>
          </cell>
          <cell r="D13069">
            <v>1394</v>
          </cell>
          <cell r="E13069">
            <v>1549</v>
          </cell>
        </row>
        <row r="13070">
          <cell r="B13070" t="str">
            <v>幽门成形术(第二项手术加收75%)</v>
          </cell>
          <cell r="C13070">
            <v>888</v>
          </cell>
          <cell r="D13070">
            <v>1045.5</v>
          </cell>
          <cell r="E13070">
            <v>1161.8</v>
          </cell>
        </row>
        <row r="13071">
          <cell r="B13071" t="str">
            <v>幽门成形术(第二项手术加收75%)(6岁以下儿童加收)</v>
          </cell>
          <cell r="C13071">
            <v>266.6</v>
          </cell>
          <cell r="D13071">
            <v>313.9</v>
          </cell>
          <cell r="E13071">
            <v>348.8</v>
          </cell>
        </row>
        <row r="13072">
          <cell r="B13072" t="str">
            <v>幽门成形术(第三项及以上手术加收60%)</v>
          </cell>
          <cell r="C13072">
            <v>710.4</v>
          </cell>
          <cell r="D13072">
            <v>836.4</v>
          </cell>
          <cell r="E13072">
            <v>929.4</v>
          </cell>
        </row>
        <row r="13073">
          <cell r="B13073" t="str">
            <v>幽门成形术(第三项及以上手术加收60%)(6岁以下儿童加收)</v>
          </cell>
          <cell r="C13073">
            <v>213</v>
          </cell>
          <cell r="D13073">
            <v>250.8</v>
          </cell>
          <cell r="E13073">
            <v>278.64</v>
          </cell>
        </row>
        <row r="13074">
          <cell r="B13074" t="str">
            <v>幽门成形术(6岁以下儿童加收)</v>
          </cell>
          <cell r="C13074">
            <v>355</v>
          </cell>
          <cell r="D13074">
            <v>418</v>
          </cell>
          <cell r="E13074">
            <v>465</v>
          </cell>
        </row>
        <row r="13075">
          <cell r="B13075" t="str">
            <v>幽门成形术(括约肌切开形成)</v>
          </cell>
          <cell r="C13075">
            <v>1184</v>
          </cell>
          <cell r="D13075">
            <v>1394</v>
          </cell>
          <cell r="E13075">
            <v>1549</v>
          </cell>
        </row>
        <row r="13076">
          <cell r="B13076" t="str">
            <v>幽门成形术(括约肌切开形成)(6岁以下儿童加收)</v>
          </cell>
          <cell r="C13076">
            <v>355</v>
          </cell>
          <cell r="D13076">
            <v>417.9</v>
          </cell>
          <cell r="E13076">
            <v>464.4</v>
          </cell>
        </row>
        <row r="13077">
          <cell r="B13077" t="str">
            <v>幽门成形术(括约肌切开形成)(第二项手术加收75%)</v>
          </cell>
          <cell r="C13077">
            <v>888</v>
          </cell>
          <cell r="D13077">
            <v>1045.5</v>
          </cell>
          <cell r="E13077">
            <v>1161.8</v>
          </cell>
        </row>
        <row r="13078">
          <cell r="B13078" t="str">
            <v>幽门成形术(括约肌切开形成)(第二项手术加收75%)(6岁以下儿童加收)</v>
          </cell>
          <cell r="C13078">
            <v>266.6</v>
          </cell>
          <cell r="D13078">
            <v>313.9</v>
          </cell>
          <cell r="E13078">
            <v>348.8</v>
          </cell>
        </row>
        <row r="13079">
          <cell r="B13079" t="str">
            <v>幽门成形术(括约肌切开形成)(第三项及以上手术加收60%)</v>
          </cell>
          <cell r="C13079">
            <v>710.4</v>
          </cell>
          <cell r="D13079">
            <v>836.4</v>
          </cell>
          <cell r="E13079">
            <v>929.4</v>
          </cell>
        </row>
        <row r="13080">
          <cell r="B13080" t="str">
            <v>幽门成形术(括约肌切开形成)(第三项及以上手术加收60%)(6岁以下儿童加收)</v>
          </cell>
          <cell r="C13080">
            <v>213</v>
          </cell>
          <cell r="D13080">
            <v>250.8</v>
          </cell>
          <cell r="E13080">
            <v>278.64</v>
          </cell>
        </row>
        <row r="13081">
          <cell r="B13081" t="str">
            <v>幽门成形术(幽门再造术)</v>
          </cell>
          <cell r="C13081">
            <v>1184</v>
          </cell>
          <cell r="D13081">
            <v>1394</v>
          </cell>
          <cell r="E13081">
            <v>1549</v>
          </cell>
        </row>
        <row r="13082">
          <cell r="B13082" t="str">
            <v>幽门成形术(幽门再造术)(6岁以下儿童加收)</v>
          </cell>
          <cell r="C13082">
            <v>355</v>
          </cell>
          <cell r="D13082">
            <v>417.9</v>
          </cell>
          <cell r="E13082">
            <v>464.4</v>
          </cell>
        </row>
        <row r="13083">
          <cell r="B13083" t="str">
            <v>幽门成形术(幽门再造术)(第二项手术加收75%)</v>
          </cell>
          <cell r="C13083">
            <v>888</v>
          </cell>
          <cell r="D13083">
            <v>1045.5</v>
          </cell>
          <cell r="E13083">
            <v>1161.8</v>
          </cell>
        </row>
        <row r="13084">
          <cell r="B13084" t="str">
            <v>幽门成形术(幽门再造术)(第二项手术加收75%)(6岁以下儿童加收)</v>
          </cell>
          <cell r="C13084">
            <v>266.6</v>
          </cell>
          <cell r="D13084">
            <v>313.9</v>
          </cell>
          <cell r="E13084">
            <v>348.8</v>
          </cell>
        </row>
        <row r="13085">
          <cell r="B13085" t="str">
            <v>幽门成形术(幽门再造术)(第三项及以上手术加收60%)</v>
          </cell>
          <cell r="C13085">
            <v>710.4</v>
          </cell>
          <cell r="D13085">
            <v>836.4</v>
          </cell>
          <cell r="E13085">
            <v>929.4</v>
          </cell>
        </row>
        <row r="13086">
          <cell r="B13086" t="str">
            <v>幽门成形术(幽门再造术)(第三项及以上手术加收60%)(6岁以下儿童加收)</v>
          </cell>
          <cell r="C13086">
            <v>213</v>
          </cell>
          <cell r="D13086">
            <v>250.8</v>
          </cell>
          <cell r="E13086">
            <v>278.64</v>
          </cell>
        </row>
        <row r="13087">
          <cell r="B13087" t="str">
            <v>胃肠短路术</v>
          </cell>
        </row>
        <row r="13088">
          <cell r="B13088" t="str">
            <v>胃肠短路术(第二项手术加收75%)</v>
          </cell>
        </row>
        <row r="13089">
          <cell r="B13089" t="str">
            <v>胃肠短路术(第三项及以上手术加收60%)</v>
          </cell>
          <cell r="C13089">
            <v>0</v>
          </cell>
          <cell r="D13089">
            <v>0</v>
          </cell>
          <cell r="E13089">
            <v>0</v>
          </cell>
        </row>
        <row r="13090">
          <cell r="B13090" t="str">
            <v>胃减容术</v>
          </cell>
        </row>
        <row r="13091">
          <cell r="B13091" t="str">
            <v>胃减容术(第二项手术加收75%)</v>
          </cell>
        </row>
        <row r="13092">
          <cell r="B13092" t="str">
            <v>胃减容术(第三项及以上手术加收60%)</v>
          </cell>
          <cell r="C13092">
            <v>0</v>
          </cell>
          <cell r="D13092">
            <v>0</v>
          </cell>
          <cell r="E13092">
            <v>0</v>
          </cell>
        </row>
        <row r="13093">
          <cell r="B13093" t="str">
            <v>胃束带去除术</v>
          </cell>
        </row>
        <row r="13094">
          <cell r="B13094" t="str">
            <v>胃束带去除术(第二项手术加收75%)</v>
          </cell>
        </row>
        <row r="13095">
          <cell r="B13095" t="str">
            <v>胃束带去除术(第三项及以上手术加收60%)</v>
          </cell>
          <cell r="C13095">
            <v>0</v>
          </cell>
          <cell r="D13095">
            <v>0</v>
          </cell>
          <cell r="E13095">
            <v>0</v>
          </cell>
        </row>
        <row r="13096">
          <cell r="B13096" t="str">
            <v>经腹腔镜胃底折叠术</v>
          </cell>
        </row>
        <row r="13097">
          <cell r="B13097" t="str">
            <v>经腹腔镜胃底折叠术(第二项手术加收75%)</v>
          </cell>
        </row>
        <row r="13098">
          <cell r="B13098" t="str">
            <v>经腹腔镜胃底折叠术(第三项及以上手术加收60%)</v>
          </cell>
          <cell r="C13098">
            <v>0</v>
          </cell>
          <cell r="D13098">
            <v>0</v>
          </cell>
          <cell r="E13098">
            <v>0</v>
          </cell>
        </row>
        <row r="13099">
          <cell r="B13099" t="str">
            <v>十二指肠憩室切除术</v>
          </cell>
          <cell r="C13099">
            <v>1122</v>
          </cell>
          <cell r="D13099">
            <v>1321</v>
          </cell>
          <cell r="E13099">
            <v>1468</v>
          </cell>
        </row>
        <row r="13100">
          <cell r="B13100" t="str">
            <v>十二指肠憩室切除术(第二项手术加收75%)</v>
          </cell>
          <cell r="C13100">
            <v>841.5</v>
          </cell>
          <cell r="D13100">
            <v>990.8</v>
          </cell>
          <cell r="E13100">
            <v>1101</v>
          </cell>
        </row>
        <row r="13101">
          <cell r="B13101" t="str">
            <v>十二指肠憩室切除术(第二项手术加收75%)(6岁以下儿童加收)</v>
          </cell>
          <cell r="C13101">
            <v>252.6</v>
          </cell>
          <cell r="D13101">
            <v>297.4</v>
          </cell>
          <cell r="E13101">
            <v>330.5</v>
          </cell>
        </row>
        <row r="13102">
          <cell r="B13102" t="str">
            <v>十二指肠憩室切除术(第三项及以上手术加收60%)</v>
          </cell>
          <cell r="C13102">
            <v>673.2</v>
          </cell>
          <cell r="D13102">
            <v>792.6</v>
          </cell>
          <cell r="E13102">
            <v>880.8</v>
          </cell>
        </row>
        <row r="13103">
          <cell r="B13103" t="str">
            <v>十二指肠憩室切除术(第三项及以上手术加收60%)(6岁以下儿童加收)</v>
          </cell>
          <cell r="C13103">
            <v>201.84</v>
          </cell>
          <cell r="D13103">
            <v>237.6</v>
          </cell>
          <cell r="E13103">
            <v>264.12</v>
          </cell>
        </row>
        <row r="13104">
          <cell r="B13104" t="str">
            <v>十二指肠憩室切除术(6岁以下儿童加收)</v>
          </cell>
          <cell r="C13104">
            <v>337</v>
          </cell>
          <cell r="D13104">
            <v>396</v>
          </cell>
          <cell r="E13104">
            <v>440</v>
          </cell>
        </row>
        <row r="13105">
          <cell r="B13105" t="str">
            <v>十二指肠成形术</v>
          </cell>
          <cell r="C13105">
            <v>1059</v>
          </cell>
          <cell r="D13105">
            <v>1247</v>
          </cell>
          <cell r="E13105">
            <v>1386</v>
          </cell>
        </row>
        <row r="13106">
          <cell r="B13106" t="str">
            <v>十二指肠成形术(第二项手术加收75%)</v>
          </cell>
          <cell r="C13106">
            <v>794.3</v>
          </cell>
          <cell r="D13106">
            <v>935.3</v>
          </cell>
          <cell r="E13106">
            <v>1039.5</v>
          </cell>
        </row>
        <row r="13107">
          <cell r="B13107" t="str">
            <v>十二指肠成形术(第二项手术加收75%)(6岁以下儿童加收)</v>
          </cell>
          <cell r="C13107">
            <v>238.5</v>
          </cell>
          <cell r="D13107">
            <v>280.9</v>
          </cell>
          <cell r="E13107">
            <v>312.2</v>
          </cell>
        </row>
        <row r="13108">
          <cell r="B13108" t="str">
            <v>十二指肠成形术(第三项及以上手术加收60%)</v>
          </cell>
          <cell r="C13108">
            <v>635.4</v>
          </cell>
          <cell r="D13108">
            <v>748.2</v>
          </cell>
          <cell r="E13108">
            <v>831.6</v>
          </cell>
        </row>
        <row r="13109">
          <cell r="B13109" t="str">
            <v>十二指肠成形术(第三项及以上手术加收60%)(6岁以下儿童加收)</v>
          </cell>
          <cell r="C13109">
            <v>190.56</v>
          </cell>
          <cell r="D13109">
            <v>224.4</v>
          </cell>
          <cell r="E13109">
            <v>249.36</v>
          </cell>
        </row>
        <row r="13110">
          <cell r="B13110" t="str">
            <v>十二指肠成形术(6岁以下儿童加收)</v>
          </cell>
          <cell r="C13110">
            <v>318</v>
          </cell>
          <cell r="D13110">
            <v>374</v>
          </cell>
          <cell r="E13110">
            <v>416</v>
          </cell>
        </row>
        <row r="13111">
          <cell r="B13111" t="str">
            <v>十二指肠成形术(十二指肠闭锁切除术)</v>
          </cell>
          <cell r="C13111">
            <v>1059</v>
          </cell>
          <cell r="D13111">
            <v>1247</v>
          </cell>
          <cell r="E13111">
            <v>1386</v>
          </cell>
        </row>
        <row r="13112">
          <cell r="B13112" t="str">
            <v>十二指肠成形术(十二指肠闭锁切除术)(6岁以下儿童加收)</v>
          </cell>
          <cell r="C13112">
            <v>317.6</v>
          </cell>
          <cell r="D13112">
            <v>374</v>
          </cell>
          <cell r="E13112">
            <v>415.7</v>
          </cell>
        </row>
        <row r="13113">
          <cell r="B13113" t="str">
            <v>十二指肠成形术(十二指肠闭锁切除术)(第二项手术加收75%)</v>
          </cell>
          <cell r="C13113">
            <v>794.3</v>
          </cell>
          <cell r="D13113">
            <v>935.3</v>
          </cell>
          <cell r="E13113">
            <v>1039.5</v>
          </cell>
        </row>
        <row r="13114">
          <cell r="B13114" t="str">
            <v>十二指肠成形术(十二指肠闭锁切除术)(第二项手术加收75%)(6岁以下儿童加收)</v>
          </cell>
          <cell r="C13114">
            <v>238.5</v>
          </cell>
          <cell r="D13114">
            <v>280.9</v>
          </cell>
          <cell r="E13114">
            <v>312.2</v>
          </cell>
        </row>
        <row r="13115">
          <cell r="B13115" t="str">
            <v>十二指肠成形术(十二指肠闭锁切除术)(第三项及以上手术加收60%)</v>
          </cell>
          <cell r="C13115">
            <v>635.4</v>
          </cell>
          <cell r="D13115">
            <v>748.2</v>
          </cell>
          <cell r="E13115">
            <v>831.6</v>
          </cell>
        </row>
        <row r="13116">
          <cell r="B13116" t="str">
            <v>十二指肠成形术(十二指肠闭锁切除术)(第三项及以上手术加收60%)(6岁以下儿童加收)</v>
          </cell>
          <cell r="C13116">
            <v>190.56</v>
          </cell>
          <cell r="D13116">
            <v>224.4</v>
          </cell>
          <cell r="E13116">
            <v>249.36</v>
          </cell>
        </row>
        <row r="13117">
          <cell r="B13117" t="str">
            <v>壶腹部肿瘤局部切除术</v>
          </cell>
          <cell r="C13117">
            <v>1094</v>
          </cell>
          <cell r="D13117">
            <v>1215</v>
          </cell>
          <cell r="E13117">
            <v>1350</v>
          </cell>
        </row>
        <row r="13118">
          <cell r="B13118" t="str">
            <v>壶腹部肿瘤局部切除术(第二项手术加收75%)</v>
          </cell>
          <cell r="C13118">
            <v>820.5</v>
          </cell>
          <cell r="D13118">
            <v>911.3</v>
          </cell>
          <cell r="E13118">
            <v>1012.5</v>
          </cell>
        </row>
        <row r="13119">
          <cell r="B13119" t="str">
            <v>壶腹部肿瘤局部切除术(第二项手术加收75%)(6岁以下儿童加收)</v>
          </cell>
          <cell r="C13119">
            <v>246.3</v>
          </cell>
          <cell r="D13119">
            <v>273.6</v>
          </cell>
          <cell r="E13119">
            <v>304</v>
          </cell>
        </row>
        <row r="13120">
          <cell r="B13120" t="str">
            <v>壶腹部肿瘤局部切除术(第三项及以上手术加收60%)</v>
          </cell>
          <cell r="C13120">
            <v>656.4</v>
          </cell>
          <cell r="D13120">
            <v>729</v>
          </cell>
          <cell r="E13120">
            <v>810</v>
          </cell>
        </row>
        <row r="13121">
          <cell r="B13121" t="str">
            <v>壶腹部肿瘤局部切除术(第三项及以上手术加收60%)(6岁以下儿童加收)</v>
          </cell>
          <cell r="C13121">
            <v>196.8</v>
          </cell>
          <cell r="D13121">
            <v>218.52</v>
          </cell>
          <cell r="E13121">
            <v>242.88</v>
          </cell>
        </row>
        <row r="13122">
          <cell r="B13122" t="str">
            <v>壶腹部肿瘤局部切除术(6岁以下儿童加收)</v>
          </cell>
          <cell r="C13122">
            <v>328</v>
          </cell>
          <cell r="D13122">
            <v>365</v>
          </cell>
          <cell r="E13122">
            <v>405</v>
          </cell>
        </row>
        <row r="13123">
          <cell r="B13123" t="str">
            <v>肠回转不良矫治术(Lodd.s'术)</v>
          </cell>
          <cell r="C13123">
            <v>1215</v>
          </cell>
          <cell r="D13123">
            <v>1350</v>
          </cell>
          <cell r="E13123">
            <v>1500</v>
          </cell>
        </row>
        <row r="13124">
          <cell r="B13124" t="str">
            <v>肠回转不良矫治术(Lodd.s'术)(第二项手术加收75%)</v>
          </cell>
          <cell r="C13124">
            <v>911.3</v>
          </cell>
          <cell r="D13124">
            <v>1012.5</v>
          </cell>
          <cell r="E13124">
            <v>1125</v>
          </cell>
        </row>
        <row r="13125">
          <cell r="B13125" t="str">
            <v>肠回转不良矫治术(Lodd.s'术)(第二项手术加收75%)(6岁以下儿童加收)</v>
          </cell>
          <cell r="C13125">
            <v>273.5</v>
          </cell>
          <cell r="D13125">
            <v>303.9</v>
          </cell>
          <cell r="E13125">
            <v>337.6</v>
          </cell>
        </row>
        <row r="13126">
          <cell r="B13126" t="str">
            <v>肠回转不良矫治术(Lodd.s'术)(第三项及以上手术加收60%)</v>
          </cell>
          <cell r="C13126">
            <v>729</v>
          </cell>
          <cell r="D13126">
            <v>810</v>
          </cell>
          <cell r="E13126">
            <v>900</v>
          </cell>
        </row>
        <row r="13127">
          <cell r="B13127" t="str">
            <v>肠回转不良矫治术(Lodd.s'术)(第三项及以上手术加收60%)(6岁以下儿童加收)</v>
          </cell>
          <cell r="C13127">
            <v>218.52</v>
          </cell>
          <cell r="D13127">
            <v>242.76</v>
          </cell>
          <cell r="E13127">
            <v>269.76</v>
          </cell>
        </row>
        <row r="13128">
          <cell r="B13128" t="str">
            <v>肠回转不良矫治术(Lodd.s'术)(6岁以下儿童加收)</v>
          </cell>
          <cell r="C13128">
            <v>365</v>
          </cell>
          <cell r="D13128">
            <v>405</v>
          </cell>
          <cell r="E13128">
            <v>450</v>
          </cell>
        </row>
        <row r="13129">
          <cell r="B13129" t="str">
            <v>小儿原发性肠套叠手术复位</v>
          </cell>
          <cell r="C13129">
            <v>548</v>
          </cell>
          <cell r="D13129">
            <v>608</v>
          </cell>
          <cell r="E13129">
            <v>675</v>
          </cell>
        </row>
        <row r="13130">
          <cell r="B13130" t="str">
            <v>小儿原发性肠套叠手术复位(第二项手术加收75%)</v>
          </cell>
          <cell r="C13130">
            <v>411</v>
          </cell>
          <cell r="D13130">
            <v>456</v>
          </cell>
          <cell r="E13130">
            <v>506.3</v>
          </cell>
        </row>
        <row r="13131">
          <cell r="B13131" t="str">
            <v>小儿原发性肠套叠手术复位(第三项及以上手术加收60%)</v>
          </cell>
          <cell r="C13131">
            <v>328.8</v>
          </cell>
          <cell r="D13131">
            <v>364.8</v>
          </cell>
          <cell r="E13131">
            <v>405</v>
          </cell>
        </row>
        <row r="13132">
          <cell r="B13132" t="str">
            <v>肠扭转、肠套叠复位术</v>
          </cell>
          <cell r="C13132">
            <v>723</v>
          </cell>
          <cell r="D13132">
            <v>851</v>
          </cell>
          <cell r="E13132">
            <v>946</v>
          </cell>
        </row>
        <row r="13133">
          <cell r="B13133" t="str">
            <v>肠扭转、肠套叠复位术(第二项手术加收75%)</v>
          </cell>
          <cell r="C13133">
            <v>542.3</v>
          </cell>
          <cell r="D13133">
            <v>638.3</v>
          </cell>
          <cell r="E13133">
            <v>709.5</v>
          </cell>
        </row>
        <row r="13134">
          <cell r="B13134" t="str">
            <v>肠扭转、肠套叠复位术(第二项手术加收75%)(6岁以下儿童加收)</v>
          </cell>
          <cell r="C13134">
            <v>162.8</v>
          </cell>
          <cell r="D13134">
            <v>191.6</v>
          </cell>
          <cell r="E13134">
            <v>213</v>
          </cell>
        </row>
        <row r="13135">
          <cell r="B13135" t="str">
            <v>肠扭转、肠套叠复位术(第三项及以上手术加收60%)</v>
          </cell>
          <cell r="C13135">
            <v>433.8</v>
          </cell>
          <cell r="D13135">
            <v>510.6</v>
          </cell>
          <cell r="E13135">
            <v>567.6</v>
          </cell>
        </row>
        <row r="13136">
          <cell r="B13136" t="str">
            <v>肠扭转、肠套叠复位术(第三项及以上手术加收60%)(6岁以下儿童加收)</v>
          </cell>
          <cell r="C13136">
            <v>129.96</v>
          </cell>
          <cell r="D13136">
            <v>153</v>
          </cell>
          <cell r="E13136">
            <v>170.04</v>
          </cell>
        </row>
        <row r="13137">
          <cell r="B13137" t="str">
            <v>肠扭转、肠套叠复位术(6岁以下儿童加收)</v>
          </cell>
          <cell r="C13137">
            <v>217</v>
          </cell>
          <cell r="D13137">
            <v>255</v>
          </cell>
          <cell r="E13137">
            <v>284</v>
          </cell>
        </row>
        <row r="13138">
          <cell r="B13138" t="str">
            <v>肠切除术</v>
          </cell>
          <cell r="C13138">
            <v>522</v>
          </cell>
          <cell r="D13138">
            <v>608</v>
          </cell>
          <cell r="E13138">
            <v>708.7</v>
          </cell>
        </row>
        <row r="13139">
          <cell r="B13139" t="str">
            <v>肠切除术(第二项手术加收75%)</v>
          </cell>
          <cell r="C13139">
            <v>391.5</v>
          </cell>
          <cell r="D13139">
            <v>456</v>
          </cell>
          <cell r="E13139">
            <v>531.5</v>
          </cell>
        </row>
        <row r="13140">
          <cell r="B13140" t="str">
            <v>肠切除术(第三项及以上手术加收60%)</v>
          </cell>
          <cell r="C13140">
            <v>313.2</v>
          </cell>
          <cell r="D13140">
            <v>364.8</v>
          </cell>
          <cell r="E13140">
            <v>425.28</v>
          </cell>
        </row>
        <row r="13141">
          <cell r="B13141" t="str">
            <v>肠切除术(小肠部分切除)</v>
          </cell>
          <cell r="C13141">
            <v>522</v>
          </cell>
          <cell r="D13141">
            <v>608</v>
          </cell>
          <cell r="E13141">
            <v>708.7</v>
          </cell>
        </row>
        <row r="13142">
          <cell r="B13142" t="str">
            <v>肠切除术(小肠部分切除)(第二项手术加收75%)</v>
          </cell>
          <cell r="C13142">
            <v>391.5</v>
          </cell>
          <cell r="D13142">
            <v>456</v>
          </cell>
          <cell r="E13142">
            <v>531.5</v>
          </cell>
        </row>
        <row r="13143">
          <cell r="B13143" t="str">
            <v>肠切除术(小肠部分切除)(第三项及以上手术加收60%)</v>
          </cell>
          <cell r="C13143">
            <v>313.2</v>
          </cell>
          <cell r="D13143">
            <v>364.8</v>
          </cell>
          <cell r="E13143">
            <v>425.28</v>
          </cell>
        </row>
        <row r="13144">
          <cell r="B13144" t="str">
            <v>肠切除术(回盲部结肠部分切除)</v>
          </cell>
          <cell r="C13144">
            <v>522</v>
          </cell>
          <cell r="D13144">
            <v>608</v>
          </cell>
          <cell r="E13144">
            <v>708.7</v>
          </cell>
        </row>
        <row r="13145">
          <cell r="B13145" t="str">
            <v>肠切除术(回盲部结肠部分切除)(第二项手术加收75%)</v>
          </cell>
          <cell r="C13145">
            <v>391.5</v>
          </cell>
          <cell r="D13145">
            <v>456</v>
          </cell>
          <cell r="E13145">
            <v>531.5</v>
          </cell>
        </row>
        <row r="13146">
          <cell r="B13146" t="str">
            <v>肠切除术(回盲部结肠部分切除)(第三项及以上手术加收60%)</v>
          </cell>
          <cell r="C13146">
            <v>313.2</v>
          </cell>
          <cell r="D13146">
            <v>364.8</v>
          </cell>
          <cell r="E13146">
            <v>425.28</v>
          </cell>
        </row>
        <row r="13147">
          <cell r="B13147" t="str">
            <v>肠粘连松解术</v>
          </cell>
          <cell r="C13147">
            <v>572</v>
          </cell>
          <cell r="D13147">
            <v>668</v>
          </cell>
          <cell r="E13147">
            <v>779.6</v>
          </cell>
        </row>
        <row r="13148">
          <cell r="B13148" t="str">
            <v>肠粘连松解术(第二项手术加收75%)</v>
          </cell>
          <cell r="C13148">
            <v>429</v>
          </cell>
          <cell r="D13148">
            <v>501</v>
          </cell>
          <cell r="E13148">
            <v>584.7</v>
          </cell>
        </row>
        <row r="13149">
          <cell r="B13149" t="str">
            <v>肠粘连松解术(第三项及以上手术加收60%)</v>
          </cell>
          <cell r="C13149">
            <v>343.2</v>
          </cell>
          <cell r="D13149">
            <v>400.8</v>
          </cell>
          <cell r="E13149">
            <v>467.76</v>
          </cell>
        </row>
        <row r="13150">
          <cell r="B13150" t="str">
            <v>肠倒置术</v>
          </cell>
          <cell r="C13150">
            <v>636</v>
          </cell>
          <cell r="D13150">
            <v>742</v>
          </cell>
          <cell r="E13150">
            <v>866.2</v>
          </cell>
        </row>
        <row r="13151">
          <cell r="B13151" t="str">
            <v>肠倒置术(第二项手术加收75%)</v>
          </cell>
          <cell r="C13151">
            <v>477</v>
          </cell>
          <cell r="D13151">
            <v>556.5</v>
          </cell>
          <cell r="E13151">
            <v>649.7</v>
          </cell>
        </row>
        <row r="13152">
          <cell r="B13152" t="str">
            <v>肠倒置术(第二项手术加收75%)(6岁以下儿童加收)</v>
          </cell>
          <cell r="C13152">
            <v>143.1</v>
          </cell>
          <cell r="D13152">
            <v>166.9</v>
          </cell>
          <cell r="E13152">
            <v>194.8</v>
          </cell>
        </row>
        <row r="13153">
          <cell r="B13153" t="str">
            <v>肠倒置术(第三项及以上手术加收60%)</v>
          </cell>
          <cell r="C13153">
            <v>381.6</v>
          </cell>
          <cell r="D13153">
            <v>445.2</v>
          </cell>
          <cell r="E13153">
            <v>519.72</v>
          </cell>
        </row>
        <row r="13154">
          <cell r="B13154" t="str">
            <v>肠倒置术(第三项及以上手术加收60%)(6岁以下儿童加收)</v>
          </cell>
          <cell r="C13154">
            <v>114.6</v>
          </cell>
          <cell r="D13154">
            <v>133.68</v>
          </cell>
          <cell r="E13154">
            <v>156.12</v>
          </cell>
        </row>
        <row r="13155">
          <cell r="B13155" t="str">
            <v>肠倒置术(6岁以下儿童加收)</v>
          </cell>
          <cell r="C13155">
            <v>191</v>
          </cell>
          <cell r="D13155">
            <v>223</v>
          </cell>
          <cell r="E13155">
            <v>260</v>
          </cell>
        </row>
        <row r="13156">
          <cell r="B13156" t="str">
            <v>小肠移植术</v>
          </cell>
        </row>
        <row r="13157">
          <cell r="B13157" t="str">
            <v>小肠移植术(第二项手术加收75%)</v>
          </cell>
        </row>
        <row r="13158">
          <cell r="B13158" t="str">
            <v>小肠移植术(第三项及以上手术加收60%)</v>
          </cell>
          <cell r="C13158">
            <v>0</v>
          </cell>
          <cell r="D13158">
            <v>0</v>
          </cell>
          <cell r="E13158">
            <v>0</v>
          </cell>
        </row>
        <row r="13159">
          <cell r="B13159" t="str">
            <v>肠造瘘还纳术</v>
          </cell>
          <cell r="C13159">
            <v>572</v>
          </cell>
          <cell r="D13159">
            <v>668</v>
          </cell>
          <cell r="E13159">
            <v>780</v>
          </cell>
        </row>
        <row r="13160">
          <cell r="B13160" t="str">
            <v>肠造瘘还纳术(第二项手术加收75%)</v>
          </cell>
          <cell r="C13160">
            <v>429</v>
          </cell>
          <cell r="D13160">
            <v>501</v>
          </cell>
          <cell r="E13160">
            <v>585</v>
          </cell>
        </row>
        <row r="13161">
          <cell r="B13161" t="str">
            <v>肠造瘘还纳术(第三项及以上手术加收60%)</v>
          </cell>
          <cell r="C13161">
            <v>343.2</v>
          </cell>
          <cell r="D13161">
            <v>400.8</v>
          </cell>
          <cell r="E13161">
            <v>468</v>
          </cell>
        </row>
        <row r="13162">
          <cell r="B13162" t="str">
            <v>肠瘘切除术</v>
          </cell>
          <cell r="C13162">
            <v>500</v>
          </cell>
          <cell r="D13162">
            <v>851</v>
          </cell>
          <cell r="E13162">
            <v>992</v>
          </cell>
        </row>
        <row r="13163">
          <cell r="B13163" t="str">
            <v>肠瘘切除术(第二项手术加收75%)</v>
          </cell>
          <cell r="C13163">
            <v>375</v>
          </cell>
          <cell r="D13163">
            <v>638.3</v>
          </cell>
          <cell r="E13163">
            <v>744</v>
          </cell>
        </row>
        <row r="13164">
          <cell r="B13164" t="str">
            <v>肠瘘切除术(第三项及以上手术加收60%)</v>
          </cell>
          <cell r="C13164">
            <v>300</v>
          </cell>
          <cell r="D13164">
            <v>510.6</v>
          </cell>
          <cell r="E13164">
            <v>595.2</v>
          </cell>
        </row>
        <row r="13165">
          <cell r="B13165" t="str">
            <v>肠排列术(固定术)</v>
          </cell>
          <cell r="C13165">
            <v>851</v>
          </cell>
          <cell r="D13165">
            <v>945</v>
          </cell>
          <cell r="E13165">
            <v>1050</v>
          </cell>
        </row>
        <row r="13166">
          <cell r="B13166" t="str">
            <v>肠排列术(固定术)(第二项手术加收75%)</v>
          </cell>
          <cell r="C13166">
            <v>638.3</v>
          </cell>
          <cell r="D13166">
            <v>708.8</v>
          </cell>
          <cell r="E13166">
            <v>787.5</v>
          </cell>
        </row>
        <row r="13167">
          <cell r="B13167" t="str">
            <v>肠排列术(固定术)(第二项手术加收75%)(6岁以下儿童加收)</v>
          </cell>
          <cell r="C13167">
            <v>191.3</v>
          </cell>
          <cell r="D13167">
            <v>212.4</v>
          </cell>
          <cell r="E13167">
            <v>236</v>
          </cell>
        </row>
        <row r="13168">
          <cell r="B13168" t="str">
            <v>肠排列术(固定术)(第三项及以上手术加收60%)</v>
          </cell>
          <cell r="C13168">
            <v>510.6</v>
          </cell>
          <cell r="D13168">
            <v>567</v>
          </cell>
          <cell r="E13168">
            <v>630</v>
          </cell>
        </row>
        <row r="13169">
          <cell r="B13169" t="str">
            <v>肠排列术(固定术)(第三项及以上手术加收60%)(6岁以下儿童加收)</v>
          </cell>
          <cell r="C13169">
            <v>153.24</v>
          </cell>
          <cell r="D13169">
            <v>170.16</v>
          </cell>
          <cell r="E13169">
            <v>189.12</v>
          </cell>
        </row>
        <row r="13170">
          <cell r="B13170" t="str">
            <v>肠排列术(固定术)(6岁以下儿童加收)</v>
          </cell>
          <cell r="C13170">
            <v>255</v>
          </cell>
          <cell r="D13170">
            <v>284</v>
          </cell>
          <cell r="E13170">
            <v>315</v>
          </cell>
        </row>
        <row r="13171">
          <cell r="B13171" t="str">
            <v>肠储存袋成形术</v>
          </cell>
        </row>
        <row r="13172">
          <cell r="B13172" t="str">
            <v>肠储存袋成形术(第二项手术加收75%)</v>
          </cell>
        </row>
        <row r="13173">
          <cell r="B13173" t="str">
            <v>肠储存袋成形术(第三项及以上手术加收60%)</v>
          </cell>
          <cell r="C13173">
            <v>0</v>
          </cell>
          <cell r="D13173">
            <v>0</v>
          </cell>
          <cell r="E13173">
            <v>0</v>
          </cell>
        </row>
        <row r="13174">
          <cell r="B13174" t="str">
            <v>乙状结肠悬吊术</v>
          </cell>
        </row>
        <row r="13175">
          <cell r="B13175" t="str">
            <v>乙状结肠悬吊术(第二项手术加收75%)</v>
          </cell>
        </row>
        <row r="13176">
          <cell r="B13176" t="str">
            <v>乙状结肠悬吊术(第三项及以上手术加收60%)</v>
          </cell>
          <cell r="C13176">
            <v>0</v>
          </cell>
          <cell r="D13176">
            <v>0</v>
          </cell>
          <cell r="E13176">
            <v>0</v>
          </cell>
        </row>
        <row r="13177">
          <cell r="B13177" t="str">
            <v>先天性肠腔闭锁成形术</v>
          </cell>
          <cell r="C13177">
            <v>926</v>
          </cell>
          <cell r="D13177">
            <v>1080</v>
          </cell>
          <cell r="E13177">
            <v>1260</v>
          </cell>
        </row>
        <row r="13178">
          <cell r="B13178" t="str">
            <v>先天性肠腔闭锁成形术(第二项手术加收75%)</v>
          </cell>
          <cell r="C13178">
            <v>694.5</v>
          </cell>
          <cell r="D13178">
            <v>810</v>
          </cell>
          <cell r="E13178">
            <v>945</v>
          </cell>
        </row>
        <row r="13179">
          <cell r="B13179" t="str">
            <v>先天性肠腔闭锁成形术(第二项手术加收75%)(6岁以下儿童加收)</v>
          </cell>
          <cell r="C13179">
            <v>208.6</v>
          </cell>
          <cell r="D13179">
            <v>243.2</v>
          </cell>
          <cell r="E13179">
            <v>283.8</v>
          </cell>
        </row>
        <row r="13180">
          <cell r="B13180" t="str">
            <v>先天性肠腔闭锁成形术(第三项及以上手术加收60%)</v>
          </cell>
          <cell r="C13180">
            <v>555.6</v>
          </cell>
          <cell r="D13180">
            <v>648</v>
          </cell>
          <cell r="E13180">
            <v>756</v>
          </cell>
        </row>
        <row r="13181">
          <cell r="B13181" t="str">
            <v>先天性肠腔闭锁成形术(第三项及以上手术加收60%)(6岁以下儿童加收)</v>
          </cell>
          <cell r="C13181">
            <v>166.68</v>
          </cell>
          <cell r="D13181">
            <v>194.28</v>
          </cell>
          <cell r="E13181">
            <v>226.68</v>
          </cell>
        </row>
        <row r="13182">
          <cell r="B13182" t="str">
            <v>先天性肠腔闭锁成形术(6岁以下儿童加收)</v>
          </cell>
          <cell r="C13182">
            <v>278</v>
          </cell>
          <cell r="D13182">
            <v>324</v>
          </cell>
          <cell r="E13182">
            <v>378</v>
          </cell>
        </row>
        <row r="13183">
          <cell r="B13183" t="str">
            <v>先天性肠腔闭锁成形术(小肠)</v>
          </cell>
          <cell r="C13183">
            <v>926</v>
          </cell>
          <cell r="D13183">
            <v>1080</v>
          </cell>
          <cell r="E13183">
            <v>1260</v>
          </cell>
        </row>
        <row r="13184">
          <cell r="B13184" t="str">
            <v>先天性肠腔闭锁成形术(小肠)(6岁以下儿童加收)</v>
          </cell>
          <cell r="C13184">
            <v>277.7</v>
          </cell>
          <cell r="D13184">
            <v>323.9</v>
          </cell>
          <cell r="E13184">
            <v>377.9</v>
          </cell>
        </row>
        <row r="13185">
          <cell r="B13185" t="str">
            <v>先天性肠腔闭锁成形术(小肠)(第二项手术加收75%)</v>
          </cell>
          <cell r="C13185">
            <v>694.5</v>
          </cell>
          <cell r="D13185">
            <v>810</v>
          </cell>
          <cell r="E13185">
            <v>945</v>
          </cell>
        </row>
        <row r="13186">
          <cell r="B13186" t="str">
            <v>先天性肠腔闭锁成形术(小肠)(第二项手术加收75%)(6岁以下儿童加收)</v>
          </cell>
          <cell r="C13186">
            <v>208.6</v>
          </cell>
          <cell r="D13186">
            <v>243.2</v>
          </cell>
          <cell r="E13186">
            <v>283.8</v>
          </cell>
        </row>
        <row r="13187">
          <cell r="B13187" t="str">
            <v>先天性肠腔闭锁成形术(小肠)(第三项及以上手术加收60%)</v>
          </cell>
          <cell r="C13187">
            <v>555.6</v>
          </cell>
          <cell r="D13187">
            <v>648</v>
          </cell>
          <cell r="E13187">
            <v>756</v>
          </cell>
        </row>
        <row r="13188">
          <cell r="B13188" t="str">
            <v>先天性肠腔闭锁成形术(小肠)(第三项及以上手术加收60%)(6岁以下儿童加收)</v>
          </cell>
          <cell r="C13188">
            <v>166.68</v>
          </cell>
          <cell r="D13188">
            <v>194.28</v>
          </cell>
          <cell r="E13188">
            <v>226.68</v>
          </cell>
        </row>
        <row r="13189">
          <cell r="B13189" t="str">
            <v>先天性肠腔闭锁成形术(结肠)</v>
          </cell>
          <cell r="C13189">
            <v>926</v>
          </cell>
          <cell r="D13189">
            <v>1080</v>
          </cell>
          <cell r="E13189">
            <v>1260</v>
          </cell>
        </row>
        <row r="13190">
          <cell r="B13190" t="str">
            <v>先天性肠腔闭锁成形术(结肠)(6岁以下儿童加收)</v>
          </cell>
          <cell r="C13190">
            <v>277.7</v>
          </cell>
          <cell r="D13190">
            <v>323.9</v>
          </cell>
          <cell r="E13190">
            <v>377.9</v>
          </cell>
        </row>
        <row r="13191">
          <cell r="B13191" t="str">
            <v>先天性肠腔闭锁成形术(结肠)(第二项手术加收75%)</v>
          </cell>
          <cell r="C13191">
            <v>694.5</v>
          </cell>
          <cell r="D13191">
            <v>810</v>
          </cell>
          <cell r="E13191">
            <v>945</v>
          </cell>
        </row>
        <row r="13192">
          <cell r="B13192" t="str">
            <v>先天性肠腔闭锁成形术(结肠)(第二项手术加收75%)(6岁以下儿童加收)</v>
          </cell>
          <cell r="C13192">
            <v>208.6</v>
          </cell>
          <cell r="D13192">
            <v>243.2</v>
          </cell>
          <cell r="E13192">
            <v>283.8</v>
          </cell>
        </row>
        <row r="13193">
          <cell r="B13193" t="str">
            <v>先天性肠腔闭锁成形术(结肠)(第三项及以上手术加收60%)</v>
          </cell>
          <cell r="C13193">
            <v>555.6</v>
          </cell>
          <cell r="D13193">
            <v>648</v>
          </cell>
          <cell r="E13193">
            <v>756</v>
          </cell>
        </row>
        <row r="13194">
          <cell r="B13194" t="str">
            <v>先天性肠腔闭锁成形术(结肠)(第三项及以上手术加收60%)(6岁以下儿童加收)</v>
          </cell>
          <cell r="C13194">
            <v>166.68</v>
          </cell>
          <cell r="D13194">
            <v>194.28</v>
          </cell>
          <cell r="E13194">
            <v>226.68</v>
          </cell>
        </row>
        <row r="13195">
          <cell r="B13195" t="str">
            <v>结肠造瘘(Colostomy)术</v>
          </cell>
          <cell r="C13195">
            <v>715</v>
          </cell>
          <cell r="D13195">
            <v>851</v>
          </cell>
          <cell r="E13195">
            <v>1012.5</v>
          </cell>
        </row>
        <row r="13196">
          <cell r="B13196" t="str">
            <v>结肠造瘘(Colostomy)术(第二项手术加收75%)</v>
          </cell>
          <cell r="C13196">
            <v>536.3</v>
          </cell>
          <cell r="D13196">
            <v>638.3</v>
          </cell>
          <cell r="E13196">
            <v>759.4</v>
          </cell>
        </row>
        <row r="13197">
          <cell r="B13197" t="str">
            <v>结肠造瘘(Colostomy)术(第三项及以上手术加收60%)</v>
          </cell>
          <cell r="C13197">
            <v>429</v>
          </cell>
          <cell r="D13197">
            <v>510.6</v>
          </cell>
          <cell r="E13197">
            <v>607.56</v>
          </cell>
        </row>
        <row r="13198">
          <cell r="B13198" t="str">
            <v>结肠造瘘(Colostomy)术(结肠双口造瘘)</v>
          </cell>
          <cell r="C13198">
            <v>715</v>
          </cell>
          <cell r="D13198">
            <v>851</v>
          </cell>
          <cell r="E13198">
            <v>1012.5</v>
          </cell>
        </row>
        <row r="13199">
          <cell r="B13199" t="str">
            <v>结肠造瘘(Colostomy)术(结肠双口造瘘)(第二项手术加收75%)</v>
          </cell>
          <cell r="C13199">
            <v>536.3</v>
          </cell>
          <cell r="D13199">
            <v>638.3</v>
          </cell>
          <cell r="E13199">
            <v>759.4</v>
          </cell>
        </row>
        <row r="13200">
          <cell r="B13200" t="str">
            <v>结肠造瘘(Colostomy)术(结肠双口造瘘)(第三项及以上手术加收60%)</v>
          </cell>
          <cell r="C13200">
            <v>429</v>
          </cell>
          <cell r="D13200">
            <v>510.6</v>
          </cell>
          <cell r="E13200">
            <v>607.56</v>
          </cell>
        </row>
        <row r="13201">
          <cell r="B13201" t="str">
            <v>结肠造瘘(Colostomy)术(结肠单口造瘘)</v>
          </cell>
          <cell r="C13201">
            <v>715</v>
          </cell>
          <cell r="D13201">
            <v>851</v>
          </cell>
          <cell r="E13201">
            <v>1012.5</v>
          </cell>
        </row>
        <row r="13202">
          <cell r="B13202" t="str">
            <v>结肠造瘘(Colostomy)术(结肠单口造瘘)(第二项手术加收75%)</v>
          </cell>
          <cell r="C13202">
            <v>536.3</v>
          </cell>
          <cell r="D13202">
            <v>638.3</v>
          </cell>
          <cell r="E13202">
            <v>759.4</v>
          </cell>
        </row>
        <row r="13203">
          <cell r="B13203" t="str">
            <v>结肠造瘘(Colostomy)术(结肠单口造瘘)(第三项及以上手术加收60%)</v>
          </cell>
          <cell r="C13203">
            <v>429</v>
          </cell>
          <cell r="D13203">
            <v>510.6</v>
          </cell>
          <cell r="E13203">
            <v>607.56</v>
          </cell>
        </row>
        <row r="13204">
          <cell r="B13204" t="str">
            <v>全结肠切除全结肠吻合术</v>
          </cell>
          <cell r="C13204">
            <v>1620</v>
          </cell>
          <cell r="D13204">
            <v>1890</v>
          </cell>
          <cell r="E13204">
            <v>2205</v>
          </cell>
        </row>
        <row r="13205">
          <cell r="B13205" t="str">
            <v>全结肠切除全结肠吻合术(第二项手术加收75%)</v>
          </cell>
          <cell r="C13205">
            <v>1215</v>
          </cell>
          <cell r="D13205">
            <v>1417.5</v>
          </cell>
          <cell r="E13205">
            <v>1653.8</v>
          </cell>
        </row>
        <row r="13206">
          <cell r="B13206" t="str">
            <v>全结肠切除全结肠吻合术(第二项手术加收75%)(6岁以下儿童加收)</v>
          </cell>
          <cell r="C13206">
            <v>364.5</v>
          </cell>
          <cell r="D13206">
            <v>425.3</v>
          </cell>
          <cell r="E13206">
            <v>496.1</v>
          </cell>
        </row>
        <row r="13207">
          <cell r="B13207" t="str">
            <v>全结肠切除全结肠吻合术(第三项及以上手术加收60%)</v>
          </cell>
          <cell r="C13207">
            <v>972</v>
          </cell>
          <cell r="D13207">
            <v>1134</v>
          </cell>
          <cell r="E13207">
            <v>1323</v>
          </cell>
        </row>
        <row r="13208">
          <cell r="B13208" t="str">
            <v>全结肠切除全结肠吻合术(第三项及以上手术加收60%)(6岁以下儿童加收)</v>
          </cell>
          <cell r="C13208">
            <v>291.6</v>
          </cell>
          <cell r="D13208">
            <v>340.2</v>
          </cell>
          <cell r="E13208">
            <v>396.96</v>
          </cell>
        </row>
        <row r="13209">
          <cell r="B13209" t="str">
            <v>全结肠切除全结肠吻合术(6岁以下儿童加收)</v>
          </cell>
          <cell r="C13209">
            <v>486</v>
          </cell>
          <cell r="D13209">
            <v>567</v>
          </cell>
          <cell r="E13209">
            <v>662</v>
          </cell>
        </row>
        <row r="13210">
          <cell r="B13210" t="str">
            <v>全结肠切除全结肠吻合术(回肠直肠吻合)</v>
          </cell>
          <cell r="C13210">
            <v>1620</v>
          </cell>
          <cell r="D13210">
            <v>1890</v>
          </cell>
          <cell r="E13210">
            <v>2205</v>
          </cell>
        </row>
        <row r="13211">
          <cell r="B13211" t="str">
            <v>全结肠切除全结肠吻合术(回肠直肠吻合)(6岁以下儿童加收)</v>
          </cell>
          <cell r="C13211">
            <v>486</v>
          </cell>
          <cell r="D13211">
            <v>567</v>
          </cell>
          <cell r="E13211">
            <v>661.5</v>
          </cell>
        </row>
        <row r="13212">
          <cell r="B13212" t="str">
            <v>全结肠切除全结肠吻合术(回肠直肠吻合)(第二项手术加收75%)</v>
          </cell>
          <cell r="C13212">
            <v>1215</v>
          </cell>
          <cell r="D13212">
            <v>1417.5</v>
          </cell>
          <cell r="E13212">
            <v>1653.8</v>
          </cell>
        </row>
        <row r="13213">
          <cell r="B13213" t="str">
            <v>全结肠切除全结肠吻合术(回肠直肠吻合)(第二项手术加收75%)(6岁以下儿童加收)</v>
          </cell>
          <cell r="C13213">
            <v>364.5</v>
          </cell>
          <cell r="D13213">
            <v>425.3</v>
          </cell>
          <cell r="E13213">
            <v>496.1</v>
          </cell>
        </row>
        <row r="13214">
          <cell r="B13214" t="str">
            <v>全结肠切除全结肠吻合术(回肠直肠吻合)(第三项及以上手术加收60%)</v>
          </cell>
          <cell r="C13214">
            <v>972</v>
          </cell>
          <cell r="D13214">
            <v>1134</v>
          </cell>
          <cell r="E13214">
            <v>1323</v>
          </cell>
        </row>
        <row r="13215">
          <cell r="B13215" t="str">
            <v>全结肠切除全结肠吻合术(回肠直肠吻合)(第三项及以上手术加收60%)(6岁以下儿童加收)</v>
          </cell>
          <cell r="C13215">
            <v>291.6</v>
          </cell>
          <cell r="D13215">
            <v>340.2</v>
          </cell>
          <cell r="E13215">
            <v>396.96</v>
          </cell>
        </row>
        <row r="13216">
          <cell r="B13216" t="str">
            <v>全结肠切除全结肠吻合术(回肠肛管吻合)</v>
          </cell>
          <cell r="C13216">
            <v>1620</v>
          </cell>
          <cell r="D13216">
            <v>1890</v>
          </cell>
          <cell r="E13216">
            <v>2205</v>
          </cell>
        </row>
        <row r="13217">
          <cell r="B13217" t="str">
            <v>全结肠切除全结肠吻合术(回肠肛管吻合)(6岁以下儿童加收)</v>
          </cell>
          <cell r="C13217">
            <v>486</v>
          </cell>
          <cell r="D13217">
            <v>567</v>
          </cell>
          <cell r="E13217">
            <v>661.5</v>
          </cell>
        </row>
        <row r="13218">
          <cell r="B13218" t="str">
            <v>全结肠切除全结肠吻合术(回肠肛管吻合)(第二项手术加收75%)</v>
          </cell>
          <cell r="C13218">
            <v>1215</v>
          </cell>
          <cell r="D13218">
            <v>1417.5</v>
          </cell>
          <cell r="E13218">
            <v>1653.8</v>
          </cell>
        </row>
        <row r="13219">
          <cell r="B13219" t="str">
            <v>全结肠切除全结肠吻合术(回肠肛管吻合)(第二项手术加收75%)(6岁以下儿童加收)</v>
          </cell>
          <cell r="C13219">
            <v>364.5</v>
          </cell>
          <cell r="D13219">
            <v>425.3</v>
          </cell>
          <cell r="E13219">
            <v>496.1</v>
          </cell>
        </row>
        <row r="13220">
          <cell r="B13220" t="str">
            <v>全结肠切除全结肠吻合术(回肠肛管吻合)(第三项及以上手术加收60%)</v>
          </cell>
          <cell r="C13220">
            <v>972</v>
          </cell>
          <cell r="D13220">
            <v>1134</v>
          </cell>
          <cell r="E13220">
            <v>1323</v>
          </cell>
        </row>
        <row r="13221">
          <cell r="B13221" t="str">
            <v>全结肠切除全结肠吻合术(回肠肛管吻合)(第三项及以上手术加收60%)(6岁以下儿童加收)</v>
          </cell>
          <cell r="C13221">
            <v>291.6</v>
          </cell>
          <cell r="D13221">
            <v>340.2</v>
          </cell>
          <cell r="E13221">
            <v>396.96</v>
          </cell>
        </row>
        <row r="13222">
          <cell r="B13222" t="str">
            <v>先天性巨结肠切除术</v>
          </cell>
          <cell r="C13222">
            <v>1120</v>
          </cell>
          <cell r="D13222">
            <v>1283</v>
          </cell>
          <cell r="E13222">
            <v>1470</v>
          </cell>
        </row>
        <row r="13223">
          <cell r="B13223" t="str">
            <v>先天性巨结肠切除术(第二项手术加收75%)</v>
          </cell>
          <cell r="C13223">
            <v>840</v>
          </cell>
          <cell r="D13223">
            <v>962.3</v>
          </cell>
          <cell r="E13223">
            <v>1102.5</v>
          </cell>
        </row>
        <row r="13224">
          <cell r="B13224" t="str">
            <v>先天性巨结肠切除术(第二项手术加收75%)(6岁以下儿童加收)</v>
          </cell>
          <cell r="C13224">
            <v>252.3</v>
          </cell>
          <cell r="D13224">
            <v>289</v>
          </cell>
          <cell r="E13224">
            <v>331.1</v>
          </cell>
        </row>
        <row r="13225">
          <cell r="B13225" t="str">
            <v>先天性巨结肠切除术(6岁以下儿童加收)</v>
          </cell>
          <cell r="C13225">
            <v>336</v>
          </cell>
          <cell r="D13225">
            <v>385</v>
          </cell>
          <cell r="E13225">
            <v>441</v>
          </cell>
        </row>
        <row r="13226">
          <cell r="B13226" t="str">
            <v>先天性巨结肠切除术(第三项及以上手术加收60%)</v>
          </cell>
          <cell r="C13226">
            <v>672</v>
          </cell>
          <cell r="D13226">
            <v>769.8</v>
          </cell>
          <cell r="E13226">
            <v>882</v>
          </cell>
        </row>
        <row r="13227">
          <cell r="B13227" t="str">
            <v>先天性巨结肠切除术(第三项及以上手术加收60%)(6岁以下儿童加收)</v>
          </cell>
          <cell r="C13227">
            <v>201.84</v>
          </cell>
          <cell r="D13227">
            <v>231.12</v>
          </cell>
          <cell r="E13227">
            <v>264.84</v>
          </cell>
        </row>
        <row r="13228">
          <cell r="B13228" t="str">
            <v>先天性巨结肠切除术(直肠后结肠拖出术)</v>
          </cell>
          <cell r="C13228">
            <v>1120</v>
          </cell>
          <cell r="D13228">
            <v>1283</v>
          </cell>
          <cell r="E13228">
            <v>1470</v>
          </cell>
        </row>
        <row r="13229">
          <cell r="B13229" t="str">
            <v>先天性巨结肠切除术(直肠后结肠拖出术)(6岁以下儿童加收)</v>
          </cell>
          <cell r="C13229">
            <v>335.8</v>
          </cell>
          <cell r="D13229">
            <v>384.6</v>
          </cell>
          <cell r="E13229">
            <v>440.7</v>
          </cell>
        </row>
        <row r="13230">
          <cell r="B13230" t="str">
            <v>先天性巨结肠切除术(直肠后结肠拖出术)(第二项手术加收75%)</v>
          </cell>
          <cell r="C13230">
            <v>840</v>
          </cell>
          <cell r="D13230">
            <v>962.3</v>
          </cell>
          <cell r="E13230">
            <v>1102.5</v>
          </cell>
        </row>
        <row r="13231">
          <cell r="B13231" t="str">
            <v>先天性巨结肠切除术(直肠后结肠拖出术)(第二项手术加收75%)(6岁以下儿童加收)</v>
          </cell>
          <cell r="C13231">
            <v>252.3</v>
          </cell>
          <cell r="D13231">
            <v>289</v>
          </cell>
          <cell r="E13231">
            <v>331.1</v>
          </cell>
        </row>
        <row r="13232">
          <cell r="B13232" t="str">
            <v>先天性巨结肠切除术(直肠后结肠拖出术)(第三项及以上手术加收60%)</v>
          </cell>
          <cell r="C13232">
            <v>672</v>
          </cell>
          <cell r="D13232">
            <v>769.8</v>
          </cell>
          <cell r="E13232">
            <v>882</v>
          </cell>
        </row>
        <row r="13233">
          <cell r="B13233" t="str">
            <v>先天性巨结肠切除术(直肠后结肠拖出术)(第三项及以上手术加收60%)(6岁以下儿童加收)</v>
          </cell>
          <cell r="C13233">
            <v>201.84</v>
          </cell>
          <cell r="D13233">
            <v>231.12</v>
          </cell>
          <cell r="E13233">
            <v>264.84</v>
          </cell>
        </row>
        <row r="13234">
          <cell r="B13234" t="str">
            <v>先天性巨结肠切除术(直肠粘膜切除)</v>
          </cell>
          <cell r="C13234">
            <v>1120</v>
          </cell>
          <cell r="D13234">
            <v>1283</v>
          </cell>
          <cell r="E13234">
            <v>1470</v>
          </cell>
        </row>
        <row r="13235">
          <cell r="B13235" t="str">
            <v>先天性巨结肠切除术(直肠粘膜切除)(6岁以下儿童加收)</v>
          </cell>
          <cell r="C13235">
            <v>335.8</v>
          </cell>
          <cell r="D13235">
            <v>384.6</v>
          </cell>
          <cell r="E13235">
            <v>440.7</v>
          </cell>
        </row>
        <row r="13236">
          <cell r="B13236" t="str">
            <v>先天性巨结肠切除术(直肠粘膜切除)(第二项手术加收75%)</v>
          </cell>
          <cell r="C13236">
            <v>840</v>
          </cell>
          <cell r="D13236">
            <v>962.3</v>
          </cell>
          <cell r="E13236">
            <v>1102.5</v>
          </cell>
        </row>
        <row r="13237">
          <cell r="B13237" t="str">
            <v>先天性巨结肠切除术(直肠粘膜切除)(第二项手术加收75%)(6岁以下儿童加收)</v>
          </cell>
          <cell r="C13237">
            <v>252.3</v>
          </cell>
          <cell r="D13237">
            <v>289</v>
          </cell>
          <cell r="E13237">
            <v>331.1</v>
          </cell>
        </row>
        <row r="13238">
          <cell r="B13238" t="str">
            <v>先天性巨结肠切除术(直肠粘膜切除)(第三项及以上手术加收60%)</v>
          </cell>
          <cell r="C13238">
            <v>672</v>
          </cell>
          <cell r="D13238">
            <v>769.8</v>
          </cell>
          <cell r="E13238">
            <v>882</v>
          </cell>
        </row>
        <row r="13239">
          <cell r="B13239" t="str">
            <v>先天性巨结肠切除术(直肠粘膜切除)(第三项及以上手术加收60%)(6岁以下儿童加收)</v>
          </cell>
          <cell r="C13239">
            <v>201.84</v>
          </cell>
          <cell r="D13239">
            <v>231.12</v>
          </cell>
          <cell r="E13239">
            <v>264.84</v>
          </cell>
        </row>
        <row r="13240">
          <cell r="B13240" t="str">
            <v>先天性巨结肠切除术(结肠经直肠肌鞘内拖出术)(第二项手术加收75%)</v>
          </cell>
          <cell r="C13240">
            <v>840</v>
          </cell>
          <cell r="D13240">
            <v>962.3</v>
          </cell>
          <cell r="E13240">
            <v>1102.5</v>
          </cell>
        </row>
        <row r="13241">
          <cell r="B13241" t="str">
            <v>先天性巨结肠切除术(结肠经直肠肌鞘内拖出术)(第二项手术加收75%)(6岁以下儿童加收)</v>
          </cell>
          <cell r="C13241">
            <v>252.3</v>
          </cell>
          <cell r="D13241">
            <v>289</v>
          </cell>
          <cell r="E13241">
            <v>331.1</v>
          </cell>
        </row>
        <row r="13242">
          <cell r="B13242" t="str">
            <v>先天性巨结肠切除术(结肠经直肠肌鞘内拖出术)(第三项及以上手术加收60%)</v>
          </cell>
          <cell r="C13242">
            <v>672</v>
          </cell>
          <cell r="D13242">
            <v>769.8</v>
          </cell>
          <cell r="E13242">
            <v>882</v>
          </cell>
        </row>
        <row r="13243">
          <cell r="B13243" t="str">
            <v>先天性巨结肠切除术(结肠经直肠肌鞘内拖出术)(第三项及以上手术加收60%)(6岁以下儿童加收)</v>
          </cell>
          <cell r="C13243">
            <v>201.84</v>
          </cell>
          <cell r="D13243">
            <v>231.12</v>
          </cell>
          <cell r="E13243">
            <v>264.84</v>
          </cell>
        </row>
        <row r="13244">
          <cell r="B13244" t="str">
            <v>先天性巨结肠切除术(结肠经直肠肌鞘内拖出术)</v>
          </cell>
          <cell r="C13244">
            <v>1120</v>
          </cell>
          <cell r="D13244">
            <v>1283</v>
          </cell>
          <cell r="E13244">
            <v>1470</v>
          </cell>
        </row>
        <row r="13245">
          <cell r="B13245" t="str">
            <v>先天性巨结肠切除术(结肠经直肠肌鞘内拖出术)(6岁以下儿童加收)</v>
          </cell>
          <cell r="C13245">
            <v>335.8</v>
          </cell>
          <cell r="D13245">
            <v>384.6</v>
          </cell>
          <cell r="E13245">
            <v>440.7</v>
          </cell>
        </row>
        <row r="13246">
          <cell r="B13246" t="str">
            <v>结肠癌根治术</v>
          </cell>
          <cell r="C13246">
            <v>2303</v>
          </cell>
          <cell r="D13246">
            <v>2591</v>
          </cell>
          <cell r="E13246">
            <v>2879</v>
          </cell>
        </row>
        <row r="13247">
          <cell r="B13247" t="str">
            <v>结肠癌根治术(第二项手术加收75%)</v>
          </cell>
          <cell r="C13247">
            <v>1727</v>
          </cell>
          <cell r="D13247">
            <v>1943</v>
          </cell>
          <cell r="E13247">
            <v>2159</v>
          </cell>
        </row>
        <row r="13248">
          <cell r="B13248" t="str">
            <v>结肠癌根治术(第二项手术加收75%)(6岁以下儿童加收)</v>
          </cell>
          <cell r="C13248">
            <v>518</v>
          </cell>
          <cell r="D13248">
            <v>583</v>
          </cell>
          <cell r="E13248">
            <v>648</v>
          </cell>
        </row>
        <row r="13249">
          <cell r="B13249" t="str">
            <v>结肠癌根治术(第三项及以上手术加收60%)</v>
          </cell>
          <cell r="C13249">
            <v>1382</v>
          </cell>
          <cell r="D13249">
            <v>1555</v>
          </cell>
          <cell r="E13249">
            <v>1727</v>
          </cell>
        </row>
        <row r="13250">
          <cell r="B13250" t="str">
            <v>结肠癌根治术(第三项及以上手术加收60%)(6岁以下儿童加收)</v>
          </cell>
          <cell r="C13250">
            <v>415</v>
          </cell>
          <cell r="D13250">
            <v>466</v>
          </cell>
          <cell r="E13250">
            <v>518</v>
          </cell>
        </row>
        <row r="13251">
          <cell r="B13251" t="str">
            <v>结肠癌根治术(6岁以下儿童加收)</v>
          </cell>
          <cell r="C13251">
            <v>691</v>
          </cell>
          <cell r="D13251">
            <v>777</v>
          </cell>
          <cell r="E13251">
            <v>864</v>
          </cell>
        </row>
        <row r="13252">
          <cell r="B13252" t="str">
            <v>结肠癌扩大根治术</v>
          </cell>
          <cell r="C13252">
            <v>1871</v>
          </cell>
          <cell r="D13252">
            <v>2202</v>
          </cell>
          <cell r="E13252">
            <v>2447</v>
          </cell>
        </row>
        <row r="13253">
          <cell r="B13253" t="str">
            <v>结肠癌扩大根治术(第二项手术加收75%)</v>
          </cell>
          <cell r="C13253">
            <v>1403.3</v>
          </cell>
          <cell r="D13253">
            <v>1651.5</v>
          </cell>
          <cell r="E13253">
            <v>1835.3</v>
          </cell>
        </row>
        <row r="13254">
          <cell r="B13254" t="str">
            <v>结肠癌扩大根治术(第二项手术加收75%)(6岁以下儿童加收)</v>
          </cell>
          <cell r="C13254">
            <v>421</v>
          </cell>
          <cell r="D13254">
            <v>495.5</v>
          </cell>
          <cell r="E13254">
            <v>550.6</v>
          </cell>
        </row>
        <row r="13255">
          <cell r="B13255" t="str">
            <v>结肠癌扩大根治术(第三项及以上手术加收60%)</v>
          </cell>
          <cell r="C13255">
            <v>1122.6</v>
          </cell>
          <cell r="D13255">
            <v>1321.2</v>
          </cell>
          <cell r="E13255">
            <v>1468.2</v>
          </cell>
        </row>
        <row r="13256">
          <cell r="B13256" t="str">
            <v>结肠癌扩大根治术(第三项及以上手术加收60%)(6岁以下儿童加收)</v>
          </cell>
          <cell r="C13256">
            <v>336.84</v>
          </cell>
          <cell r="D13256">
            <v>396.36</v>
          </cell>
          <cell r="E13256">
            <v>440.52</v>
          </cell>
        </row>
        <row r="13257">
          <cell r="B13257" t="str">
            <v>结肠癌扩大根治术(6岁以下儿童加收)</v>
          </cell>
          <cell r="C13257">
            <v>561</v>
          </cell>
          <cell r="D13257">
            <v>661</v>
          </cell>
          <cell r="E13257">
            <v>734</v>
          </cell>
        </row>
        <row r="13258">
          <cell r="B13258" t="str">
            <v>阑尾切除术</v>
          </cell>
          <cell r="C13258">
            <v>365</v>
          </cell>
          <cell r="D13258">
            <v>425.3</v>
          </cell>
          <cell r="E13258">
            <v>496.1</v>
          </cell>
        </row>
        <row r="13259">
          <cell r="B13259" t="str">
            <v>阑尾切除术(第二项手术加收75%)</v>
          </cell>
          <cell r="C13259">
            <v>273.8</v>
          </cell>
          <cell r="D13259">
            <v>319</v>
          </cell>
          <cell r="E13259">
            <v>372.1</v>
          </cell>
        </row>
        <row r="13260">
          <cell r="B13260" t="str">
            <v>阑尾切除术(第三项及以上手术加收60%)</v>
          </cell>
          <cell r="C13260">
            <v>219</v>
          </cell>
          <cell r="D13260">
            <v>255.24</v>
          </cell>
          <cell r="E13260">
            <v>297.72</v>
          </cell>
        </row>
        <row r="13261">
          <cell r="B13261" t="str">
            <v>阑尾切除术(化脓性加收)</v>
          </cell>
          <cell r="C13261">
            <v>100</v>
          </cell>
          <cell r="D13261">
            <v>100</v>
          </cell>
          <cell r="E13261">
            <v>100</v>
          </cell>
        </row>
        <row r="13262">
          <cell r="B13262" t="str">
            <v>阑尾切除术(坏疽性加收)</v>
          </cell>
          <cell r="C13262">
            <v>100</v>
          </cell>
          <cell r="D13262">
            <v>100</v>
          </cell>
          <cell r="E13262">
            <v>100</v>
          </cell>
        </row>
        <row r="13263">
          <cell r="B13263" t="str">
            <v>肠吻合术</v>
          </cell>
        </row>
        <row r="13264">
          <cell r="B13264" t="str">
            <v>肠吻合术(第二项手术加收75%)</v>
          </cell>
        </row>
        <row r="13265">
          <cell r="B13265" t="str">
            <v>肠吻合术(第三项及以上手术加收60%)</v>
          </cell>
          <cell r="C13265">
            <v>0</v>
          </cell>
          <cell r="D13265">
            <v>0</v>
          </cell>
          <cell r="E13265">
            <v>0</v>
          </cell>
        </row>
        <row r="13266">
          <cell r="B13266" t="str">
            <v>直肠出血缝扎术</v>
          </cell>
          <cell r="C13266">
            <v>188</v>
          </cell>
          <cell r="D13266">
            <v>219</v>
          </cell>
          <cell r="E13266">
            <v>255.1</v>
          </cell>
        </row>
        <row r="13267">
          <cell r="B13267" t="str">
            <v>直肠出血缝扎术(第二项手术加收75%)</v>
          </cell>
          <cell r="C13267">
            <v>141</v>
          </cell>
          <cell r="D13267">
            <v>164.3</v>
          </cell>
          <cell r="E13267">
            <v>191.3</v>
          </cell>
        </row>
        <row r="13268">
          <cell r="B13268" t="str">
            <v>直肠出血缝扎术(第三项及以上手术加收60%)</v>
          </cell>
          <cell r="C13268">
            <v>112.8</v>
          </cell>
          <cell r="D13268">
            <v>131.4</v>
          </cell>
          <cell r="E13268">
            <v>153.12</v>
          </cell>
        </row>
        <row r="13269">
          <cell r="B13269" t="str">
            <v>直肠良性肿物切除术</v>
          </cell>
          <cell r="C13269">
            <v>469</v>
          </cell>
          <cell r="D13269">
            <v>546.8</v>
          </cell>
          <cell r="E13269">
            <v>637.8</v>
          </cell>
        </row>
        <row r="13270">
          <cell r="B13270" t="str">
            <v>直肠良性肿物切除术(第二项手术加收75%)</v>
          </cell>
          <cell r="C13270">
            <v>351.8</v>
          </cell>
          <cell r="D13270">
            <v>410.1</v>
          </cell>
          <cell r="E13270">
            <v>478.4</v>
          </cell>
        </row>
        <row r="13271">
          <cell r="B13271" t="str">
            <v>直肠良性肿物切除术(第三项及以上手术加收60%)</v>
          </cell>
          <cell r="C13271">
            <v>281.4</v>
          </cell>
          <cell r="D13271">
            <v>328.08</v>
          </cell>
          <cell r="E13271">
            <v>382.68</v>
          </cell>
        </row>
        <row r="13272">
          <cell r="B13272" t="str">
            <v>直肠良性肿物切除术(息肉切除)</v>
          </cell>
          <cell r="C13272">
            <v>469</v>
          </cell>
          <cell r="D13272">
            <v>546.8</v>
          </cell>
          <cell r="E13272">
            <v>637.8</v>
          </cell>
        </row>
        <row r="13273">
          <cell r="B13273" t="str">
            <v>直肠良性肿物切除术(息肉切除)(第二项手术加收75%)</v>
          </cell>
          <cell r="C13273">
            <v>351.8</v>
          </cell>
          <cell r="D13273">
            <v>410.1</v>
          </cell>
          <cell r="E13273">
            <v>478.4</v>
          </cell>
        </row>
        <row r="13274">
          <cell r="B13274" t="str">
            <v>直肠良性肿物切除术(息肉切除)(第三项及以上手术加收60%)</v>
          </cell>
          <cell r="C13274">
            <v>281.4</v>
          </cell>
          <cell r="D13274">
            <v>328.08</v>
          </cell>
          <cell r="E13274">
            <v>382.68</v>
          </cell>
        </row>
        <row r="13275">
          <cell r="B13275" t="str">
            <v>直肠良性肿物切除术(腺瘤切除)</v>
          </cell>
          <cell r="C13275">
            <v>469</v>
          </cell>
          <cell r="D13275">
            <v>546.8</v>
          </cell>
          <cell r="E13275">
            <v>637.8</v>
          </cell>
        </row>
        <row r="13276">
          <cell r="B13276" t="str">
            <v>直肠良性肿物切除术(腺瘤切除)(第二项手术加收75%)</v>
          </cell>
          <cell r="C13276">
            <v>351.8</v>
          </cell>
          <cell r="D13276">
            <v>410.1</v>
          </cell>
          <cell r="E13276">
            <v>478.4</v>
          </cell>
        </row>
        <row r="13277">
          <cell r="B13277" t="str">
            <v>直肠良性肿物切除术(腺瘤切除)(第三项及以上手术加收60%)</v>
          </cell>
          <cell r="C13277">
            <v>281.4</v>
          </cell>
          <cell r="D13277">
            <v>328.08</v>
          </cell>
          <cell r="E13277">
            <v>382.68</v>
          </cell>
        </row>
        <row r="13278">
          <cell r="B13278" t="str">
            <v>经内镜直肠良性肿物激光或套扎、电凝术</v>
          </cell>
          <cell r="C13278">
            <v>450</v>
          </cell>
          <cell r="D13278">
            <v>668</v>
          </cell>
          <cell r="E13278">
            <v>779.6</v>
          </cell>
        </row>
        <row r="13279">
          <cell r="B13279" t="str">
            <v>经内镜直肠良性肿物激光或套扎、电凝术(第二项手术加收75%)</v>
          </cell>
          <cell r="C13279">
            <v>337.5</v>
          </cell>
          <cell r="D13279">
            <v>501</v>
          </cell>
          <cell r="E13279">
            <v>584.7</v>
          </cell>
        </row>
        <row r="13280">
          <cell r="B13280" t="str">
            <v>经内镜直肠良性肿物激光或套扎、电凝术(第三项及以上手术加收60%)</v>
          </cell>
          <cell r="C13280">
            <v>270</v>
          </cell>
          <cell r="D13280">
            <v>400.8</v>
          </cell>
          <cell r="E13280">
            <v>467.76</v>
          </cell>
        </row>
        <row r="13281">
          <cell r="B13281" t="str">
            <v>经内镜直肠良性肿物激光或套扎、电凝术(息肉)</v>
          </cell>
          <cell r="C13281">
            <v>450</v>
          </cell>
          <cell r="D13281">
            <v>668</v>
          </cell>
          <cell r="E13281">
            <v>779.6</v>
          </cell>
        </row>
        <row r="13282">
          <cell r="B13282" t="str">
            <v>经内镜直肠良性肿物激光或套扎、电凝术(息肉)(第二项手术加收75%)</v>
          </cell>
          <cell r="C13282">
            <v>337.5</v>
          </cell>
          <cell r="D13282">
            <v>501</v>
          </cell>
          <cell r="E13282">
            <v>584.7</v>
          </cell>
        </row>
        <row r="13283">
          <cell r="B13283" t="str">
            <v>经内镜直肠良性肿物激光或套扎、电凝术(息肉)(第三项及以上手术加收60%)</v>
          </cell>
          <cell r="C13283">
            <v>270</v>
          </cell>
          <cell r="D13283">
            <v>400.8</v>
          </cell>
          <cell r="E13283">
            <v>467.76</v>
          </cell>
        </row>
        <row r="13284">
          <cell r="B13284" t="str">
            <v>经内镜直肠良性肿物激光或套扎、电凝术(腺瘤)</v>
          </cell>
          <cell r="C13284">
            <v>450</v>
          </cell>
          <cell r="D13284">
            <v>668</v>
          </cell>
          <cell r="E13284">
            <v>779.6</v>
          </cell>
        </row>
        <row r="13285">
          <cell r="B13285" t="str">
            <v>经内镜直肠良性肿物激光或套扎、电凝术(腺瘤)(第二项手术加收75%)</v>
          </cell>
          <cell r="C13285">
            <v>337.5</v>
          </cell>
          <cell r="D13285">
            <v>501</v>
          </cell>
          <cell r="E13285">
            <v>584.7</v>
          </cell>
        </row>
        <row r="13286">
          <cell r="B13286" t="str">
            <v>经内镜直肠良性肿物激光或套扎、电凝术(腺瘤)(第三项及以上手术加收60%)</v>
          </cell>
          <cell r="C13286">
            <v>270</v>
          </cell>
          <cell r="D13286">
            <v>400.8</v>
          </cell>
          <cell r="E13286">
            <v>467.76</v>
          </cell>
        </row>
        <row r="13287">
          <cell r="B13287" t="str">
            <v>直肠狭窄扩张术</v>
          </cell>
          <cell r="C13287">
            <v>292</v>
          </cell>
          <cell r="D13287">
            <v>340.2</v>
          </cell>
          <cell r="E13287">
            <v>396.9</v>
          </cell>
        </row>
        <row r="13288">
          <cell r="B13288" t="str">
            <v>直肠狭窄扩张术(第二项手术加收75%)</v>
          </cell>
          <cell r="C13288">
            <v>219</v>
          </cell>
          <cell r="D13288">
            <v>255.2</v>
          </cell>
          <cell r="E13288">
            <v>297.7</v>
          </cell>
        </row>
        <row r="13289">
          <cell r="B13289" t="str">
            <v>直肠狭窄扩张术(第三项及以上手术加收60%)</v>
          </cell>
          <cell r="C13289">
            <v>175.2</v>
          </cell>
          <cell r="D13289">
            <v>204.12</v>
          </cell>
          <cell r="E13289">
            <v>238.2</v>
          </cell>
        </row>
        <row r="13290">
          <cell r="B13290" t="str">
            <v>直肠后间隙切开术</v>
          </cell>
          <cell r="C13290">
            <v>292</v>
          </cell>
          <cell r="D13290">
            <v>340.2</v>
          </cell>
          <cell r="E13290">
            <v>396.9</v>
          </cell>
        </row>
        <row r="13291">
          <cell r="B13291" t="str">
            <v>直肠后间隙切开术(第二项手术加收75%)</v>
          </cell>
          <cell r="C13291">
            <v>219</v>
          </cell>
          <cell r="D13291">
            <v>255.2</v>
          </cell>
          <cell r="E13291">
            <v>297.7</v>
          </cell>
        </row>
        <row r="13292">
          <cell r="B13292" t="str">
            <v>直肠后间隙切开术(第二项手术加收75%)(6岁以下儿童加收)</v>
          </cell>
          <cell r="C13292">
            <v>65.9</v>
          </cell>
          <cell r="D13292">
            <v>76.8</v>
          </cell>
          <cell r="E13292">
            <v>89.5</v>
          </cell>
        </row>
        <row r="13293">
          <cell r="B13293" t="str">
            <v>直肠后间隙切开术(第三项及以上手术加收60%)</v>
          </cell>
          <cell r="C13293">
            <v>175.2</v>
          </cell>
          <cell r="D13293">
            <v>204.12</v>
          </cell>
          <cell r="E13293">
            <v>238.2</v>
          </cell>
        </row>
        <row r="13294">
          <cell r="B13294" t="str">
            <v>直肠后间隙切开术(第三项及以上手术加收60%)(6岁以下儿童加收)</v>
          </cell>
          <cell r="C13294">
            <v>52.32</v>
          </cell>
          <cell r="D13294">
            <v>60.96</v>
          </cell>
          <cell r="E13294">
            <v>71.04</v>
          </cell>
        </row>
        <row r="13295">
          <cell r="B13295" t="str">
            <v>直肠后间隙切开术(6岁以下儿童加收)</v>
          </cell>
          <cell r="C13295">
            <v>88</v>
          </cell>
          <cell r="D13295">
            <v>102</v>
          </cell>
          <cell r="E13295">
            <v>119</v>
          </cell>
        </row>
        <row r="13296">
          <cell r="B13296" t="str">
            <v>直肠前壁切除缝合术</v>
          </cell>
          <cell r="C13296">
            <v>625</v>
          </cell>
          <cell r="D13296">
            <v>729</v>
          </cell>
          <cell r="E13296">
            <v>850.5</v>
          </cell>
        </row>
        <row r="13297">
          <cell r="B13297" t="str">
            <v>直肠前壁切除缝合术(第二项手术加收75%)</v>
          </cell>
          <cell r="C13297">
            <v>468.8</v>
          </cell>
          <cell r="D13297">
            <v>546.8</v>
          </cell>
          <cell r="E13297">
            <v>637.9</v>
          </cell>
        </row>
        <row r="13298">
          <cell r="B13298" t="str">
            <v>直肠前壁切除缝合术(第三项及以上手术加收60%)</v>
          </cell>
          <cell r="C13298">
            <v>375</v>
          </cell>
          <cell r="D13298">
            <v>437.4</v>
          </cell>
          <cell r="E13298">
            <v>510.36</v>
          </cell>
        </row>
        <row r="13299">
          <cell r="B13299" t="str">
            <v>直肠前突开放式修补术</v>
          </cell>
        </row>
        <row r="13300">
          <cell r="B13300" t="str">
            <v>直肠前突开放式修补术(第二项手术加收75%)</v>
          </cell>
        </row>
        <row r="13301">
          <cell r="B13301" t="str">
            <v>直肠前突开放式修补术(第三项及以上手术加收60%)</v>
          </cell>
          <cell r="C13301">
            <v>0</v>
          </cell>
          <cell r="D13301">
            <v>0</v>
          </cell>
          <cell r="E13301">
            <v>0</v>
          </cell>
        </row>
        <row r="13302">
          <cell r="B13302" t="str">
            <v>直肠肛门假性憩室切除术</v>
          </cell>
        </row>
        <row r="13303">
          <cell r="B13303" t="str">
            <v>直肠肛门假性憩室切除术(第二项手术加收75%)</v>
          </cell>
        </row>
        <row r="13304">
          <cell r="B13304" t="str">
            <v>直肠肛门假性憩室切除术(第三项及以上手术加收60%)</v>
          </cell>
          <cell r="C13304">
            <v>0</v>
          </cell>
          <cell r="D13304">
            <v>0</v>
          </cell>
          <cell r="E13304">
            <v>0</v>
          </cell>
        </row>
        <row r="13305">
          <cell r="B13305" t="str">
            <v>美克尔憩室切除术</v>
          </cell>
        </row>
        <row r="13306">
          <cell r="B13306" t="str">
            <v>美克尔憩室切除术(第二项手术加收75%)</v>
          </cell>
        </row>
        <row r="13307">
          <cell r="B13307" t="str">
            <v>美克尔憩室切除术(第三项及以上手术加收60%)</v>
          </cell>
          <cell r="C13307">
            <v>0</v>
          </cell>
          <cell r="D13307">
            <v>0</v>
          </cell>
          <cell r="E13307">
            <v>0</v>
          </cell>
        </row>
        <row r="13308">
          <cell r="B13308" t="str">
            <v>直肠肛门周围脓肿切开排脓术</v>
          </cell>
          <cell r="C13308">
            <v>208</v>
          </cell>
          <cell r="D13308">
            <v>243</v>
          </cell>
          <cell r="E13308">
            <v>283.5</v>
          </cell>
        </row>
        <row r="13309">
          <cell r="B13309" t="str">
            <v>直肠肛门周围脓肿切开排脓术(第二项手术加收75%)</v>
          </cell>
          <cell r="C13309">
            <v>156</v>
          </cell>
          <cell r="D13309">
            <v>182.3</v>
          </cell>
          <cell r="E13309">
            <v>212.6</v>
          </cell>
        </row>
        <row r="13310">
          <cell r="B13310" t="str">
            <v>直肠肛门周围脓肿切开排脓术(第三项及以上手术加收60%)</v>
          </cell>
          <cell r="C13310">
            <v>124.8</v>
          </cell>
          <cell r="D13310">
            <v>145.8</v>
          </cell>
          <cell r="E13310">
            <v>170.16</v>
          </cell>
        </row>
        <row r="13311">
          <cell r="B13311" t="str">
            <v>经骶尾部直肠癌切除术</v>
          </cell>
          <cell r="C13311">
            <v>1389</v>
          </cell>
          <cell r="D13311">
            <v>1620</v>
          </cell>
          <cell r="E13311">
            <v>1890</v>
          </cell>
        </row>
        <row r="13312">
          <cell r="B13312" t="str">
            <v>经骶尾部直肠癌切除术(第二项手术加收75%)</v>
          </cell>
          <cell r="C13312">
            <v>1041.8</v>
          </cell>
          <cell r="D13312">
            <v>1215</v>
          </cell>
          <cell r="E13312">
            <v>1417.5</v>
          </cell>
        </row>
        <row r="13313">
          <cell r="B13313" t="str">
            <v>经骶尾部直肠癌切除术(第二项手术加收75%)(6岁以下儿童加收)</v>
          </cell>
          <cell r="C13313">
            <v>312.7</v>
          </cell>
          <cell r="D13313">
            <v>364.7</v>
          </cell>
          <cell r="E13313">
            <v>425.5</v>
          </cell>
        </row>
        <row r="13314">
          <cell r="B13314" t="str">
            <v>经骶尾部直肠癌切除术(第三项及以上手术加收60%)</v>
          </cell>
          <cell r="C13314">
            <v>833.4</v>
          </cell>
          <cell r="D13314">
            <v>972</v>
          </cell>
          <cell r="E13314">
            <v>1134</v>
          </cell>
        </row>
        <row r="13315">
          <cell r="B13315" t="str">
            <v>经骶尾部直肠癌切除术(第三项及以上手术加收60%)(6岁以下儿童加收)</v>
          </cell>
          <cell r="C13315">
            <v>250.2</v>
          </cell>
          <cell r="D13315">
            <v>291.84</v>
          </cell>
          <cell r="E13315">
            <v>340.44</v>
          </cell>
        </row>
        <row r="13316">
          <cell r="B13316" t="str">
            <v>经骶尾部直肠癌切除术(6岁以下儿童加收)</v>
          </cell>
          <cell r="C13316">
            <v>417</v>
          </cell>
          <cell r="D13316">
            <v>486</v>
          </cell>
          <cell r="E13316">
            <v>567</v>
          </cell>
        </row>
        <row r="13317">
          <cell r="B13317" t="str">
            <v>经腹会阴直肠癌根治术(Miles手术)</v>
          </cell>
          <cell r="C13317">
            <v>1496</v>
          </cell>
          <cell r="D13317">
            <v>1761</v>
          </cell>
          <cell r="E13317">
            <v>1957</v>
          </cell>
        </row>
        <row r="13318">
          <cell r="B13318" t="str">
            <v>经腹会阴直肠癌根治术(Miles手术)(第二项手术加收75%)</v>
          </cell>
          <cell r="C13318">
            <v>1122</v>
          </cell>
          <cell r="D13318">
            <v>1320.8</v>
          </cell>
          <cell r="E13318">
            <v>1467.8</v>
          </cell>
        </row>
        <row r="13319">
          <cell r="B13319" t="str">
            <v>经腹会阴直肠癌根治术(Miles手术)(第二项手术加收75%)(6岁以下儿童加收)</v>
          </cell>
          <cell r="C13319">
            <v>336.5</v>
          </cell>
          <cell r="D13319">
            <v>396.1</v>
          </cell>
          <cell r="E13319">
            <v>440.2</v>
          </cell>
        </row>
        <row r="13320">
          <cell r="B13320" t="str">
            <v>经腹会阴直肠癌根治术(Miles手术)(第三项及以上手术加收60%)</v>
          </cell>
          <cell r="C13320">
            <v>897.6</v>
          </cell>
          <cell r="D13320">
            <v>1056.6</v>
          </cell>
          <cell r="E13320">
            <v>1174.2</v>
          </cell>
        </row>
        <row r="13321">
          <cell r="B13321" t="str">
            <v>经腹会阴直肠癌根治术(Miles手术)(第三项及以上手术加收60%)(6岁以下儿童加收)</v>
          </cell>
          <cell r="C13321">
            <v>269.64</v>
          </cell>
          <cell r="D13321">
            <v>317.4</v>
          </cell>
          <cell r="E13321">
            <v>352.68</v>
          </cell>
        </row>
        <row r="13322">
          <cell r="B13322" t="str">
            <v>经腹会阴直肠癌根治术(Miles手术)(6岁以下儿童加收)</v>
          </cell>
          <cell r="C13322">
            <v>449</v>
          </cell>
          <cell r="D13322">
            <v>528</v>
          </cell>
          <cell r="E13322">
            <v>587</v>
          </cell>
        </row>
        <row r="13323">
          <cell r="B13323" t="str">
            <v>经腹直肠癌根治术(Dixon手术)</v>
          </cell>
          <cell r="C13323">
            <v>2873</v>
          </cell>
          <cell r="D13323">
            <v>3232</v>
          </cell>
          <cell r="E13323">
            <v>3591</v>
          </cell>
        </row>
        <row r="13324">
          <cell r="B13324" t="str">
            <v>经腹直肠癌根治术(Dixon手术)(第二项手术加收75%)</v>
          </cell>
          <cell r="C13324">
            <v>2155</v>
          </cell>
          <cell r="D13324">
            <v>2424</v>
          </cell>
          <cell r="E13324">
            <v>2693</v>
          </cell>
        </row>
        <row r="13325">
          <cell r="B13325" t="str">
            <v>经腹直肠癌根治术(Dixon手术)(第二项手术加收75%)(6岁以下儿童加收)</v>
          </cell>
          <cell r="C13325">
            <v>646</v>
          </cell>
          <cell r="D13325">
            <v>727</v>
          </cell>
          <cell r="E13325">
            <v>808</v>
          </cell>
        </row>
        <row r="13326">
          <cell r="B13326" t="str">
            <v>经腹直肠癌根治术(Dixon手术)(第三项及以上手术加收60%)</v>
          </cell>
          <cell r="C13326">
            <v>1724</v>
          </cell>
          <cell r="D13326">
            <v>1939</v>
          </cell>
          <cell r="E13326">
            <v>2155</v>
          </cell>
        </row>
        <row r="13327">
          <cell r="B13327" t="str">
            <v>经腹直肠癌根治术(Dixon手术)(第三项及以上手术加收60%)(6岁以下儿童加收)</v>
          </cell>
          <cell r="C13327">
            <v>517</v>
          </cell>
          <cell r="D13327">
            <v>582</v>
          </cell>
          <cell r="E13327">
            <v>646</v>
          </cell>
        </row>
        <row r="13328">
          <cell r="B13328" t="str">
            <v>经腹直肠癌根治术(Dixon手术)(6岁以下儿童加收)</v>
          </cell>
          <cell r="C13328">
            <v>862</v>
          </cell>
          <cell r="D13328">
            <v>970</v>
          </cell>
          <cell r="E13328">
            <v>1077</v>
          </cell>
        </row>
        <row r="13329">
          <cell r="B13329" t="str">
            <v>直肠癌扩大根治术</v>
          </cell>
          <cell r="C13329">
            <v>1683</v>
          </cell>
          <cell r="D13329">
            <v>1980</v>
          </cell>
          <cell r="E13329">
            <v>2201</v>
          </cell>
        </row>
        <row r="13330">
          <cell r="B13330" t="str">
            <v>直肠癌扩大根治术(第二项手术加收75%)</v>
          </cell>
          <cell r="C13330">
            <v>1262.3</v>
          </cell>
          <cell r="D13330">
            <v>1485</v>
          </cell>
          <cell r="E13330">
            <v>1650.8</v>
          </cell>
        </row>
        <row r="13331">
          <cell r="B13331" t="str">
            <v>直肠癌扩大根治术(第二项手术加收75%)(6岁以下儿童加收)</v>
          </cell>
          <cell r="C13331">
            <v>378.3</v>
          </cell>
          <cell r="D13331">
            <v>445.1</v>
          </cell>
          <cell r="E13331">
            <v>494.7</v>
          </cell>
        </row>
        <row r="13332">
          <cell r="B13332" t="str">
            <v>直肠癌扩大根治术(第三项及以上手术加收60%)</v>
          </cell>
          <cell r="C13332">
            <v>1009.8</v>
          </cell>
          <cell r="D13332">
            <v>1188</v>
          </cell>
          <cell r="E13332">
            <v>1320.6</v>
          </cell>
        </row>
        <row r="13333">
          <cell r="B13333" t="str">
            <v>直肠癌扩大根治术(第三项及以上手术加收60%)(6岁以下儿童加收)</v>
          </cell>
          <cell r="C13333">
            <v>303.24</v>
          </cell>
          <cell r="D13333">
            <v>356.76</v>
          </cell>
          <cell r="E13333">
            <v>396.6</v>
          </cell>
        </row>
        <row r="13334">
          <cell r="B13334" t="str">
            <v>直肠癌扩大根治术(6岁以下儿童加收)</v>
          </cell>
          <cell r="C13334">
            <v>505</v>
          </cell>
          <cell r="D13334">
            <v>594</v>
          </cell>
          <cell r="E13334">
            <v>660</v>
          </cell>
        </row>
        <row r="13335">
          <cell r="B13335" t="str">
            <v>直肠癌扩大根治术(全盆腔切除加收)</v>
          </cell>
          <cell r="C13335">
            <v>250</v>
          </cell>
          <cell r="D13335">
            <v>250</v>
          </cell>
          <cell r="E13335">
            <v>250</v>
          </cell>
        </row>
        <row r="13336">
          <cell r="B13336" t="str">
            <v>直肠癌扩大根治术(全盆腔切除加收)(6岁以下儿童加收)</v>
          </cell>
          <cell r="C13336">
            <v>49.9</v>
          </cell>
          <cell r="D13336">
            <v>58.7</v>
          </cell>
          <cell r="E13336">
            <v>65.3</v>
          </cell>
        </row>
        <row r="13337">
          <cell r="B13337" t="str">
            <v>直肠癌扩大根治术(拖出式直肠癌根治术)</v>
          </cell>
          <cell r="C13337">
            <v>1683</v>
          </cell>
          <cell r="D13337">
            <v>1980</v>
          </cell>
          <cell r="E13337">
            <v>2201</v>
          </cell>
        </row>
        <row r="13338">
          <cell r="B13338" t="str">
            <v>直肠癌扩大根治术(拖出式直肠癌根治术)(6岁以下儿童加收)</v>
          </cell>
          <cell r="C13338">
            <v>504.7</v>
          </cell>
          <cell r="D13338">
            <v>593.8</v>
          </cell>
          <cell r="E13338">
            <v>660.1</v>
          </cell>
        </row>
        <row r="13339">
          <cell r="B13339" t="str">
            <v>直肠癌扩大根治术(拖出式直肠癌根治术)(第二项手术加收75%)</v>
          </cell>
          <cell r="C13339">
            <v>1262.3</v>
          </cell>
          <cell r="D13339">
            <v>1485</v>
          </cell>
          <cell r="E13339">
            <v>1650.8</v>
          </cell>
        </row>
        <row r="13340">
          <cell r="B13340" t="str">
            <v>直肠癌扩大根治术(拖出式直肠癌根治术)(第二项手术加收75%)(6岁以下儿童加收)</v>
          </cell>
          <cell r="C13340">
            <v>378.3</v>
          </cell>
          <cell r="D13340">
            <v>445.1</v>
          </cell>
          <cell r="E13340">
            <v>494.7</v>
          </cell>
        </row>
        <row r="13341">
          <cell r="B13341" t="str">
            <v>直肠癌扩大根治术(拖出式直肠癌根治术)(第三项及以上手术加收60%)</v>
          </cell>
          <cell r="C13341">
            <v>1009.8</v>
          </cell>
          <cell r="D13341">
            <v>1188</v>
          </cell>
          <cell r="E13341">
            <v>1320.6</v>
          </cell>
        </row>
        <row r="13342">
          <cell r="B13342" t="str">
            <v>直肠癌扩大根治术(拖出式直肠癌根治术)(第三项及以上手术加收60%)(6岁以下儿童加收)</v>
          </cell>
          <cell r="C13342">
            <v>303.24</v>
          </cell>
          <cell r="D13342">
            <v>356.76</v>
          </cell>
          <cell r="E13342">
            <v>396.6</v>
          </cell>
        </row>
        <row r="13343">
          <cell r="B13343" t="str">
            <v>直肠脱垂悬吊术</v>
          </cell>
          <cell r="C13343">
            <v>623</v>
          </cell>
          <cell r="D13343">
            <v>734</v>
          </cell>
          <cell r="E13343">
            <v>816</v>
          </cell>
        </row>
        <row r="13344">
          <cell r="B13344" t="str">
            <v>直肠脱垂悬吊术(第二项手术加收75%)</v>
          </cell>
          <cell r="C13344">
            <v>467.3</v>
          </cell>
          <cell r="D13344">
            <v>550.5</v>
          </cell>
          <cell r="E13344">
            <v>612</v>
          </cell>
        </row>
        <row r="13345">
          <cell r="B13345" t="str">
            <v>直肠脱垂悬吊术(第二项手术加收75%)(6岁以下儿童加收)</v>
          </cell>
          <cell r="C13345">
            <v>140.1</v>
          </cell>
          <cell r="D13345">
            <v>165.1</v>
          </cell>
          <cell r="E13345">
            <v>183.5</v>
          </cell>
        </row>
        <row r="13346">
          <cell r="B13346" t="str">
            <v>直肠脱垂悬吊术(第三项及以上手术加收60%)</v>
          </cell>
          <cell r="C13346">
            <v>373.8</v>
          </cell>
          <cell r="D13346">
            <v>440.4</v>
          </cell>
          <cell r="E13346">
            <v>489.6</v>
          </cell>
        </row>
        <row r="13347">
          <cell r="B13347" t="str">
            <v>直肠脱垂悬吊术(第三项及以上手术加收60%)(6岁以下儿童加收)</v>
          </cell>
          <cell r="C13347">
            <v>112.32</v>
          </cell>
          <cell r="D13347">
            <v>132.36</v>
          </cell>
          <cell r="E13347">
            <v>147.12</v>
          </cell>
        </row>
        <row r="13348">
          <cell r="B13348" t="str">
            <v>直肠脱垂悬吊术(6岁以下儿童加收)</v>
          </cell>
          <cell r="C13348">
            <v>187</v>
          </cell>
          <cell r="D13348">
            <v>220</v>
          </cell>
          <cell r="E13348">
            <v>245</v>
          </cell>
        </row>
        <row r="13349">
          <cell r="B13349" t="str">
            <v>经肛门直肠脱垂手术(delorem手术)</v>
          </cell>
        </row>
        <row r="13350">
          <cell r="B13350" t="str">
            <v>经肛门直肠脱垂手术(delorem手术)(第二项手术加收75%)</v>
          </cell>
        </row>
        <row r="13351">
          <cell r="B13351" t="str">
            <v>经肛门直肠脱垂手术(delorem手术)(第三项及以上手术加收60%)</v>
          </cell>
          <cell r="C13351">
            <v>0</v>
          </cell>
          <cell r="D13351">
            <v>0</v>
          </cell>
          <cell r="E13351">
            <v>0</v>
          </cell>
        </row>
        <row r="13352">
          <cell r="B13352" t="str">
            <v>耻骨直肠肌松解术</v>
          </cell>
          <cell r="C13352">
            <v>750</v>
          </cell>
          <cell r="D13352">
            <v>750</v>
          </cell>
          <cell r="E13352">
            <v>750</v>
          </cell>
        </row>
        <row r="13353">
          <cell r="B13353" t="str">
            <v>耻骨直肠肌松解术(第二项手术加收75%)</v>
          </cell>
          <cell r="C13353">
            <v>375</v>
          </cell>
          <cell r="D13353">
            <v>375</v>
          </cell>
          <cell r="E13353">
            <v>375</v>
          </cell>
        </row>
        <row r="13354">
          <cell r="B13354" t="str">
            <v>耻骨直肠肌松解术(第三项及以上手术加收60%)</v>
          </cell>
          <cell r="C13354">
            <v>0</v>
          </cell>
          <cell r="D13354">
            <v>0</v>
          </cell>
          <cell r="E13354">
            <v>0</v>
          </cell>
        </row>
        <row r="13355">
          <cell r="B13355" t="str">
            <v>直肠粘膜环切术</v>
          </cell>
          <cell r="C13355">
            <v>498</v>
          </cell>
          <cell r="D13355">
            <v>586</v>
          </cell>
          <cell r="E13355">
            <v>652</v>
          </cell>
        </row>
        <row r="13356">
          <cell r="B13356" t="str">
            <v>直肠粘膜环切术(第二项手术加收75%)</v>
          </cell>
          <cell r="C13356">
            <v>373.5</v>
          </cell>
          <cell r="D13356">
            <v>439.5</v>
          </cell>
          <cell r="E13356">
            <v>489</v>
          </cell>
        </row>
        <row r="13357">
          <cell r="B13357" t="str">
            <v>直肠粘膜环切术(第二项手术加收75%)(6岁以下儿童加收)</v>
          </cell>
          <cell r="C13357">
            <v>112.2</v>
          </cell>
          <cell r="D13357">
            <v>132</v>
          </cell>
          <cell r="E13357">
            <v>146.9</v>
          </cell>
        </row>
        <row r="13358">
          <cell r="B13358" t="str">
            <v>直肠粘膜环切术(第三项及以上手术加收60%)</v>
          </cell>
          <cell r="C13358">
            <v>298.8</v>
          </cell>
          <cell r="D13358">
            <v>351.6</v>
          </cell>
          <cell r="E13358">
            <v>391.2</v>
          </cell>
        </row>
        <row r="13359">
          <cell r="B13359" t="str">
            <v>直肠粘膜环切术(第三项及以上手术加收60%)(6岁以下儿童加收)</v>
          </cell>
          <cell r="C13359">
            <v>90</v>
          </cell>
          <cell r="D13359">
            <v>105.96</v>
          </cell>
          <cell r="E13359">
            <v>117.84</v>
          </cell>
        </row>
        <row r="13360">
          <cell r="B13360" t="str">
            <v>直肠粘膜环切术(6岁以下儿童加收)</v>
          </cell>
          <cell r="C13360">
            <v>149</v>
          </cell>
          <cell r="D13360">
            <v>176</v>
          </cell>
          <cell r="E13360">
            <v>196</v>
          </cell>
        </row>
        <row r="13361">
          <cell r="B13361" t="str">
            <v>肛管缺损修补术</v>
          </cell>
          <cell r="C13361">
            <v>365</v>
          </cell>
          <cell r="D13361">
            <v>425.3</v>
          </cell>
          <cell r="E13361">
            <v>496.1</v>
          </cell>
        </row>
        <row r="13362">
          <cell r="B13362" t="str">
            <v>肛管缺损修补术(第二项手术加收75%)</v>
          </cell>
          <cell r="C13362">
            <v>273.8</v>
          </cell>
          <cell r="D13362">
            <v>319</v>
          </cell>
          <cell r="E13362">
            <v>372.1</v>
          </cell>
        </row>
        <row r="13363">
          <cell r="B13363" t="str">
            <v>肛管缺损修补术(第二项手术加收75%)(6岁以下儿童加收)</v>
          </cell>
          <cell r="C13363">
            <v>82.2</v>
          </cell>
          <cell r="D13363">
            <v>95.8</v>
          </cell>
          <cell r="E13363">
            <v>111.8</v>
          </cell>
        </row>
        <row r="13364">
          <cell r="B13364" t="str">
            <v>肛管缺损修补术(第三项及以上手术加收60%)</v>
          </cell>
          <cell r="C13364">
            <v>219</v>
          </cell>
          <cell r="D13364">
            <v>255.24</v>
          </cell>
          <cell r="E13364">
            <v>297.72</v>
          </cell>
        </row>
        <row r="13365">
          <cell r="B13365" t="str">
            <v>肛管缺损修补术(第三项及以上手术加收60%)(6岁以下儿童加收)</v>
          </cell>
          <cell r="C13365">
            <v>66</v>
          </cell>
          <cell r="D13365">
            <v>76.92</v>
          </cell>
          <cell r="E13365">
            <v>89.76</v>
          </cell>
        </row>
        <row r="13366">
          <cell r="B13366" t="str">
            <v>肛管缺损修补术(6岁以下儿童加收)</v>
          </cell>
          <cell r="C13366">
            <v>110</v>
          </cell>
          <cell r="D13366">
            <v>128</v>
          </cell>
          <cell r="E13366">
            <v>149</v>
          </cell>
        </row>
        <row r="13367">
          <cell r="B13367" t="str">
            <v>肛周常见疾病手术治疗</v>
          </cell>
          <cell r="C13367">
            <v>333</v>
          </cell>
          <cell r="D13367">
            <v>388.8</v>
          </cell>
          <cell r="E13367">
            <v>453.6</v>
          </cell>
        </row>
        <row r="13368">
          <cell r="B13368" t="str">
            <v>肛周常见疾病手术治疗(第二项手术加收75%)</v>
          </cell>
          <cell r="C13368">
            <v>249.8</v>
          </cell>
          <cell r="D13368">
            <v>291.6</v>
          </cell>
          <cell r="E13368">
            <v>340.2</v>
          </cell>
        </row>
        <row r="13369">
          <cell r="B13369" t="str">
            <v>肛周常见疾病手术治疗(套扎法加收)</v>
          </cell>
          <cell r="C13369">
            <v>100</v>
          </cell>
          <cell r="D13369">
            <v>100</v>
          </cell>
          <cell r="E13369">
            <v>100</v>
          </cell>
        </row>
        <row r="13370">
          <cell r="B13370" t="str">
            <v>肛周常见疾病手术治疗(第三项及以上手术加收60%)</v>
          </cell>
          <cell r="C13370">
            <v>199.8</v>
          </cell>
          <cell r="D13370">
            <v>233.28</v>
          </cell>
          <cell r="E13370">
            <v>272.16</v>
          </cell>
        </row>
        <row r="13371">
          <cell r="B13371" t="str">
            <v>肛周常见疾病手术治疗(痔、肛裂、息肉、疣、肥大肛乳头、痣等切除或套扎)</v>
          </cell>
          <cell r="C13371">
            <v>333</v>
          </cell>
          <cell r="D13371">
            <v>388.8</v>
          </cell>
          <cell r="E13371">
            <v>453.6</v>
          </cell>
        </row>
        <row r="13372">
          <cell r="B13372" t="str">
            <v>肛周常见疾病手术治疗(痔、肛裂、息肉、疣、肥大肛乳头、痣等切除或套扎)(第二项手术加收75%)</v>
          </cell>
          <cell r="C13372">
            <v>249.8</v>
          </cell>
          <cell r="D13372">
            <v>291.6</v>
          </cell>
          <cell r="E13372">
            <v>340.2</v>
          </cell>
        </row>
        <row r="13373">
          <cell r="B13373" t="str">
            <v>肛周常见疾病手术治疗(痔、肛裂、息肉、疣、肥大肛乳头、痣等切除或套扎)(第三项及以上手术加收60%)</v>
          </cell>
          <cell r="C13373">
            <v>199.8</v>
          </cell>
          <cell r="D13373">
            <v>233.28</v>
          </cell>
          <cell r="E13373">
            <v>272.16</v>
          </cell>
        </row>
        <row r="13374">
          <cell r="B13374" t="str">
            <v>肛周常见疾病手术治疗(肛周肿物切除术)</v>
          </cell>
          <cell r="C13374">
            <v>333</v>
          </cell>
          <cell r="D13374">
            <v>388.8</v>
          </cell>
          <cell r="E13374">
            <v>453.6</v>
          </cell>
        </row>
        <row r="13375">
          <cell r="B13375" t="str">
            <v>肛周常见疾病手术治疗(肛周肿物切除术)(第二项手术加收75%)</v>
          </cell>
          <cell r="C13375">
            <v>249.8</v>
          </cell>
          <cell r="D13375">
            <v>291.6</v>
          </cell>
          <cell r="E13375">
            <v>340.2</v>
          </cell>
        </row>
        <row r="13376">
          <cell r="B13376" t="str">
            <v>肛周常见疾病手术治疗(肛周肿物切除术)(第三项及以上手术加收60%)</v>
          </cell>
          <cell r="C13376">
            <v>199.8</v>
          </cell>
          <cell r="D13376">
            <v>233.28</v>
          </cell>
          <cell r="E13376">
            <v>272.16</v>
          </cell>
        </row>
        <row r="13377">
          <cell r="B13377" t="str">
            <v>肛周常见疾病手术治疗(激光法加收)</v>
          </cell>
          <cell r="C13377">
            <v>100</v>
          </cell>
          <cell r="D13377">
            <v>100</v>
          </cell>
          <cell r="E13377">
            <v>100</v>
          </cell>
        </row>
        <row r="13378">
          <cell r="B13378" t="str">
            <v>低位肛瘘切除术</v>
          </cell>
          <cell r="C13378">
            <v>291</v>
          </cell>
          <cell r="D13378">
            <v>340</v>
          </cell>
          <cell r="E13378">
            <v>396.9</v>
          </cell>
        </row>
        <row r="13379">
          <cell r="B13379" t="str">
            <v>低位肛瘘切除术(第二项手术加收75%)</v>
          </cell>
          <cell r="C13379">
            <v>218.3</v>
          </cell>
          <cell r="D13379">
            <v>255</v>
          </cell>
          <cell r="E13379">
            <v>297.7</v>
          </cell>
        </row>
        <row r="13380">
          <cell r="B13380" t="str">
            <v>低位肛瘘切除术(第三项及以上手术加收60%)</v>
          </cell>
          <cell r="C13380">
            <v>174.6</v>
          </cell>
          <cell r="D13380">
            <v>204</v>
          </cell>
          <cell r="E13380">
            <v>238.2</v>
          </cell>
        </row>
        <row r="13381">
          <cell r="B13381" t="str">
            <v>低位肛瘘切除术(窦道)</v>
          </cell>
          <cell r="C13381">
            <v>291</v>
          </cell>
          <cell r="D13381">
            <v>340</v>
          </cell>
          <cell r="E13381">
            <v>396.9</v>
          </cell>
        </row>
        <row r="13382">
          <cell r="B13382" t="str">
            <v>低位肛瘘切除术(窦道)(第二项手术加收75%)</v>
          </cell>
          <cell r="C13382">
            <v>218.3</v>
          </cell>
          <cell r="D13382">
            <v>255</v>
          </cell>
          <cell r="E13382">
            <v>297.7</v>
          </cell>
        </row>
        <row r="13383">
          <cell r="B13383" t="str">
            <v>低位肛瘘切除术(窦道)(第三项及以上手术加收60%)</v>
          </cell>
          <cell r="C13383">
            <v>174.6</v>
          </cell>
          <cell r="D13383">
            <v>204</v>
          </cell>
          <cell r="E13383">
            <v>238.2</v>
          </cell>
        </row>
        <row r="13384">
          <cell r="B13384" t="str">
            <v>高位肛瘘切除术</v>
          </cell>
          <cell r="C13384">
            <v>436</v>
          </cell>
          <cell r="D13384">
            <v>513</v>
          </cell>
          <cell r="E13384">
            <v>570</v>
          </cell>
        </row>
        <row r="13385">
          <cell r="B13385" t="str">
            <v>高位肛瘘切除术(第二项手术加收75%)</v>
          </cell>
          <cell r="C13385">
            <v>327</v>
          </cell>
          <cell r="D13385">
            <v>384.8</v>
          </cell>
          <cell r="E13385">
            <v>427.5</v>
          </cell>
        </row>
        <row r="13386">
          <cell r="B13386" t="str">
            <v>高位肛瘘切除术(第二项手术加收75%)(6岁以下儿童加收)</v>
          </cell>
          <cell r="C13386">
            <v>98.4</v>
          </cell>
          <cell r="D13386">
            <v>115.7</v>
          </cell>
          <cell r="E13386">
            <v>128.6</v>
          </cell>
        </row>
        <row r="13387">
          <cell r="B13387" t="str">
            <v>高位肛瘘切除术(第三项及以上手术加收60%)</v>
          </cell>
          <cell r="C13387">
            <v>261.6</v>
          </cell>
          <cell r="D13387">
            <v>307.8</v>
          </cell>
          <cell r="E13387">
            <v>342</v>
          </cell>
        </row>
        <row r="13388">
          <cell r="B13388" t="str">
            <v>高位肛瘘切除术(第三项及以上手术加收60%)(6岁以下儿童加收)</v>
          </cell>
          <cell r="C13388">
            <v>78.12</v>
          </cell>
          <cell r="D13388">
            <v>91.92</v>
          </cell>
          <cell r="E13388">
            <v>102.24</v>
          </cell>
        </row>
        <row r="13389">
          <cell r="B13389" t="str">
            <v>高位肛瘘切除术(6岁以下儿童加收)</v>
          </cell>
          <cell r="C13389">
            <v>131</v>
          </cell>
          <cell r="D13389">
            <v>154</v>
          </cell>
          <cell r="E13389">
            <v>171</v>
          </cell>
        </row>
        <row r="13390">
          <cell r="B13390" t="str">
            <v>高位肛瘘切除术(复杂肛瘘)</v>
          </cell>
          <cell r="C13390">
            <v>436</v>
          </cell>
          <cell r="D13390">
            <v>513</v>
          </cell>
          <cell r="E13390">
            <v>570</v>
          </cell>
        </row>
        <row r="13391">
          <cell r="B13391" t="str">
            <v>高位肛瘘切除术(复杂肛瘘)(6岁以下儿童加收)</v>
          </cell>
          <cell r="C13391">
            <v>130.9</v>
          </cell>
          <cell r="D13391">
            <v>154.1</v>
          </cell>
          <cell r="E13391">
            <v>171.2</v>
          </cell>
        </row>
        <row r="13392">
          <cell r="B13392" t="str">
            <v>高位肛瘘切除术(复杂肛瘘)(第二项手术加收75%)</v>
          </cell>
          <cell r="C13392">
            <v>327</v>
          </cell>
          <cell r="D13392">
            <v>384.8</v>
          </cell>
          <cell r="E13392">
            <v>427.5</v>
          </cell>
        </row>
        <row r="13393">
          <cell r="B13393" t="str">
            <v>高位肛瘘切除术(复杂肛瘘)(第二项手术加收75%)(6岁以下儿童加收)</v>
          </cell>
          <cell r="C13393">
            <v>98.4</v>
          </cell>
          <cell r="D13393">
            <v>115.7</v>
          </cell>
          <cell r="E13393">
            <v>128.6</v>
          </cell>
        </row>
        <row r="13394">
          <cell r="B13394" t="str">
            <v>高位肛瘘切除术(复杂肛瘘)(第三项及以上手术加收60%)</v>
          </cell>
          <cell r="C13394">
            <v>261.6</v>
          </cell>
          <cell r="D13394">
            <v>307.8</v>
          </cell>
          <cell r="E13394">
            <v>342</v>
          </cell>
        </row>
        <row r="13395">
          <cell r="B13395" t="str">
            <v>高位肛瘘切除术(复杂肛瘘)(第三项及以上手术加收60%)(6岁以下儿童加收)</v>
          </cell>
          <cell r="C13395">
            <v>78.12</v>
          </cell>
          <cell r="D13395">
            <v>91.92</v>
          </cell>
          <cell r="E13395">
            <v>102.24</v>
          </cell>
        </row>
        <row r="13396">
          <cell r="B13396" t="str">
            <v>混合痔嵌顿手法松解回纳术</v>
          </cell>
          <cell r="C13396">
            <v>219</v>
          </cell>
          <cell r="D13396">
            <v>243</v>
          </cell>
          <cell r="E13396">
            <v>270</v>
          </cell>
        </row>
        <row r="13397">
          <cell r="B13397" t="str">
            <v>混合痔嵌顿手法松解回纳术(第二项手术加收75%)</v>
          </cell>
          <cell r="C13397">
            <v>164.3</v>
          </cell>
          <cell r="D13397">
            <v>182.3</v>
          </cell>
          <cell r="E13397">
            <v>202.5</v>
          </cell>
        </row>
        <row r="13398">
          <cell r="B13398" t="str">
            <v>混合痔嵌顿手法松解回纳术(第三项及以上手术加收60%)</v>
          </cell>
          <cell r="C13398">
            <v>131.4</v>
          </cell>
          <cell r="D13398">
            <v>145.8</v>
          </cell>
          <cell r="E13398">
            <v>162</v>
          </cell>
        </row>
        <row r="13399">
          <cell r="B13399" t="str">
            <v>混合痔嵌顿手法松解回纳术(痔核切开回纳)</v>
          </cell>
          <cell r="C13399">
            <v>219</v>
          </cell>
          <cell r="D13399">
            <v>243</v>
          </cell>
          <cell r="E13399">
            <v>270</v>
          </cell>
        </row>
        <row r="13400">
          <cell r="B13400" t="str">
            <v>混合痔嵌顿手法松解回纳术(痔核切开回纳)(第二项手术加收75%)</v>
          </cell>
          <cell r="C13400">
            <v>164.3</v>
          </cell>
          <cell r="D13400">
            <v>182.3</v>
          </cell>
          <cell r="E13400">
            <v>202.5</v>
          </cell>
        </row>
        <row r="13401">
          <cell r="B13401" t="str">
            <v>混合痔嵌顿手法松解回纳术(痔核切开回纳)(第三项及以上手术加收60%)</v>
          </cell>
          <cell r="C13401">
            <v>131.4</v>
          </cell>
          <cell r="D13401">
            <v>145.8</v>
          </cell>
          <cell r="E13401">
            <v>162</v>
          </cell>
        </row>
        <row r="13402">
          <cell r="B13402" t="str">
            <v>内痔环切术</v>
          </cell>
          <cell r="C13402">
            <v>383</v>
          </cell>
          <cell r="D13402">
            <v>425.3</v>
          </cell>
          <cell r="E13402">
            <v>472.5</v>
          </cell>
        </row>
        <row r="13403">
          <cell r="B13403" t="str">
            <v>内痔环切术(第二项手术加收75%)</v>
          </cell>
          <cell r="C13403">
            <v>287.3</v>
          </cell>
          <cell r="D13403">
            <v>319</v>
          </cell>
          <cell r="E13403">
            <v>354.4</v>
          </cell>
        </row>
        <row r="13404">
          <cell r="B13404" t="str">
            <v>内痔环切术(第三项及以上手术加收60%)</v>
          </cell>
          <cell r="C13404">
            <v>229.8</v>
          </cell>
          <cell r="D13404">
            <v>255.24</v>
          </cell>
          <cell r="E13404">
            <v>283.56</v>
          </cell>
        </row>
        <row r="13405">
          <cell r="B13405" t="str">
            <v>肛门内括约肌侧切术</v>
          </cell>
          <cell r="C13405">
            <v>364</v>
          </cell>
          <cell r="D13405">
            <v>425</v>
          </cell>
          <cell r="E13405">
            <v>496.1</v>
          </cell>
        </row>
        <row r="13406">
          <cell r="B13406" t="str">
            <v>肛门内括约肌侧切术(第二项手术加收75%)</v>
          </cell>
          <cell r="C13406">
            <v>273</v>
          </cell>
          <cell r="D13406">
            <v>318.8</v>
          </cell>
          <cell r="E13406">
            <v>372.1</v>
          </cell>
        </row>
        <row r="13407">
          <cell r="B13407" t="str">
            <v>肛门内括约肌侧切术(第三项及以上手术加收60%)</v>
          </cell>
          <cell r="C13407">
            <v>218.4</v>
          </cell>
          <cell r="D13407">
            <v>255</v>
          </cell>
          <cell r="E13407">
            <v>297.72</v>
          </cell>
        </row>
        <row r="13408">
          <cell r="B13408" t="str">
            <v>肛门内括约肌侧切术(后正中切断术)</v>
          </cell>
          <cell r="C13408">
            <v>364</v>
          </cell>
          <cell r="D13408">
            <v>425</v>
          </cell>
          <cell r="E13408">
            <v>496.1</v>
          </cell>
        </row>
        <row r="13409">
          <cell r="B13409" t="str">
            <v>肛门内括约肌侧切术(后正中切断术)(第二项手术加收75%)</v>
          </cell>
          <cell r="C13409">
            <v>273</v>
          </cell>
          <cell r="D13409">
            <v>318.8</v>
          </cell>
          <cell r="E13409">
            <v>372.1</v>
          </cell>
        </row>
        <row r="13410">
          <cell r="B13410" t="str">
            <v>肛门内括约肌侧切术(后正中切断术)(第三项及以上手术加收60%)</v>
          </cell>
          <cell r="C13410">
            <v>218.4</v>
          </cell>
          <cell r="D13410">
            <v>255</v>
          </cell>
          <cell r="E13410">
            <v>297.72</v>
          </cell>
        </row>
        <row r="13411">
          <cell r="B13411" t="str">
            <v>肛门成形术</v>
          </cell>
          <cell r="C13411">
            <v>561</v>
          </cell>
          <cell r="D13411">
            <v>660</v>
          </cell>
          <cell r="E13411">
            <v>734</v>
          </cell>
        </row>
        <row r="13412">
          <cell r="B13412" t="str">
            <v>肛门成形术(第二项手术加收75%)</v>
          </cell>
          <cell r="C13412">
            <v>420.8</v>
          </cell>
          <cell r="D13412">
            <v>495</v>
          </cell>
          <cell r="E13412">
            <v>550.5</v>
          </cell>
        </row>
        <row r="13413">
          <cell r="B13413" t="str">
            <v>肛门成形术(6岁以下儿童加收)</v>
          </cell>
          <cell r="C13413">
            <v>168</v>
          </cell>
          <cell r="D13413">
            <v>198</v>
          </cell>
          <cell r="E13413">
            <v>220</v>
          </cell>
        </row>
        <row r="13414">
          <cell r="B13414" t="str">
            <v>肛门成形术(第三项及以上手术加收60%)</v>
          </cell>
          <cell r="C13414">
            <v>336.6</v>
          </cell>
          <cell r="D13414">
            <v>396</v>
          </cell>
          <cell r="E13414">
            <v>440.4</v>
          </cell>
        </row>
        <row r="13415">
          <cell r="B13415" t="str">
            <v>肛门成形术(第三项及以上手术加收60%)(6岁以下儿童加收)</v>
          </cell>
          <cell r="C13415">
            <v>101.28</v>
          </cell>
          <cell r="D13415">
            <v>119.16</v>
          </cell>
          <cell r="E13415">
            <v>132.48</v>
          </cell>
        </row>
        <row r="13416">
          <cell r="B13416" t="str">
            <v>肛门成形术(肛门闭锁)</v>
          </cell>
          <cell r="C13416">
            <v>561</v>
          </cell>
          <cell r="D13416">
            <v>660</v>
          </cell>
          <cell r="E13416">
            <v>734</v>
          </cell>
        </row>
        <row r="13417">
          <cell r="B13417" t="str">
            <v>肛门成形术(肛门闭锁)(6岁以下儿童加收)</v>
          </cell>
          <cell r="C13417">
            <v>168.2</v>
          </cell>
          <cell r="D13417">
            <v>197.9</v>
          </cell>
          <cell r="E13417">
            <v>220.1</v>
          </cell>
        </row>
        <row r="13418">
          <cell r="B13418" t="str">
            <v>肛门成形术(肛门闭锁)(第二项手术加收75%)</v>
          </cell>
          <cell r="C13418">
            <v>420.8</v>
          </cell>
          <cell r="D13418">
            <v>495</v>
          </cell>
          <cell r="E13418">
            <v>550.5</v>
          </cell>
        </row>
        <row r="13419">
          <cell r="B13419" t="str">
            <v>肛门成形术(肛门闭锁)(第二项手术加收75%)(6岁以下儿童加收)</v>
          </cell>
          <cell r="C13419">
            <v>126.3</v>
          </cell>
          <cell r="D13419">
            <v>148.6</v>
          </cell>
          <cell r="E13419">
            <v>165.3</v>
          </cell>
        </row>
        <row r="13420">
          <cell r="B13420" t="str">
            <v>肛门成形术(肛门闭锁)(第三项及以上手术加收60%)</v>
          </cell>
          <cell r="C13420">
            <v>336.6</v>
          </cell>
          <cell r="D13420">
            <v>396</v>
          </cell>
          <cell r="E13420">
            <v>440.4</v>
          </cell>
        </row>
        <row r="13421">
          <cell r="B13421" t="str">
            <v>肛门成形术(肛门闭锁)(第三项及以上手术加收60%)(6岁以下儿童加收)</v>
          </cell>
          <cell r="C13421">
            <v>101.28</v>
          </cell>
          <cell r="D13421">
            <v>119.16</v>
          </cell>
          <cell r="E13421">
            <v>132.48</v>
          </cell>
        </row>
        <row r="13422">
          <cell r="B13422" t="str">
            <v>肛门成形术(第二项手术加收75%)(6岁以下儿童加收)</v>
          </cell>
          <cell r="C13422">
            <v>126.3</v>
          </cell>
          <cell r="D13422">
            <v>148.6</v>
          </cell>
          <cell r="E13422">
            <v>165.3</v>
          </cell>
        </row>
        <row r="13423">
          <cell r="B13423" t="str">
            <v>肛门成形术(肛门失禁)</v>
          </cell>
          <cell r="C13423">
            <v>561</v>
          </cell>
          <cell r="D13423">
            <v>660</v>
          </cell>
          <cell r="E13423">
            <v>734</v>
          </cell>
        </row>
        <row r="13424">
          <cell r="B13424" t="str">
            <v>肛门成形术(肛门失禁)(6岁以下儿童加收)</v>
          </cell>
          <cell r="C13424">
            <v>168.2</v>
          </cell>
          <cell r="D13424">
            <v>197.9</v>
          </cell>
          <cell r="E13424">
            <v>220.1</v>
          </cell>
        </row>
        <row r="13425">
          <cell r="B13425" t="str">
            <v>肛门成形术(肛门失禁)(第二项手术加收75%)</v>
          </cell>
          <cell r="C13425">
            <v>420.8</v>
          </cell>
          <cell r="D13425">
            <v>495</v>
          </cell>
          <cell r="E13425">
            <v>550.5</v>
          </cell>
        </row>
        <row r="13426">
          <cell r="B13426" t="str">
            <v>肛门成形术(肛门失禁)(第二项手术加收75%)(6岁以下儿童加收)</v>
          </cell>
          <cell r="C13426">
            <v>126.3</v>
          </cell>
          <cell r="D13426">
            <v>148.6</v>
          </cell>
          <cell r="E13426">
            <v>165.3</v>
          </cell>
        </row>
        <row r="13427">
          <cell r="B13427" t="str">
            <v>肛门成形术(肛门失禁)(第三项及以上手术加收60%)</v>
          </cell>
          <cell r="C13427">
            <v>336.6</v>
          </cell>
          <cell r="D13427">
            <v>396</v>
          </cell>
          <cell r="E13427">
            <v>440.4</v>
          </cell>
        </row>
        <row r="13428">
          <cell r="B13428" t="str">
            <v>肛门成形术(肛门失禁)(第三项及以上手术加收60%)(6岁以下儿童加收)</v>
          </cell>
          <cell r="C13428">
            <v>101.28</v>
          </cell>
          <cell r="D13428">
            <v>119.16</v>
          </cell>
          <cell r="E13428">
            <v>132.48</v>
          </cell>
        </row>
        <row r="13429">
          <cell r="B13429" t="str">
            <v>肛门成形术(括约肌修复)(第二项手术加收75%)</v>
          </cell>
          <cell r="C13429">
            <v>420.8</v>
          </cell>
          <cell r="D13429">
            <v>495</v>
          </cell>
          <cell r="E13429">
            <v>550.5</v>
          </cell>
        </row>
        <row r="13430">
          <cell r="B13430" t="str">
            <v>肛门成形术(括约肌修复)(第二项手术加收75%)(6岁以下儿童加收)</v>
          </cell>
          <cell r="C13430">
            <v>126.3</v>
          </cell>
          <cell r="D13430">
            <v>148.6</v>
          </cell>
          <cell r="E13430">
            <v>165.3</v>
          </cell>
        </row>
        <row r="13431">
          <cell r="B13431" t="str">
            <v>肛门成形术(括约肌修复)(第三项及以上手术加收60%)</v>
          </cell>
          <cell r="C13431">
            <v>336.6</v>
          </cell>
          <cell r="D13431">
            <v>396</v>
          </cell>
          <cell r="E13431">
            <v>440.4</v>
          </cell>
        </row>
        <row r="13432">
          <cell r="B13432" t="str">
            <v>肛门成形术(括约肌修复)(第三项及以上手术加收60%)(6岁以下儿童加收)</v>
          </cell>
          <cell r="C13432">
            <v>101.28</v>
          </cell>
          <cell r="D13432">
            <v>119.16</v>
          </cell>
          <cell r="E13432">
            <v>132.48</v>
          </cell>
        </row>
        <row r="13433">
          <cell r="B13433" t="str">
            <v>肛门成形术(括约肌修复)</v>
          </cell>
          <cell r="C13433">
            <v>561</v>
          </cell>
          <cell r="D13433">
            <v>660</v>
          </cell>
          <cell r="E13433">
            <v>734</v>
          </cell>
        </row>
        <row r="13434">
          <cell r="B13434" t="str">
            <v>肛门成形术(括约肌修复)(6岁以下儿童加收)</v>
          </cell>
          <cell r="C13434">
            <v>168.2</v>
          </cell>
          <cell r="D13434">
            <v>197.9</v>
          </cell>
          <cell r="E13434">
            <v>220.1</v>
          </cell>
        </row>
        <row r="13435">
          <cell r="B13435" t="str">
            <v>腹会阴肛门成形术</v>
          </cell>
          <cell r="C13435">
            <v>1157</v>
          </cell>
          <cell r="D13435">
            <v>1350</v>
          </cell>
          <cell r="E13435">
            <v>1575</v>
          </cell>
        </row>
        <row r="13436">
          <cell r="B13436" t="str">
            <v>腹会阴肛门成形术(第二项手术加收75%)</v>
          </cell>
          <cell r="C13436">
            <v>867.8</v>
          </cell>
          <cell r="D13436">
            <v>1012.5</v>
          </cell>
          <cell r="E13436">
            <v>1181.3</v>
          </cell>
        </row>
        <row r="13437">
          <cell r="B13437" t="str">
            <v>腹会阴肛门成形术(第二项手术加收75%)(6岁以下儿童加收)</v>
          </cell>
          <cell r="C13437">
            <v>260.3</v>
          </cell>
          <cell r="D13437">
            <v>303.8</v>
          </cell>
          <cell r="E13437">
            <v>354.4</v>
          </cell>
        </row>
        <row r="13438">
          <cell r="B13438" t="str">
            <v>腹会阴肛门成形术(第三项及以上手术加收60%)</v>
          </cell>
          <cell r="C13438">
            <v>694.2</v>
          </cell>
          <cell r="D13438">
            <v>810</v>
          </cell>
          <cell r="E13438">
            <v>945</v>
          </cell>
        </row>
        <row r="13439">
          <cell r="B13439" t="str">
            <v>腹会阴肛门成形术(第三项及以上手术加收60%)(6岁以下儿童加收)</v>
          </cell>
          <cell r="C13439">
            <v>207.96</v>
          </cell>
          <cell r="D13439">
            <v>242.64</v>
          </cell>
          <cell r="E13439">
            <v>283.08</v>
          </cell>
        </row>
        <row r="13440">
          <cell r="B13440" t="str">
            <v>腹会阴肛门成形术(6岁以下儿童加收)</v>
          </cell>
          <cell r="C13440">
            <v>347</v>
          </cell>
          <cell r="D13440">
            <v>405</v>
          </cell>
          <cell r="E13440">
            <v>473</v>
          </cell>
        </row>
        <row r="13441">
          <cell r="B13441" t="str">
            <v>尾路肛门成形术</v>
          </cell>
          <cell r="C13441">
            <v>984</v>
          </cell>
          <cell r="D13441">
            <v>1148</v>
          </cell>
          <cell r="E13441">
            <v>1338.7</v>
          </cell>
        </row>
        <row r="13442">
          <cell r="B13442" t="str">
            <v>尾路肛门成形术(第二项手术加收75%)</v>
          </cell>
          <cell r="C13442">
            <v>738</v>
          </cell>
          <cell r="D13442">
            <v>861</v>
          </cell>
          <cell r="E13442">
            <v>1004</v>
          </cell>
        </row>
        <row r="13443">
          <cell r="B13443" t="str">
            <v>尾路肛门成形术(第二项手术加收75%)(6岁以下儿童加收)</v>
          </cell>
          <cell r="C13443">
            <v>221.5</v>
          </cell>
          <cell r="D13443">
            <v>258.5</v>
          </cell>
          <cell r="E13443">
            <v>301.4</v>
          </cell>
        </row>
        <row r="13444">
          <cell r="B13444" t="str">
            <v>尾路肛门成形术(第三项及以上手术加收60%)</v>
          </cell>
          <cell r="C13444">
            <v>590.4</v>
          </cell>
          <cell r="D13444">
            <v>688.8</v>
          </cell>
          <cell r="E13444">
            <v>803.28</v>
          </cell>
        </row>
        <row r="13445">
          <cell r="B13445" t="str">
            <v>尾路肛门成形术(第三项及以上手术加收60%)(6岁以下儿童加收)</v>
          </cell>
          <cell r="C13445">
            <v>177</v>
          </cell>
          <cell r="D13445">
            <v>206.52</v>
          </cell>
          <cell r="E13445">
            <v>240.84</v>
          </cell>
        </row>
        <row r="13446">
          <cell r="B13446" t="str">
            <v>尾路肛门成形术(6岁以下儿童加收)</v>
          </cell>
          <cell r="C13446">
            <v>295</v>
          </cell>
          <cell r="D13446">
            <v>344</v>
          </cell>
          <cell r="E13446">
            <v>402</v>
          </cell>
        </row>
        <row r="13447">
          <cell r="B13447" t="str">
            <v>尾路肛门成形术(经直肠直肠尿道瘘修补)</v>
          </cell>
          <cell r="C13447">
            <v>984</v>
          </cell>
          <cell r="D13447">
            <v>1148</v>
          </cell>
          <cell r="E13447">
            <v>1338.7</v>
          </cell>
        </row>
        <row r="13448">
          <cell r="B13448" t="str">
            <v>尾路肛门成形术(经直肠直肠尿道瘘修补)(6岁以下儿童加收)</v>
          </cell>
          <cell r="C13448">
            <v>295</v>
          </cell>
          <cell r="D13448">
            <v>344.2</v>
          </cell>
          <cell r="E13448">
            <v>401.3</v>
          </cell>
        </row>
        <row r="13449">
          <cell r="B13449" t="str">
            <v>尾路肛门成形术(经直肠直肠尿道瘘修补)(第二项手术加收75%)</v>
          </cell>
          <cell r="C13449">
            <v>738</v>
          </cell>
          <cell r="D13449">
            <v>861</v>
          </cell>
          <cell r="E13449">
            <v>1004</v>
          </cell>
        </row>
        <row r="13450">
          <cell r="B13450" t="str">
            <v>尾路肛门成形术(经直肠直肠尿道瘘修补)(第二项手术加收75%)(6岁以下儿童加收)</v>
          </cell>
          <cell r="C13450">
            <v>221.5</v>
          </cell>
          <cell r="D13450">
            <v>258.5</v>
          </cell>
          <cell r="E13450">
            <v>301.4</v>
          </cell>
        </row>
        <row r="13451">
          <cell r="B13451" t="str">
            <v>尾路肛门成形术(经直肠直肠尿道瘘修补)(第三项及以上手术加收60%)</v>
          </cell>
          <cell r="C13451">
            <v>590.4</v>
          </cell>
          <cell r="D13451">
            <v>688.8</v>
          </cell>
          <cell r="E13451">
            <v>803.28</v>
          </cell>
        </row>
        <row r="13452">
          <cell r="B13452" t="str">
            <v>尾路肛门成形术(经直肠直肠尿道瘘修补)(第三项及以上手术加收60%)(6岁以下儿童加收)</v>
          </cell>
          <cell r="C13452">
            <v>177</v>
          </cell>
          <cell r="D13452">
            <v>206.52</v>
          </cell>
          <cell r="E13452">
            <v>240.84</v>
          </cell>
        </row>
        <row r="13453">
          <cell r="B13453" t="str">
            <v>尾路肛门成形术(直肠阴道瘘修补)</v>
          </cell>
          <cell r="C13453">
            <v>984</v>
          </cell>
          <cell r="D13453">
            <v>1148</v>
          </cell>
          <cell r="E13453">
            <v>1338.7</v>
          </cell>
        </row>
        <row r="13454">
          <cell r="B13454" t="str">
            <v>尾路肛门成形术(直肠阴道瘘修补)(6岁以下儿童加收)</v>
          </cell>
          <cell r="C13454">
            <v>295</v>
          </cell>
          <cell r="D13454">
            <v>344.2</v>
          </cell>
          <cell r="E13454">
            <v>401.3</v>
          </cell>
        </row>
        <row r="13455">
          <cell r="B13455" t="str">
            <v>尾路肛门成形术(直肠阴道瘘修补)(第二项手术加收75%)</v>
          </cell>
          <cell r="C13455">
            <v>738</v>
          </cell>
          <cell r="D13455">
            <v>861</v>
          </cell>
          <cell r="E13455">
            <v>1004</v>
          </cell>
        </row>
        <row r="13456">
          <cell r="B13456" t="str">
            <v>尾路肛门成形术(直肠阴道瘘修补)(第二项手术加收75%)(6岁以下儿童加收)</v>
          </cell>
          <cell r="C13456">
            <v>221.5</v>
          </cell>
          <cell r="D13456">
            <v>258.5</v>
          </cell>
          <cell r="E13456">
            <v>301.4</v>
          </cell>
        </row>
        <row r="13457">
          <cell r="B13457" t="str">
            <v>尾路肛门成形术(直肠阴道瘘修补)(第三项及以上手术加收60%)</v>
          </cell>
          <cell r="C13457">
            <v>590.4</v>
          </cell>
          <cell r="D13457">
            <v>688.8</v>
          </cell>
          <cell r="E13457">
            <v>803.28</v>
          </cell>
        </row>
        <row r="13458">
          <cell r="B13458" t="str">
            <v>尾路肛门成形术(直肠阴道瘘修补)(第三项及以上手术加收60%)(6岁以下儿童加收)</v>
          </cell>
          <cell r="C13458">
            <v>177</v>
          </cell>
          <cell r="D13458">
            <v>206.52</v>
          </cell>
          <cell r="E13458">
            <v>240.84</v>
          </cell>
        </row>
        <row r="13459">
          <cell r="B13459" t="str">
            <v>会阴肛门成形术</v>
          </cell>
          <cell r="C13459">
            <v>926</v>
          </cell>
          <cell r="D13459">
            <v>1080</v>
          </cell>
          <cell r="E13459">
            <v>1260</v>
          </cell>
        </row>
        <row r="13460">
          <cell r="B13460" t="str">
            <v>会阴肛门成形术(第二项手术加收75%)</v>
          </cell>
          <cell r="C13460">
            <v>694.5</v>
          </cell>
          <cell r="D13460">
            <v>810</v>
          </cell>
          <cell r="E13460">
            <v>945</v>
          </cell>
        </row>
        <row r="13461">
          <cell r="B13461" t="str">
            <v>会阴肛门成形术(第二项手术加收75%)(6岁以下儿童加收)</v>
          </cell>
          <cell r="C13461">
            <v>208.6</v>
          </cell>
          <cell r="D13461">
            <v>243.2</v>
          </cell>
          <cell r="E13461">
            <v>283.8</v>
          </cell>
        </row>
        <row r="13462">
          <cell r="B13462" t="str">
            <v>会阴肛门成形术(第三项及以上手术加收60%)</v>
          </cell>
          <cell r="C13462">
            <v>555.6</v>
          </cell>
          <cell r="D13462">
            <v>648</v>
          </cell>
          <cell r="E13462">
            <v>756</v>
          </cell>
        </row>
        <row r="13463">
          <cell r="B13463" t="str">
            <v>会阴肛门成形术(第三项及以上手术加收60%)(6岁以下儿童加收)</v>
          </cell>
          <cell r="C13463">
            <v>166.68</v>
          </cell>
          <cell r="D13463">
            <v>194.28</v>
          </cell>
          <cell r="E13463">
            <v>226.68</v>
          </cell>
        </row>
        <row r="13464">
          <cell r="B13464" t="str">
            <v>会阴肛门成形术(6岁以下儿童加收)</v>
          </cell>
          <cell r="C13464">
            <v>278</v>
          </cell>
          <cell r="D13464">
            <v>324</v>
          </cell>
          <cell r="E13464">
            <v>378</v>
          </cell>
        </row>
        <row r="13465">
          <cell r="B13465" t="str">
            <v>会阴成形直肠前庭瘘修补术</v>
          </cell>
          <cell r="C13465">
            <v>1100</v>
          </cell>
          <cell r="D13465">
            <v>1283</v>
          </cell>
          <cell r="E13465">
            <v>1496.2</v>
          </cell>
        </row>
        <row r="13466">
          <cell r="B13466" t="str">
            <v>会阴成形直肠前庭瘘修补术(第二项手术加收75%)</v>
          </cell>
          <cell r="C13466">
            <v>825</v>
          </cell>
          <cell r="D13466">
            <v>962.3</v>
          </cell>
          <cell r="E13466">
            <v>1122.2</v>
          </cell>
        </row>
        <row r="13467">
          <cell r="B13467" t="str">
            <v>会阴成形直肠前庭瘘修补术(第二项手术加收75%)(6岁以下儿童加收)</v>
          </cell>
          <cell r="C13467">
            <v>247.5</v>
          </cell>
          <cell r="D13467">
            <v>288.7</v>
          </cell>
          <cell r="E13467">
            <v>336.7</v>
          </cell>
        </row>
        <row r="13468">
          <cell r="B13468" t="str">
            <v>会阴成形直肠前庭瘘修补术(第三项及以上手术加收60%)</v>
          </cell>
          <cell r="C13468">
            <v>660</v>
          </cell>
          <cell r="D13468">
            <v>769.8</v>
          </cell>
          <cell r="E13468">
            <v>897.72</v>
          </cell>
        </row>
        <row r="13469">
          <cell r="B13469" t="str">
            <v>会阴成形直肠前庭瘘修补术(第三项及以上手术加收60%)(6岁以下儿童加收)</v>
          </cell>
          <cell r="C13469">
            <v>197.76</v>
          </cell>
          <cell r="D13469">
            <v>230.64</v>
          </cell>
          <cell r="E13469">
            <v>268.92</v>
          </cell>
        </row>
        <row r="13470">
          <cell r="B13470" t="str">
            <v>会阴成形直肠前庭瘘修补术(6岁以下儿童加收)</v>
          </cell>
          <cell r="C13470">
            <v>330</v>
          </cell>
          <cell r="D13470">
            <v>385</v>
          </cell>
          <cell r="E13470">
            <v>449</v>
          </cell>
        </row>
        <row r="13471">
          <cell r="B13471" t="str">
            <v>先天一穴肛矫治术</v>
          </cell>
          <cell r="C13471">
            <v>984</v>
          </cell>
          <cell r="D13471">
            <v>1148</v>
          </cell>
          <cell r="E13471">
            <v>1338.7</v>
          </cell>
        </row>
        <row r="13472">
          <cell r="B13472" t="str">
            <v>先天一穴肛矫治术(第二项手术加收75%)</v>
          </cell>
          <cell r="C13472">
            <v>738</v>
          </cell>
          <cell r="D13472">
            <v>861</v>
          </cell>
          <cell r="E13472">
            <v>1004</v>
          </cell>
        </row>
        <row r="13473">
          <cell r="B13473" t="str">
            <v>先天一穴肛矫治术(第二项手术加收75%)(6岁以下儿童加收)</v>
          </cell>
          <cell r="C13473">
            <v>221.5</v>
          </cell>
          <cell r="D13473">
            <v>258.5</v>
          </cell>
          <cell r="E13473">
            <v>301.4</v>
          </cell>
        </row>
        <row r="13474">
          <cell r="B13474" t="str">
            <v>先天一穴肛矫治术(第三项及以上手术加收60%)</v>
          </cell>
          <cell r="C13474">
            <v>590.4</v>
          </cell>
          <cell r="D13474">
            <v>688.8</v>
          </cell>
          <cell r="E13474">
            <v>803.28</v>
          </cell>
        </row>
        <row r="13475">
          <cell r="B13475" t="str">
            <v>先天一穴肛矫治术(第三项及以上手术加收60%)(6岁以下儿童加收)</v>
          </cell>
          <cell r="C13475">
            <v>177</v>
          </cell>
          <cell r="D13475">
            <v>206.52</v>
          </cell>
          <cell r="E13475">
            <v>240.84</v>
          </cell>
        </row>
        <row r="13476">
          <cell r="B13476" t="str">
            <v>先天一穴肛矫治术(6岁以下儿童加收)</v>
          </cell>
          <cell r="C13476">
            <v>295</v>
          </cell>
          <cell r="D13476">
            <v>344</v>
          </cell>
          <cell r="E13476">
            <v>402</v>
          </cell>
        </row>
        <row r="13477">
          <cell r="B13477" t="str">
            <v>肛门括约肌再造术</v>
          </cell>
          <cell r="C13477">
            <v>984</v>
          </cell>
          <cell r="D13477">
            <v>1148</v>
          </cell>
          <cell r="E13477">
            <v>1338.7</v>
          </cell>
        </row>
        <row r="13478">
          <cell r="B13478" t="str">
            <v>肛门括约肌再造术(第二项手术加收75%)</v>
          </cell>
          <cell r="C13478">
            <v>738</v>
          </cell>
          <cell r="D13478">
            <v>861</v>
          </cell>
          <cell r="E13478">
            <v>1004</v>
          </cell>
        </row>
        <row r="13479">
          <cell r="B13479" t="str">
            <v>肛门括约肌再造术(第二项手术加收75%)(6岁以下儿童加收)</v>
          </cell>
          <cell r="C13479">
            <v>221.5</v>
          </cell>
          <cell r="D13479">
            <v>258.5</v>
          </cell>
          <cell r="E13479">
            <v>301.4</v>
          </cell>
        </row>
        <row r="13480">
          <cell r="B13480" t="str">
            <v>肛门括约肌再造术(第三项及以上手术加收60%)</v>
          </cell>
          <cell r="C13480">
            <v>590.4</v>
          </cell>
          <cell r="D13480">
            <v>688.8</v>
          </cell>
          <cell r="E13480">
            <v>803.28</v>
          </cell>
        </row>
        <row r="13481">
          <cell r="B13481" t="str">
            <v>肛门括约肌再造术(第三项及以上手术加收60%)(6岁以下儿童加收)</v>
          </cell>
          <cell r="C13481">
            <v>177</v>
          </cell>
          <cell r="D13481">
            <v>206.52</v>
          </cell>
          <cell r="E13481">
            <v>240.84</v>
          </cell>
        </row>
        <row r="13482">
          <cell r="B13482" t="str">
            <v>肛门括约肌再造术(各种肌肉移位术)</v>
          </cell>
          <cell r="C13482">
            <v>984</v>
          </cell>
          <cell r="D13482">
            <v>1148</v>
          </cell>
          <cell r="E13482">
            <v>1338.7</v>
          </cell>
        </row>
        <row r="13483">
          <cell r="B13483" t="str">
            <v>肛门括约肌再造术(各种肌肉移位术)(6岁以下儿童加收)</v>
          </cell>
          <cell r="C13483">
            <v>295</v>
          </cell>
          <cell r="D13483">
            <v>344.2</v>
          </cell>
          <cell r="E13483">
            <v>401.3</v>
          </cell>
        </row>
        <row r="13484">
          <cell r="B13484" t="str">
            <v>肛门括约肌再造术(各种肌肉移位术)(第二项手术加收75%)</v>
          </cell>
          <cell r="C13484">
            <v>738</v>
          </cell>
          <cell r="D13484">
            <v>861</v>
          </cell>
          <cell r="E13484">
            <v>1004</v>
          </cell>
        </row>
        <row r="13485">
          <cell r="B13485" t="str">
            <v>肛门括约肌再造术(各种肌肉移位术)(第二项手术加收75%)(6岁以下儿童加收)</v>
          </cell>
          <cell r="C13485">
            <v>221.5</v>
          </cell>
          <cell r="D13485">
            <v>258.5</v>
          </cell>
          <cell r="E13485">
            <v>301.4</v>
          </cell>
        </row>
        <row r="13486">
          <cell r="B13486" t="str">
            <v>肛门括约肌再造术(各种肌肉移位术)(第三项及以上手术加收60%)</v>
          </cell>
          <cell r="C13486">
            <v>590.4</v>
          </cell>
          <cell r="D13486">
            <v>688.8</v>
          </cell>
          <cell r="E13486">
            <v>803.28</v>
          </cell>
        </row>
        <row r="13487">
          <cell r="B13487" t="str">
            <v>肛门括约肌再造术(各种肌肉移位术)(第三项及以上手术加收60%)(6岁以下儿童加收)</v>
          </cell>
          <cell r="C13487">
            <v>177</v>
          </cell>
          <cell r="D13487">
            <v>206.52</v>
          </cell>
          <cell r="E13487">
            <v>240.84</v>
          </cell>
        </row>
        <row r="13488">
          <cell r="B13488" t="str">
            <v>肛门括约肌再造术(6岁以下儿童加收)</v>
          </cell>
          <cell r="C13488">
            <v>295</v>
          </cell>
          <cell r="D13488">
            <v>344</v>
          </cell>
          <cell r="E13488">
            <v>402</v>
          </cell>
        </row>
        <row r="13489">
          <cell r="B13489" t="str">
            <v>肛管皮肤移植术</v>
          </cell>
          <cell r="C13489">
            <v>500</v>
          </cell>
          <cell r="D13489">
            <v>810</v>
          </cell>
          <cell r="E13489">
            <v>810</v>
          </cell>
        </row>
        <row r="13490">
          <cell r="B13490" t="str">
            <v>肛管皮肤移植术(第二项手术加收75%)</v>
          </cell>
          <cell r="C13490">
            <v>375</v>
          </cell>
          <cell r="D13490">
            <v>607.5</v>
          </cell>
          <cell r="E13490">
            <v>607.5</v>
          </cell>
        </row>
        <row r="13491">
          <cell r="B13491" t="str">
            <v>肛管皮肤移植术(第三项及以上手术加收60%)</v>
          </cell>
          <cell r="C13491">
            <v>300</v>
          </cell>
          <cell r="D13491">
            <v>486</v>
          </cell>
          <cell r="E13491">
            <v>486</v>
          </cell>
        </row>
        <row r="13492">
          <cell r="B13492" t="str">
            <v>开腹排粪石术</v>
          </cell>
        </row>
        <row r="13493">
          <cell r="B13493" t="str">
            <v>开腹排粪石术(第二项手术加收75%)</v>
          </cell>
        </row>
        <row r="13494">
          <cell r="B13494" t="str">
            <v>开腹排粪石术(第三项及以上手术加收60%)</v>
          </cell>
          <cell r="C13494">
            <v>0</v>
          </cell>
          <cell r="D13494">
            <v>0</v>
          </cell>
          <cell r="E13494">
            <v>0</v>
          </cell>
        </row>
        <row r="13495">
          <cell r="B13495" t="str">
            <v>开腹排粪石术(去蛔虫)</v>
          </cell>
        </row>
        <row r="13496">
          <cell r="B13496" t="str">
            <v>开腹排粪石术(去蛔虫)(第二项手术加收75%)</v>
          </cell>
        </row>
        <row r="13497">
          <cell r="B13497" t="str">
            <v>开腹排粪石术(去蛔虫)(第三项及以上手术加收60%)</v>
          </cell>
          <cell r="C13497">
            <v>0</v>
          </cell>
          <cell r="D13497">
            <v>0</v>
          </cell>
          <cell r="E13497">
            <v>0</v>
          </cell>
        </row>
        <row r="13498">
          <cell r="B13498" t="str">
            <v>肝损伤清创修补术</v>
          </cell>
          <cell r="C13498">
            <v>823</v>
          </cell>
          <cell r="D13498">
            <v>972</v>
          </cell>
          <cell r="E13498">
            <v>1147.5</v>
          </cell>
        </row>
        <row r="13499">
          <cell r="B13499" t="str">
            <v>肝损伤清创修补术(第二项手术加收75%)</v>
          </cell>
          <cell r="C13499">
            <v>617.3</v>
          </cell>
          <cell r="D13499">
            <v>729</v>
          </cell>
          <cell r="E13499">
            <v>860.6</v>
          </cell>
        </row>
        <row r="13500">
          <cell r="B13500" t="str">
            <v>肝损伤清创修补术(第三项及以上手术加收60%)</v>
          </cell>
          <cell r="C13500">
            <v>493.8</v>
          </cell>
          <cell r="D13500">
            <v>583.2</v>
          </cell>
          <cell r="E13500">
            <v>688.56</v>
          </cell>
        </row>
        <row r="13501">
          <cell r="B13501" t="str">
            <v>肝损伤清创修补术(伤及大血管修补加收)</v>
          </cell>
          <cell r="C13501">
            <v>250</v>
          </cell>
          <cell r="D13501">
            <v>250</v>
          </cell>
          <cell r="E13501">
            <v>250</v>
          </cell>
        </row>
        <row r="13502">
          <cell r="B13502" t="str">
            <v>肝损伤清创修补术(伤及胆管修补加收)</v>
          </cell>
          <cell r="C13502">
            <v>179.3</v>
          </cell>
          <cell r="D13502">
            <v>211.8</v>
          </cell>
          <cell r="E13502">
            <v>250</v>
          </cell>
        </row>
        <row r="13503">
          <cell r="B13503" t="str">
            <v>肝损伤清创修补术(多破口的修补加收)</v>
          </cell>
          <cell r="C13503">
            <v>179.3</v>
          </cell>
          <cell r="D13503">
            <v>211.8</v>
          </cell>
          <cell r="E13503">
            <v>250</v>
          </cell>
        </row>
        <row r="13504">
          <cell r="B13504" t="str">
            <v>开腹肝活检术</v>
          </cell>
          <cell r="C13504">
            <v>997</v>
          </cell>
          <cell r="D13504">
            <v>1174</v>
          </cell>
          <cell r="E13504">
            <v>1305</v>
          </cell>
        </row>
        <row r="13505">
          <cell r="B13505" t="str">
            <v>开腹肝活检术(第二项手术加收75%)</v>
          </cell>
          <cell r="C13505">
            <v>747.8</v>
          </cell>
          <cell r="D13505">
            <v>880.5</v>
          </cell>
          <cell r="E13505">
            <v>978.8</v>
          </cell>
        </row>
        <row r="13506">
          <cell r="B13506" t="str">
            <v>开腹肝活检术(第二项手术加收75%)(6岁以下儿童加收)</v>
          </cell>
          <cell r="C13506">
            <v>224.6</v>
          </cell>
          <cell r="D13506">
            <v>264.5</v>
          </cell>
          <cell r="E13506">
            <v>294</v>
          </cell>
        </row>
        <row r="13507">
          <cell r="B13507" t="str">
            <v>开腹肝活检术(第三项及以上手术加收60%)</v>
          </cell>
          <cell r="C13507">
            <v>598.2</v>
          </cell>
          <cell r="D13507">
            <v>704.4</v>
          </cell>
          <cell r="E13507">
            <v>783</v>
          </cell>
        </row>
        <row r="13508">
          <cell r="B13508" t="str">
            <v>开腹肝活检术(第三项及以上手术加收60%)(6岁以下儿童加收)</v>
          </cell>
          <cell r="C13508">
            <v>179.52</v>
          </cell>
          <cell r="D13508">
            <v>211.32</v>
          </cell>
          <cell r="E13508">
            <v>234.96</v>
          </cell>
        </row>
        <row r="13509">
          <cell r="B13509" t="str">
            <v>开腹肝活检术(6岁以下儿童加收)</v>
          </cell>
          <cell r="C13509">
            <v>299</v>
          </cell>
          <cell r="D13509">
            <v>352</v>
          </cell>
          <cell r="E13509">
            <v>392</v>
          </cell>
        </row>
        <row r="13510">
          <cell r="B13510" t="str">
            <v>开腹肝活检术(穿刺)</v>
          </cell>
          <cell r="C13510">
            <v>997</v>
          </cell>
          <cell r="D13510">
            <v>1174</v>
          </cell>
          <cell r="E13510">
            <v>1305</v>
          </cell>
        </row>
        <row r="13511">
          <cell r="B13511" t="str">
            <v>开腹肝活检术(穿刺)(6岁以下儿童加收)</v>
          </cell>
          <cell r="C13511">
            <v>299.1</v>
          </cell>
          <cell r="D13511">
            <v>352.2</v>
          </cell>
          <cell r="E13511">
            <v>391.5</v>
          </cell>
        </row>
        <row r="13512">
          <cell r="B13512" t="str">
            <v>开腹肝活检术(穿刺)(第二项手术加收75%)</v>
          </cell>
          <cell r="C13512">
            <v>747.8</v>
          </cell>
          <cell r="D13512">
            <v>880.5</v>
          </cell>
          <cell r="E13512">
            <v>978.8</v>
          </cell>
        </row>
        <row r="13513">
          <cell r="B13513" t="str">
            <v>开腹肝活检术(穿刺)(第二项手术加收75%)(6岁以下儿童加收)</v>
          </cell>
          <cell r="C13513">
            <v>224.6</v>
          </cell>
          <cell r="D13513">
            <v>264.5</v>
          </cell>
          <cell r="E13513">
            <v>294</v>
          </cell>
        </row>
        <row r="13514">
          <cell r="B13514" t="str">
            <v>开腹肝活检术(穿刺)(第三项及以上手术加收60%)</v>
          </cell>
          <cell r="C13514">
            <v>598.2</v>
          </cell>
          <cell r="D13514">
            <v>704.4</v>
          </cell>
          <cell r="E13514">
            <v>783</v>
          </cell>
        </row>
        <row r="13515">
          <cell r="B13515" t="str">
            <v>开腹肝活检术(穿刺)(第三项及以上手术加收60%)(6岁以下儿童加收)</v>
          </cell>
          <cell r="C13515">
            <v>179.52</v>
          </cell>
          <cell r="D13515">
            <v>211.32</v>
          </cell>
          <cell r="E13515">
            <v>234.96</v>
          </cell>
        </row>
        <row r="13516">
          <cell r="B13516" t="str">
            <v>经腹腔镜肝脓肿引流术</v>
          </cell>
          <cell r="C13516">
            <v>900</v>
          </cell>
          <cell r="D13516">
            <v>1485</v>
          </cell>
          <cell r="E13516">
            <v>1732.5</v>
          </cell>
        </row>
        <row r="13517">
          <cell r="B13517" t="str">
            <v>经腹腔镜肝脓肿引流术(第二项手术加收75%)</v>
          </cell>
          <cell r="C13517">
            <v>675</v>
          </cell>
          <cell r="D13517">
            <v>1113.8</v>
          </cell>
          <cell r="E13517">
            <v>1299.4</v>
          </cell>
        </row>
        <row r="13518">
          <cell r="B13518" t="str">
            <v>经腹腔镜肝脓肿引流术(第二项手术加收75%)(6岁以下儿童加收)</v>
          </cell>
          <cell r="C13518">
            <v>202.4</v>
          </cell>
          <cell r="D13518">
            <v>334</v>
          </cell>
          <cell r="E13518">
            <v>389.7</v>
          </cell>
        </row>
        <row r="13519">
          <cell r="B13519" t="str">
            <v>经腹腔镜肝脓肿引流术(第三项及以上手术加收60%)</v>
          </cell>
          <cell r="C13519">
            <v>540</v>
          </cell>
          <cell r="D13519">
            <v>891</v>
          </cell>
          <cell r="E13519">
            <v>1039.56</v>
          </cell>
        </row>
        <row r="13520">
          <cell r="B13520" t="str">
            <v>经腹腔镜肝脓肿引流术(第三项及以上手术加收60%)(6岁以下儿童加收)</v>
          </cell>
          <cell r="C13520">
            <v>162.24</v>
          </cell>
          <cell r="D13520">
            <v>267.6</v>
          </cell>
          <cell r="E13520">
            <v>312.24</v>
          </cell>
        </row>
        <row r="13521">
          <cell r="B13521" t="str">
            <v>经腹腔镜肝脓肿引流术(6岁以下儿童加收)</v>
          </cell>
          <cell r="C13521">
            <v>270</v>
          </cell>
          <cell r="D13521">
            <v>446</v>
          </cell>
          <cell r="E13521">
            <v>520</v>
          </cell>
        </row>
        <row r="13522">
          <cell r="B13522" t="str">
            <v>肝包虫内囊摘除术</v>
          </cell>
        </row>
        <row r="13523">
          <cell r="B13523" t="str">
            <v>肝包虫内囊摘除术(第二项手术加收75%)</v>
          </cell>
        </row>
        <row r="13524">
          <cell r="B13524" t="str">
            <v>肝包虫内囊摘除术(第三项及以上手术加收60%)</v>
          </cell>
          <cell r="C13524">
            <v>0</v>
          </cell>
          <cell r="D13524">
            <v>0</v>
          </cell>
          <cell r="E13524">
            <v>0</v>
          </cell>
        </row>
        <row r="13525">
          <cell r="B13525" t="str">
            <v>经腹腔镜肝囊肿切除术</v>
          </cell>
          <cell r="C13525">
            <v>748</v>
          </cell>
          <cell r="D13525">
            <v>880</v>
          </cell>
          <cell r="E13525">
            <v>978</v>
          </cell>
        </row>
        <row r="13526">
          <cell r="B13526" t="str">
            <v>经腹腔镜肝囊肿切除术(第二项手术加收75%)</v>
          </cell>
          <cell r="C13526">
            <v>561</v>
          </cell>
          <cell r="D13526">
            <v>660</v>
          </cell>
          <cell r="E13526">
            <v>733.5</v>
          </cell>
        </row>
        <row r="13527">
          <cell r="B13527" t="str">
            <v>经腹腔镜肝囊肿切除术(第二项手术加收75%)(6岁以下儿童加收)</v>
          </cell>
          <cell r="C13527">
            <v>168.2</v>
          </cell>
          <cell r="D13527">
            <v>197.9</v>
          </cell>
          <cell r="E13527">
            <v>220</v>
          </cell>
        </row>
        <row r="13528">
          <cell r="B13528" t="str">
            <v>经腹腔镜肝囊肿切除术(第三项及以上手术加收60%)</v>
          </cell>
          <cell r="C13528">
            <v>448.8</v>
          </cell>
          <cell r="D13528">
            <v>528</v>
          </cell>
          <cell r="E13528">
            <v>586.8</v>
          </cell>
        </row>
        <row r="13529">
          <cell r="B13529" t="str">
            <v>经腹腔镜肝囊肿切除术(第三项及以上手术加收60%)(6岁以下儿童加收)</v>
          </cell>
          <cell r="C13529">
            <v>134.76</v>
          </cell>
          <cell r="D13529">
            <v>158.64</v>
          </cell>
          <cell r="E13529">
            <v>176.28</v>
          </cell>
        </row>
        <row r="13530">
          <cell r="B13530" t="str">
            <v>经腹腔镜肝囊肿切除术(6岁以下儿童加收)</v>
          </cell>
          <cell r="C13530">
            <v>224</v>
          </cell>
          <cell r="D13530">
            <v>264</v>
          </cell>
          <cell r="E13530">
            <v>293</v>
          </cell>
        </row>
        <row r="13531">
          <cell r="B13531" t="str">
            <v>肝内病灶清除术</v>
          </cell>
          <cell r="C13531">
            <v>656</v>
          </cell>
          <cell r="D13531">
            <v>729</v>
          </cell>
          <cell r="E13531">
            <v>810</v>
          </cell>
        </row>
        <row r="13532">
          <cell r="B13532" t="str">
            <v>肝内病灶清除术(第二项手术加收75%)</v>
          </cell>
          <cell r="C13532">
            <v>492</v>
          </cell>
          <cell r="D13532">
            <v>546.8</v>
          </cell>
          <cell r="E13532">
            <v>607.5</v>
          </cell>
        </row>
        <row r="13533">
          <cell r="B13533" t="str">
            <v>肝内病灶清除术(第三项及以上手术加收60%)</v>
          </cell>
          <cell r="C13533">
            <v>393.6</v>
          </cell>
          <cell r="D13533">
            <v>437.4</v>
          </cell>
          <cell r="E13533">
            <v>486</v>
          </cell>
        </row>
        <row r="13534">
          <cell r="B13534" t="str">
            <v>肝内病灶清除术(肝囊肿开窗)</v>
          </cell>
          <cell r="C13534">
            <v>656</v>
          </cell>
          <cell r="D13534">
            <v>729</v>
          </cell>
          <cell r="E13534">
            <v>810</v>
          </cell>
        </row>
        <row r="13535">
          <cell r="B13535" t="str">
            <v>肝内病灶清除术(肝囊肿开窗)(第二项手术加收75%)</v>
          </cell>
          <cell r="C13535">
            <v>492</v>
          </cell>
          <cell r="D13535">
            <v>546.8</v>
          </cell>
          <cell r="E13535">
            <v>607.5</v>
          </cell>
        </row>
        <row r="13536">
          <cell r="B13536" t="str">
            <v>肝内病灶清除术(肝囊肿开窗)(第三项及以上手术加收60%)</v>
          </cell>
          <cell r="C13536">
            <v>393.6</v>
          </cell>
          <cell r="D13536">
            <v>437.4</v>
          </cell>
          <cell r="E13536">
            <v>486</v>
          </cell>
        </row>
        <row r="13537">
          <cell r="B13537" t="str">
            <v>肝内病灶清除术(肝结核瘤切除术)</v>
          </cell>
          <cell r="C13537">
            <v>656</v>
          </cell>
          <cell r="D13537">
            <v>729</v>
          </cell>
          <cell r="E13537">
            <v>810</v>
          </cell>
        </row>
        <row r="13538">
          <cell r="B13538" t="str">
            <v>肝内病灶清除术(肝结核瘤切除术)(第二项手术加收75%)</v>
          </cell>
          <cell r="C13538">
            <v>492</v>
          </cell>
          <cell r="D13538">
            <v>546.8</v>
          </cell>
          <cell r="E13538">
            <v>607.5</v>
          </cell>
        </row>
        <row r="13539">
          <cell r="B13539" t="str">
            <v>肝内病灶清除术(肝结核瘤切除术)(第三项及以上手术加收60%)</v>
          </cell>
          <cell r="C13539">
            <v>393.6</v>
          </cell>
          <cell r="D13539">
            <v>437.4</v>
          </cell>
          <cell r="E13539">
            <v>486</v>
          </cell>
        </row>
        <row r="13540">
          <cell r="B13540" t="str">
            <v>肝癌切除术</v>
          </cell>
          <cell r="C13540">
            <v>1496</v>
          </cell>
          <cell r="D13540">
            <v>1761</v>
          </cell>
          <cell r="E13540">
            <v>1957</v>
          </cell>
        </row>
        <row r="13541">
          <cell r="B13541" t="str">
            <v>肝癌切除术(第二项手术加收75%)</v>
          </cell>
          <cell r="C13541">
            <v>1122</v>
          </cell>
          <cell r="D13541">
            <v>1320.8</v>
          </cell>
          <cell r="E13541">
            <v>1467.8</v>
          </cell>
        </row>
        <row r="13542">
          <cell r="B13542" t="str">
            <v>肝癌切除术(第二项手术加收75%)(6岁以下儿童加收)</v>
          </cell>
          <cell r="C13542">
            <v>336.5</v>
          </cell>
          <cell r="D13542">
            <v>396.1</v>
          </cell>
          <cell r="E13542">
            <v>440.2</v>
          </cell>
        </row>
        <row r="13543">
          <cell r="B13543" t="str">
            <v>肝癌切除术(第三项及以上手术加收60%)</v>
          </cell>
          <cell r="C13543">
            <v>897.6</v>
          </cell>
          <cell r="D13543">
            <v>1056.6</v>
          </cell>
          <cell r="E13543">
            <v>1174.2</v>
          </cell>
        </row>
        <row r="13544">
          <cell r="B13544" t="str">
            <v>肝癌切除术(第三项及以上手术加收60%)(6岁以下儿童加收)</v>
          </cell>
          <cell r="C13544">
            <v>269.64</v>
          </cell>
          <cell r="D13544">
            <v>317.4</v>
          </cell>
          <cell r="E13544">
            <v>352.68</v>
          </cell>
        </row>
        <row r="13545">
          <cell r="B13545" t="str">
            <v>肝癌切除术(6岁以下儿童加收)</v>
          </cell>
          <cell r="C13545">
            <v>449</v>
          </cell>
          <cell r="D13545">
            <v>528</v>
          </cell>
          <cell r="E13545">
            <v>587</v>
          </cell>
        </row>
        <row r="13546">
          <cell r="B13546" t="str">
            <v>开腹肝动脉化疗泵置放术</v>
          </cell>
          <cell r="C13546">
            <v>694</v>
          </cell>
          <cell r="D13546">
            <v>810</v>
          </cell>
          <cell r="E13546">
            <v>945</v>
          </cell>
        </row>
        <row r="13547">
          <cell r="B13547" t="str">
            <v>开腹肝动脉化疗泵置放术(第二项手术加收75%)</v>
          </cell>
          <cell r="C13547">
            <v>520.5</v>
          </cell>
          <cell r="D13547">
            <v>607.5</v>
          </cell>
          <cell r="E13547">
            <v>708.8</v>
          </cell>
        </row>
        <row r="13548">
          <cell r="B13548" t="str">
            <v>开腹肝动脉化疗泵置放术(第二项手术加收75%)(6岁以下儿童加收)</v>
          </cell>
          <cell r="C13548">
            <v>156</v>
          </cell>
          <cell r="D13548">
            <v>182.1</v>
          </cell>
          <cell r="E13548">
            <v>212.4</v>
          </cell>
        </row>
        <row r="13549">
          <cell r="B13549" t="str">
            <v>开腹肝动脉化疗泵置放术(第三项及以上手术加收60%)</v>
          </cell>
          <cell r="C13549">
            <v>416.4</v>
          </cell>
          <cell r="D13549">
            <v>486</v>
          </cell>
          <cell r="E13549">
            <v>567</v>
          </cell>
        </row>
        <row r="13550">
          <cell r="B13550" t="str">
            <v>开腹肝动脉化疗泵置放术(第三项及以上手术加收60%)(6岁以下儿童加收)</v>
          </cell>
          <cell r="C13550">
            <v>125.04</v>
          </cell>
          <cell r="D13550">
            <v>145.92</v>
          </cell>
          <cell r="E13550">
            <v>170.16</v>
          </cell>
        </row>
        <row r="13551">
          <cell r="B13551" t="str">
            <v>开腹肝动脉化疗泵置放术(6岁以下儿童加收)</v>
          </cell>
          <cell r="C13551">
            <v>208</v>
          </cell>
          <cell r="D13551">
            <v>243</v>
          </cell>
          <cell r="E13551">
            <v>284</v>
          </cell>
        </row>
        <row r="13552">
          <cell r="B13552" t="str">
            <v>开腹肝动脉结扎门静脉置管皮下埋泵术</v>
          </cell>
          <cell r="C13552">
            <v>851</v>
          </cell>
          <cell r="D13552">
            <v>945</v>
          </cell>
          <cell r="E13552">
            <v>1050</v>
          </cell>
        </row>
        <row r="13553">
          <cell r="B13553" t="str">
            <v>开腹肝动脉结扎门静脉置管皮下埋泵术(第二项手术加收75%)</v>
          </cell>
          <cell r="C13553">
            <v>638.3</v>
          </cell>
          <cell r="D13553">
            <v>708.8</v>
          </cell>
          <cell r="E13553">
            <v>787.5</v>
          </cell>
        </row>
        <row r="13554">
          <cell r="B13554" t="str">
            <v>开腹肝动脉结扎门静脉置管皮下埋泵术(第二项手术加收75%)(6岁以下儿童加收)</v>
          </cell>
          <cell r="C13554">
            <v>191.2</v>
          </cell>
          <cell r="D13554">
            <v>212.4</v>
          </cell>
          <cell r="E13554">
            <v>235.9</v>
          </cell>
        </row>
        <row r="13555">
          <cell r="B13555" t="str">
            <v>开腹肝动脉结扎门静脉置管皮下埋泵术(第三项及以上手术加收60%)</v>
          </cell>
          <cell r="C13555">
            <v>510.6</v>
          </cell>
          <cell r="D13555">
            <v>567</v>
          </cell>
          <cell r="E13555">
            <v>630</v>
          </cell>
        </row>
        <row r="13556">
          <cell r="B13556" t="str">
            <v>开腹肝动脉结扎门静脉置管皮下埋泵术(第三项及以上手术加收60%)(6岁以下儿童加收)</v>
          </cell>
          <cell r="C13556">
            <v>153.24</v>
          </cell>
          <cell r="D13556">
            <v>170.16</v>
          </cell>
          <cell r="E13556">
            <v>189.12</v>
          </cell>
        </row>
        <row r="13557">
          <cell r="B13557" t="str">
            <v>开腹肝动脉结扎门静脉置管皮下埋泵术(6岁以下儿童加收)</v>
          </cell>
          <cell r="C13557">
            <v>255</v>
          </cell>
          <cell r="D13557">
            <v>284</v>
          </cell>
          <cell r="E13557">
            <v>315</v>
          </cell>
        </row>
        <row r="13558">
          <cell r="B13558" t="str">
            <v>开腹恶性肿瘤特殊治疗</v>
          </cell>
        </row>
        <row r="13559">
          <cell r="B13559" t="str">
            <v>开腹恶性肿瘤特殊治疗(第二项手术加收75%)</v>
          </cell>
        </row>
        <row r="13560">
          <cell r="B13560" t="str">
            <v>开腹恶性肿瘤特殊治疗(第三项及以上手术加收60%)</v>
          </cell>
          <cell r="C13560">
            <v>0</v>
          </cell>
          <cell r="D13560">
            <v>0</v>
          </cell>
          <cell r="E13560">
            <v>0</v>
          </cell>
        </row>
        <row r="13561">
          <cell r="B13561" t="str">
            <v>肝脏肿物射频消融术</v>
          </cell>
        </row>
        <row r="13562">
          <cell r="B13562" t="str">
            <v>肝脏肿物射频消融术(第二项手术加收75%)</v>
          </cell>
        </row>
        <row r="13563">
          <cell r="B13563" t="str">
            <v>肝脏肿物射频消融术(第三项及以上手术加收60%)</v>
          </cell>
          <cell r="C13563">
            <v>0</v>
          </cell>
          <cell r="D13563">
            <v>0</v>
          </cell>
          <cell r="E13563">
            <v>0</v>
          </cell>
        </row>
        <row r="13564">
          <cell r="B13564" t="str">
            <v>经腹腔镜肝脏肿物微波消融术</v>
          </cell>
        </row>
        <row r="13565">
          <cell r="B13565" t="str">
            <v>经腹腔镜肝脏肿物微波消融术(第二项手术加收75%)</v>
          </cell>
        </row>
        <row r="13566">
          <cell r="B13566" t="str">
            <v>经腹腔镜肝脏肿物微波消融术(第三项及以上手术加收60%)</v>
          </cell>
          <cell r="C13566">
            <v>0</v>
          </cell>
          <cell r="D13566">
            <v>0</v>
          </cell>
          <cell r="E13566">
            <v>0</v>
          </cell>
        </row>
        <row r="13567">
          <cell r="B13567" t="str">
            <v>开腹肝动脉栓塞术</v>
          </cell>
        </row>
        <row r="13568">
          <cell r="B13568" t="str">
            <v>开腹肝动脉栓塞术(第二项手术加收75%)</v>
          </cell>
        </row>
        <row r="13569">
          <cell r="B13569" t="str">
            <v>开腹肝动脉栓塞术(第三项及以上手术加收60%)</v>
          </cell>
          <cell r="C13569">
            <v>0</v>
          </cell>
          <cell r="D13569">
            <v>0</v>
          </cell>
          <cell r="E13569">
            <v>0</v>
          </cell>
        </row>
        <row r="13570">
          <cell r="B13570" t="str">
            <v>开腹肝管栓塞术</v>
          </cell>
        </row>
        <row r="13571">
          <cell r="B13571" t="str">
            <v>开腹肝管栓塞术(第二项手术加收75%)</v>
          </cell>
        </row>
        <row r="13572">
          <cell r="B13572" t="str">
            <v>开腹肝管栓塞术(第三项及以上手术加收60%)</v>
          </cell>
          <cell r="C13572">
            <v>0</v>
          </cell>
          <cell r="D13572">
            <v>0</v>
          </cell>
          <cell r="E13572">
            <v>0</v>
          </cell>
        </row>
        <row r="13573">
          <cell r="B13573" t="str">
            <v>肝部分切除术</v>
          </cell>
          <cell r="C13573">
            <v>1184</v>
          </cell>
          <cell r="D13573">
            <v>1394</v>
          </cell>
          <cell r="E13573">
            <v>1549</v>
          </cell>
        </row>
        <row r="13574">
          <cell r="B13574" t="str">
            <v>肝部分切除术(第二项手术加收75%)</v>
          </cell>
          <cell r="C13574">
            <v>888</v>
          </cell>
          <cell r="D13574">
            <v>1045.5</v>
          </cell>
          <cell r="E13574">
            <v>1161.8</v>
          </cell>
        </row>
        <row r="13575">
          <cell r="B13575" t="str">
            <v>肝部分切除术(第二项手术加收75%)(6岁以下儿童加收)</v>
          </cell>
          <cell r="C13575">
            <v>266.6</v>
          </cell>
          <cell r="D13575">
            <v>313.9</v>
          </cell>
          <cell r="E13575">
            <v>348.8</v>
          </cell>
        </row>
        <row r="13576">
          <cell r="B13576" t="str">
            <v>肝部分切除术(第三项及以上手术加收60%)</v>
          </cell>
          <cell r="C13576">
            <v>710.4</v>
          </cell>
          <cell r="D13576">
            <v>836.4</v>
          </cell>
          <cell r="E13576">
            <v>929.4</v>
          </cell>
        </row>
        <row r="13577">
          <cell r="B13577" t="str">
            <v>肝部分切除术(第三项及以上手术加收60%)(6岁以下儿童加收)</v>
          </cell>
          <cell r="C13577">
            <v>213</v>
          </cell>
          <cell r="D13577">
            <v>250.8</v>
          </cell>
          <cell r="E13577">
            <v>278.64</v>
          </cell>
        </row>
        <row r="13578">
          <cell r="B13578" t="str">
            <v>肝部分切除术(6岁以下儿童加收)</v>
          </cell>
          <cell r="C13578">
            <v>355</v>
          </cell>
          <cell r="D13578">
            <v>418</v>
          </cell>
          <cell r="E13578">
            <v>465</v>
          </cell>
        </row>
        <row r="13579">
          <cell r="B13579" t="str">
            <v>肝左外叶切除术</v>
          </cell>
          <cell r="C13579">
            <v>1496</v>
          </cell>
          <cell r="D13579">
            <v>1761</v>
          </cell>
          <cell r="E13579">
            <v>1957</v>
          </cell>
        </row>
        <row r="13580">
          <cell r="B13580" t="str">
            <v>肝左外叶切除术(第二项手术加收75%)</v>
          </cell>
          <cell r="C13580">
            <v>1122</v>
          </cell>
          <cell r="D13580">
            <v>1320.8</v>
          </cell>
          <cell r="E13580">
            <v>1467.8</v>
          </cell>
        </row>
        <row r="13581">
          <cell r="B13581" t="str">
            <v>肝左外叶切除术(第二项手术加收75%)(6岁以下儿童加收)</v>
          </cell>
          <cell r="C13581">
            <v>336.5</v>
          </cell>
          <cell r="D13581">
            <v>396.1</v>
          </cell>
          <cell r="E13581">
            <v>440.2</v>
          </cell>
        </row>
        <row r="13582">
          <cell r="B13582" t="str">
            <v>肝左外叶切除术(6岁以下儿童加收)</v>
          </cell>
          <cell r="C13582">
            <v>449</v>
          </cell>
          <cell r="D13582">
            <v>528</v>
          </cell>
          <cell r="E13582">
            <v>587</v>
          </cell>
        </row>
        <row r="13583">
          <cell r="B13583" t="str">
            <v>肝左外叶切除术(第三项及以上手术加收60%)</v>
          </cell>
          <cell r="C13583">
            <v>897.6</v>
          </cell>
          <cell r="D13583">
            <v>1056.6</v>
          </cell>
          <cell r="E13583">
            <v>1174.2</v>
          </cell>
        </row>
        <row r="13584">
          <cell r="B13584" t="str">
            <v>肝左外叶切除术(第三项及以上手术加收60%)(6岁以下儿童加收)</v>
          </cell>
          <cell r="C13584">
            <v>269.64</v>
          </cell>
          <cell r="D13584">
            <v>317.4</v>
          </cell>
          <cell r="E13584">
            <v>352.68</v>
          </cell>
        </row>
        <row r="13585">
          <cell r="B13585" t="str">
            <v>肝左外叶切除术(肿瘤切除术)</v>
          </cell>
          <cell r="C13585">
            <v>1496</v>
          </cell>
          <cell r="D13585">
            <v>1761</v>
          </cell>
          <cell r="E13585">
            <v>1957</v>
          </cell>
        </row>
        <row r="13586">
          <cell r="B13586" t="str">
            <v>肝左外叶切除术(肿瘤切除术)(6岁以下儿童加收)</v>
          </cell>
          <cell r="C13586">
            <v>448.8</v>
          </cell>
          <cell r="D13586">
            <v>528.3</v>
          </cell>
          <cell r="E13586">
            <v>587.1</v>
          </cell>
        </row>
        <row r="13587">
          <cell r="B13587" t="str">
            <v>肝左外叶切除术(肿瘤切除术)(第二项手术加收75%)</v>
          </cell>
          <cell r="C13587">
            <v>1122</v>
          </cell>
          <cell r="D13587">
            <v>1320.8</v>
          </cell>
          <cell r="E13587">
            <v>1467.8</v>
          </cell>
        </row>
        <row r="13588">
          <cell r="B13588" t="str">
            <v>肝左外叶切除术(肿瘤切除术)(第二项手术加收75%)(6岁以下儿童加收)</v>
          </cell>
          <cell r="C13588">
            <v>336.5</v>
          </cell>
          <cell r="D13588">
            <v>396.1</v>
          </cell>
          <cell r="E13588">
            <v>440.2</v>
          </cell>
        </row>
        <row r="13589">
          <cell r="B13589" t="str">
            <v>肝左外叶切除术(肿瘤切除术)(第三项及以上手术加收60%)</v>
          </cell>
          <cell r="C13589">
            <v>897.6</v>
          </cell>
          <cell r="D13589">
            <v>1056.6</v>
          </cell>
          <cell r="E13589">
            <v>1174.2</v>
          </cell>
        </row>
        <row r="13590">
          <cell r="B13590" t="str">
            <v>肝左外叶切除术(肿瘤切除术)(第三项及以上手术加收60%)(6岁以下儿童加收)</v>
          </cell>
          <cell r="C13590">
            <v>269.64</v>
          </cell>
          <cell r="D13590">
            <v>317.4</v>
          </cell>
          <cell r="E13590">
            <v>352.68</v>
          </cell>
        </row>
        <row r="13591">
          <cell r="B13591" t="str">
            <v>肝左外叶切除术(结核切除术)</v>
          </cell>
          <cell r="C13591">
            <v>1496</v>
          </cell>
          <cell r="D13591">
            <v>1761</v>
          </cell>
          <cell r="E13591">
            <v>1957</v>
          </cell>
        </row>
        <row r="13592">
          <cell r="B13592" t="str">
            <v>肝左外叶切除术(结核切除术)(6岁以下儿童加收)</v>
          </cell>
          <cell r="C13592">
            <v>448.8</v>
          </cell>
          <cell r="D13592">
            <v>528.3</v>
          </cell>
          <cell r="E13592">
            <v>587.1</v>
          </cell>
        </row>
        <row r="13593">
          <cell r="B13593" t="str">
            <v>肝左外叶切除术(结核切除术)(第二项手术加收75%)</v>
          </cell>
          <cell r="C13593">
            <v>1122</v>
          </cell>
          <cell r="D13593">
            <v>1320.8</v>
          </cell>
          <cell r="E13593">
            <v>1467.8</v>
          </cell>
        </row>
        <row r="13594">
          <cell r="B13594" t="str">
            <v>肝左外叶切除术(结核切除术)(第二项手术加收75%)(6岁以下儿童加收)</v>
          </cell>
          <cell r="C13594">
            <v>336.5</v>
          </cell>
          <cell r="D13594">
            <v>396.1</v>
          </cell>
          <cell r="E13594">
            <v>440.2</v>
          </cell>
        </row>
        <row r="13595">
          <cell r="B13595" t="str">
            <v>肝左外叶切除术(结核切除术)(第三项及以上手术加收60%)</v>
          </cell>
          <cell r="C13595">
            <v>897.6</v>
          </cell>
          <cell r="D13595">
            <v>1056.6</v>
          </cell>
          <cell r="E13595">
            <v>1174.2</v>
          </cell>
        </row>
        <row r="13596">
          <cell r="B13596" t="str">
            <v>肝左外叶切除术(结核切除术)(第三项及以上手术加收60%)(6岁以下儿童加收)</v>
          </cell>
          <cell r="C13596">
            <v>269.64</v>
          </cell>
          <cell r="D13596">
            <v>317.4</v>
          </cell>
          <cell r="E13596">
            <v>352.68</v>
          </cell>
        </row>
        <row r="13597">
          <cell r="B13597" t="str">
            <v>肝左外叶切除术(结石切除术)(第二项手术加收75%)</v>
          </cell>
          <cell r="C13597">
            <v>1122</v>
          </cell>
          <cell r="D13597">
            <v>1320.8</v>
          </cell>
          <cell r="E13597">
            <v>1467.8</v>
          </cell>
        </row>
        <row r="13598">
          <cell r="B13598" t="str">
            <v>肝左外叶切除术(结石切除术)(第二项手术加收75%)(6岁以下儿童加收)</v>
          </cell>
          <cell r="C13598">
            <v>336.5</v>
          </cell>
          <cell r="D13598">
            <v>396.1</v>
          </cell>
          <cell r="E13598">
            <v>440.2</v>
          </cell>
        </row>
        <row r="13599">
          <cell r="B13599" t="str">
            <v>肝左外叶切除术(结石切除术)(第三项及以上手术加收60%)</v>
          </cell>
          <cell r="C13599">
            <v>897.6</v>
          </cell>
          <cell r="D13599">
            <v>1056.6</v>
          </cell>
          <cell r="E13599">
            <v>1174.2</v>
          </cell>
        </row>
        <row r="13600">
          <cell r="B13600" t="str">
            <v>肝左外叶切除术(结石切除术)(第三项及以上手术加收60%)(6岁以下儿童加收)</v>
          </cell>
          <cell r="C13600">
            <v>269.64</v>
          </cell>
          <cell r="D13600">
            <v>317.4</v>
          </cell>
          <cell r="E13600">
            <v>352.68</v>
          </cell>
        </row>
        <row r="13601">
          <cell r="B13601" t="str">
            <v>肝左外叶切除术(结石切除术)</v>
          </cell>
          <cell r="C13601">
            <v>1496</v>
          </cell>
          <cell r="D13601">
            <v>1761</v>
          </cell>
          <cell r="E13601">
            <v>1957</v>
          </cell>
        </row>
        <row r="13602">
          <cell r="B13602" t="str">
            <v>肝左外叶切除术(结石切除术)(6岁以下儿童加收)</v>
          </cell>
          <cell r="C13602">
            <v>448.8</v>
          </cell>
          <cell r="D13602">
            <v>528.3</v>
          </cell>
          <cell r="E13602">
            <v>587.1</v>
          </cell>
        </row>
        <row r="13603">
          <cell r="B13603" t="str">
            <v>肝左外叶切除术(萎缩切除术)</v>
          </cell>
          <cell r="C13603">
            <v>1496</v>
          </cell>
          <cell r="D13603">
            <v>1761</v>
          </cell>
          <cell r="E13603">
            <v>1957</v>
          </cell>
        </row>
        <row r="13604">
          <cell r="B13604" t="str">
            <v>肝左外叶切除术(萎缩切除术)(6岁以下儿童加收)</v>
          </cell>
          <cell r="C13604">
            <v>448.8</v>
          </cell>
          <cell r="D13604">
            <v>528.3</v>
          </cell>
          <cell r="E13604">
            <v>587.1</v>
          </cell>
        </row>
        <row r="13605">
          <cell r="B13605" t="str">
            <v>肝左外叶切除术(萎缩切除术)(第二项手术加收75%)</v>
          </cell>
          <cell r="C13605">
            <v>1122</v>
          </cell>
          <cell r="D13605">
            <v>1320.8</v>
          </cell>
          <cell r="E13605">
            <v>1467.8</v>
          </cell>
        </row>
        <row r="13606">
          <cell r="B13606" t="str">
            <v>肝左外叶切除术(萎缩切除术)(第二项手术加收75%)(6岁以下儿童加收)</v>
          </cell>
          <cell r="C13606">
            <v>336.5</v>
          </cell>
          <cell r="D13606">
            <v>396.1</v>
          </cell>
          <cell r="E13606">
            <v>440.2</v>
          </cell>
        </row>
        <row r="13607">
          <cell r="B13607" t="str">
            <v>肝左外叶切除术(萎缩切除术)(第三项及以上手术加收60%)</v>
          </cell>
          <cell r="C13607">
            <v>897.6</v>
          </cell>
          <cell r="D13607">
            <v>1056.6</v>
          </cell>
          <cell r="E13607">
            <v>1174.2</v>
          </cell>
        </row>
        <row r="13608">
          <cell r="B13608" t="str">
            <v>肝左外叶切除术(萎缩切除术)(第三项及以上手术加收60%)(6岁以下儿童加收)</v>
          </cell>
          <cell r="C13608">
            <v>269.64</v>
          </cell>
          <cell r="D13608">
            <v>317.4</v>
          </cell>
          <cell r="E13608">
            <v>352.68</v>
          </cell>
        </row>
        <row r="13609">
          <cell r="B13609" t="str">
            <v>半肝切除术</v>
          </cell>
          <cell r="C13609">
            <v>1683</v>
          </cell>
          <cell r="D13609">
            <v>1980</v>
          </cell>
          <cell r="E13609">
            <v>2201</v>
          </cell>
        </row>
        <row r="13610">
          <cell r="B13610" t="str">
            <v>半肝切除术(第二项手术加收75%)</v>
          </cell>
          <cell r="C13610">
            <v>1262.3</v>
          </cell>
          <cell r="D13610">
            <v>1485</v>
          </cell>
          <cell r="E13610">
            <v>1650.8</v>
          </cell>
        </row>
        <row r="13611">
          <cell r="B13611" t="str">
            <v>半肝切除术(第二项手术加收75%)(6岁以下儿童加收)</v>
          </cell>
          <cell r="C13611">
            <v>378.3</v>
          </cell>
          <cell r="D13611">
            <v>445.1</v>
          </cell>
          <cell r="E13611">
            <v>494.7</v>
          </cell>
        </row>
        <row r="13612">
          <cell r="B13612" t="str">
            <v>半肝切除术(第三项及以上手术加收60%)</v>
          </cell>
          <cell r="C13612">
            <v>1009.8</v>
          </cell>
          <cell r="D13612">
            <v>1188</v>
          </cell>
          <cell r="E13612">
            <v>1320.6</v>
          </cell>
        </row>
        <row r="13613">
          <cell r="B13613" t="str">
            <v>半肝切除术(第三项及以上手术加收60%)(6岁以下儿童加收)</v>
          </cell>
          <cell r="C13613">
            <v>303.24</v>
          </cell>
          <cell r="D13613">
            <v>356.76</v>
          </cell>
          <cell r="E13613">
            <v>396.6</v>
          </cell>
        </row>
        <row r="13614">
          <cell r="B13614" t="str">
            <v>半肝切除术(6岁以下儿童加收)</v>
          </cell>
          <cell r="C13614">
            <v>505</v>
          </cell>
          <cell r="D13614">
            <v>594</v>
          </cell>
          <cell r="E13614">
            <v>660</v>
          </cell>
        </row>
        <row r="13615">
          <cell r="B13615" t="str">
            <v>半肝切除术(左半肝切除术)</v>
          </cell>
          <cell r="C13615">
            <v>1683</v>
          </cell>
          <cell r="D13615">
            <v>1980</v>
          </cell>
          <cell r="E13615">
            <v>2201</v>
          </cell>
        </row>
        <row r="13616">
          <cell r="B13616" t="str">
            <v>半肝切除术(左半肝切除术(6岁以下儿童加收)</v>
          </cell>
          <cell r="C13616">
            <v>504.7</v>
          </cell>
          <cell r="D13616">
            <v>593.8</v>
          </cell>
          <cell r="E13616">
            <v>660.1</v>
          </cell>
        </row>
        <row r="13617">
          <cell r="B13617" t="str">
            <v>半肝切除术(左半肝切除术(第二项手术加收75%)</v>
          </cell>
          <cell r="C13617">
            <v>1262.3</v>
          </cell>
          <cell r="D13617">
            <v>1485</v>
          </cell>
          <cell r="E13617">
            <v>1650.8</v>
          </cell>
        </row>
        <row r="13618">
          <cell r="B13618" t="str">
            <v>半肝切除术(左半肝切除术(第二项手术加收75%)(6岁以下儿童加收)</v>
          </cell>
          <cell r="C13618">
            <v>378.3</v>
          </cell>
          <cell r="D13618">
            <v>445.1</v>
          </cell>
          <cell r="E13618">
            <v>494.7</v>
          </cell>
        </row>
        <row r="13619">
          <cell r="B13619" t="str">
            <v>半肝切除术(左半肝切除术(第三项及以上手术加收60%)</v>
          </cell>
          <cell r="C13619">
            <v>1009.8</v>
          </cell>
          <cell r="D13619">
            <v>1188</v>
          </cell>
          <cell r="E13619">
            <v>1320.6</v>
          </cell>
        </row>
        <row r="13620">
          <cell r="B13620" t="str">
            <v>半肝切除术(左半肝切除术(第三项及以上手术加收60%)(6岁以下儿童加收)</v>
          </cell>
          <cell r="C13620">
            <v>303.24</v>
          </cell>
          <cell r="D13620">
            <v>356.76</v>
          </cell>
          <cell r="E13620">
            <v>396.6</v>
          </cell>
        </row>
        <row r="13621">
          <cell r="B13621" t="str">
            <v>半肝切除术(右半肝切除术)</v>
          </cell>
          <cell r="C13621">
            <v>1683</v>
          </cell>
          <cell r="D13621">
            <v>1980</v>
          </cell>
          <cell r="E13621">
            <v>2201</v>
          </cell>
        </row>
        <row r="13622">
          <cell r="B13622" t="str">
            <v>半肝切除术(右半肝切除术)(6岁以下儿童加收)</v>
          </cell>
          <cell r="C13622">
            <v>504.7</v>
          </cell>
          <cell r="D13622">
            <v>593.8</v>
          </cell>
          <cell r="E13622">
            <v>660.1</v>
          </cell>
        </row>
        <row r="13623">
          <cell r="B13623" t="str">
            <v>半肝切除术(右半肝切除术)(第二项手术加收75%)</v>
          </cell>
          <cell r="C13623">
            <v>1262.3</v>
          </cell>
          <cell r="D13623">
            <v>1485</v>
          </cell>
          <cell r="E13623">
            <v>1650.8</v>
          </cell>
        </row>
        <row r="13624">
          <cell r="B13624" t="str">
            <v>半肝切除术(右半肝切除术)(第二项手术加收75%)(6岁以下儿童加收)</v>
          </cell>
          <cell r="C13624">
            <v>378.3</v>
          </cell>
          <cell r="D13624">
            <v>445.1</v>
          </cell>
          <cell r="E13624">
            <v>494.7</v>
          </cell>
        </row>
        <row r="13625">
          <cell r="B13625" t="str">
            <v>半肝切除术(右半肝切除术)(第三项及以上手术加收60%)</v>
          </cell>
          <cell r="C13625">
            <v>1009.8</v>
          </cell>
          <cell r="D13625">
            <v>1188</v>
          </cell>
          <cell r="E13625">
            <v>1320.6</v>
          </cell>
        </row>
        <row r="13626">
          <cell r="B13626" t="str">
            <v>半肝切除术(右半肝切除术)(第三项及以上手术加收60%)(6岁以下儿童加收)</v>
          </cell>
          <cell r="C13626">
            <v>303.24</v>
          </cell>
          <cell r="D13626">
            <v>356.76</v>
          </cell>
          <cell r="E13626">
            <v>396.6</v>
          </cell>
        </row>
        <row r="13627">
          <cell r="B13627" t="str">
            <v>肝三叶切除术</v>
          </cell>
          <cell r="C13627">
            <v>1563</v>
          </cell>
          <cell r="D13627">
            <v>1823</v>
          </cell>
          <cell r="E13627">
            <v>2126.2</v>
          </cell>
        </row>
        <row r="13628">
          <cell r="B13628" t="str">
            <v>肝三叶切除术(第二项手术加收75%)</v>
          </cell>
          <cell r="C13628">
            <v>1172.3</v>
          </cell>
          <cell r="D13628">
            <v>1367.3</v>
          </cell>
          <cell r="E13628">
            <v>1594.7</v>
          </cell>
        </row>
        <row r="13629">
          <cell r="B13629" t="str">
            <v>肝三叶切除术(第二项手术加收75%)(6岁以下儿童加收)</v>
          </cell>
          <cell r="C13629">
            <v>351.7</v>
          </cell>
          <cell r="D13629">
            <v>410.2</v>
          </cell>
          <cell r="E13629">
            <v>478.4</v>
          </cell>
        </row>
        <row r="13630">
          <cell r="B13630" t="str">
            <v>肝三叶切除术(6岁以下儿童加收)</v>
          </cell>
          <cell r="C13630">
            <v>469</v>
          </cell>
          <cell r="D13630">
            <v>547</v>
          </cell>
          <cell r="E13630">
            <v>638</v>
          </cell>
        </row>
        <row r="13631">
          <cell r="B13631" t="str">
            <v>肝三叶切除术(第三项及以上手术加收60%)</v>
          </cell>
          <cell r="C13631">
            <v>937.8</v>
          </cell>
          <cell r="D13631">
            <v>1093.8</v>
          </cell>
          <cell r="E13631">
            <v>1275.72</v>
          </cell>
        </row>
        <row r="13632">
          <cell r="B13632" t="str">
            <v>肝三叶切除术(第三项及以上手术加收60%)(6岁以下儿童加收)</v>
          </cell>
          <cell r="C13632">
            <v>281.4</v>
          </cell>
          <cell r="D13632">
            <v>328.2</v>
          </cell>
          <cell r="E13632">
            <v>382.68</v>
          </cell>
        </row>
        <row r="13633">
          <cell r="B13633" t="str">
            <v>肝三叶切除术(左三叶切除术)</v>
          </cell>
          <cell r="C13633">
            <v>1563</v>
          </cell>
          <cell r="D13633">
            <v>1823</v>
          </cell>
          <cell r="E13633">
            <v>2126.2</v>
          </cell>
        </row>
        <row r="13634">
          <cell r="B13634" t="str">
            <v>肝三叶切除术(左三叶切除术)(6岁以下儿童加收)</v>
          </cell>
          <cell r="C13634">
            <v>468.9</v>
          </cell>
          <cell r="D13634">
            <v>546.9</v>
          </cell>
          <cell r="E13634">
            <v>637.9</v>
          </cell>
        </row>
        <row r="13635">
          <cell r="B13635" t="str">
            <v>肝三叶切除术(左三叶切除术)(第二项手术加收75%)</v>
          </cell>
          <cell r="C13635">
            <v>1172.3</v>
          </cell>
          <cell r="D13635">
            <v>1367.3</v>
          </cell>
          <cell r="E13635">
            <v>1594.7</v>
          </cell>
        </row>
        <row r="13636">
          <cell r="B13636" t="str">
            <v>肝三叶切除术(左三叶切除术)(第二项手术加收75%)(6岁以下儿童加收)</v>
          </cell>
          <cell r="C13636">
            <v>351.7</v>
          </cell>
          <cell r="D13636">
            <v>410.2</v>
          </cell>
          <cell r="E13636">
            <v>478.4</v>
          </cell>
        </row>
        <row r="13637">
          <cell r="B13637" t="str">
            <v>肝三叶切除术(左三叶切除术)(第三项及以上手术加收60%)</v>
          </cell>
          <cell r="C13637">
            <v>937.8</v>
          </cell>
          <cell r="D13637">
            <v>1093.8</v>
          </cell>
          <cell r="E13637">
            <v>1275.72</v>
          </cell>
        </row>
        <row r="13638">
          <cell r="B13638" t="str">
            <v>肝三叶切除术(左三叶切除术)(第三项及以上手术加收60%)(6岁以下儿童加收)</v>
          </cell>
          <cell r="C13638">
            <v>281.4</v>
          </cell>
          <cell r="D13638">
            <v>328.2</v>
          </cell>
          <cell r="E13638">
            <v>382.68</v>
          </cell>
        </row>
        <row r="13639">
          <cell r="B13639" t="str">
            <v>肝三叶切除术(右三叶切除术)</v>
          </cell>
          <cell r="C13639">
            <v>1563</v>
          </cell>
          <cell r="D13639">
            <v>1823</v>
          </cell>
          <cell r="E13639">
            <v>2126.2</v>
          </cell>
        </row>
        <row r="13640">
          <cell r="B13640" t="str">
            <v>肝三叶切除术(右三叶切除术)(6岁以下儿童加收)</v>
          </cell>
          <cell r="C13640">
            <v>468.9</v>
          </cell>
          <cell r="D13640">
            <v>546.9</v>
          </cell>
          <cell r="E13640">
            <v>637.9</v>
          </cell>
        </row>
        <row r="13641">
          <cell r="B13641" t="str">
            <v>肝三叶切除术(右三叶切除术)(第二项手术加收75%)</v>
          </cell>
          <cell r="C13641">
            <v>1172.3</v>
          </cell>
          <cell r="D13641">
            <v>1367.3</v>
          </cell>
          <cell r="E13641">
            <v>1594.7</v>
          </cell>
        </row>
        <row r="13642">
          <cell r="B13642" t="str">
            <v>肝三叶切除术(右三叶切除术)(第二项手术加收75%)(6岁以下儿童加收)</v>
          </cell>
          <cell r="C13642">
            <v>351.7</v>
          </cell>
          <cell r="D13642">
            <v>410.2</v>
          </cell>
          <cell r="E13642">
            <v>478.4</v>
          </cell>
        </row>
        <row r="13643">
          <cell r="B13643" t="str">
            <v>肝三叶切除术(右三叶切除术)(第三项及以上手术加收60%)</v>
          </cell>
          <cell r="C13643">
            <v>937.8</v>
          </cell>
          <cell r="D13643">
            <v>1093.8</v>
          </cell>
          <cell r="E13643">
            <v>1275.72</v>
          </cell>
        </row>
        <row r="13644">
          <cell r="B13644" t="str">
            <v>肝三叶切除术(右三叶切除术)(第三项及以上手术加收60%)(6岁以下儿童加收)</v>
          </cell>
          <cell r="C13644">
            <v>281.4</v>
          </cell>
          <cell r="D13644">
            <v>328.2</v>
          </cell>
          <cell r="E13644">
            <v>382.68</v>
          </cell>
        </row>
        <row r="13645">
          <cell r="B13645" t="str">
            <v>肝三叶切除术(复杂肝癌切除)(第二项手术加收75%)</v>
          </cell>
          <cell r="C13645">
            <v>1172.3</v>
          </cell>
          <cell r="D13645">
            <v>1367.3</v>
          </cell>
          <cell r="E13645">
            <v>1594.7</v>
          </cell>
        </row>
        <row r="13646">
          <cell r="B13646" t="str">
            <v>肝三叶切除术(复杂肝癌切除)(第二项手术加收75%)(6岁以下儿童加收)</v>
          </cell>
          <cell r="C13646">
            <v>351.7</v>
          </cell>
          <cell r="D13646">
            <v>410.2</v>
          </cell>
          <cell r="E13646">
            <v>478.4</v>
          </cell>
        </row>
        <row r="13647">
          <cell r="B13647" t="str">
            <v>肝三叶切除术(复杂肝癌切除)(第三项及以上手术加收60%)</v>
          </cell>
          <cell r="C13647">
            <v>937.8</v>
          </cell>
          <cell r="D13647">
            <v>1093.8</v>
          </cell>
          <cell r="E13647">
            <v>1275.72</v>
          </cell>
        </row>
        <row r="13648">
          <cell r="B13648" t="str">
            <v>肝三叶切除术(复杂肝癌切除)(第三项及以上手术加收60%)(6岁以下儿童加收)</v>
          </cell>
          <cell r="C13648">
            <v>281.4</v>
          </cell>
          <cell r="D13648">
            <v>328.2</v>
          </cell>
          <cell r="E13648">
            <v>382.68</v>
          </cell>
        </row>
        <row r="13649">
          <cell r="B13649" t="str">
            <v>肝三叶切除术(复杂肝癌切除)</v>
          </cell>
          <cell r="C13649">
            <v>1563</v>
          </cell>
          <cell r="D13649">
            <v>1823</v>
          </cell>
          <cell r="E13649">
            <v>2126.2</v>
          </cell>
        </row>
        <row r="13650">
          <cell r="B13650" t="str">
            <v>肝三叶切除术(复杂肝癌切除)(6岁以下儿童加收)</v>
          </cell>
          <cell r="C13650">
            <v>468.9</v>
          </cell>
          <cell r="D13650">
            <v>546.9</v>
          </cell>
          <cell r="E13650">
            <v>637.9</v>
          </cell>
        </row>
        <row r="13651">
          <cell r="B13651" t="str">
            <v>异体供肝切除术</v>
          </cell>
          <cell r="C13651">
            <v>1400</v>
          </cell>
          <cell r="D13651">
            <v>2430</v>
          </cell>
          <cell r="E13651">
            <v>2835</v>
          </cell>
        </row>
        <row r="13652">
          <cell r="B13652" t="str">
            <v>异体供肝切除术(第二项手术加收75%)</v>
          </cell>
          <cell r="C13652">
            <v>1050</v>
          </cell>
          <cell r="D13652">
            <v>1822.5</v>
          </cell>
          <cell r="E13652">
            <v>2126.3</v>
          </cell>
        </row>
        <row r="13653">
          <cell r="B13653" t="str">
            <v>异体供肝切除术(第二项手术加收75%)(6岁以下儿童加收)</v>
          </cell>
          <cell r="C13653">
            <v>315.1</v>
          </cell>
          <cell r="D13653">
            <v>546.9</v>
          </cell>
          <cell r="E13653">
            <v>638.1</v>
          </cell>
        </row>
        <row r="13654">
          <cell r="B13654" t="str">
            <v>异体供肝切除术(第三项及以上手术加收60%)</v>
          </cell>
          <cell r="C13654">
            <v>840</v>
          </cell>
          <cell r="D13654">
            <v>1458</v>
          </cell>
          <cell r="E13654">
            <v>1701</v>
          </cell>
        </row>
        <row r="13655">
          <cell r="B13655" t="str">
            <v>异体供肝切除术(第三项及以上手术加收60%)(6岁以下儿童加收)</v>
          </cell>
          <cell r="C13655">
            <v>252.24</v>
          </cell>
          <cell r="D13655">
            <v>437.88</v>
          </cell>
          <cell r="E13655">
            <v>510.84</v>
          </cell>
        </row>
        <row r="13656">
          <cell r="B13656" t="str">
            <v>异体供肝切除术(6岁以下儿童加收)</v>
          </cell>
          <cell r="C13656">
            <v>420</v>
          </cell>
          <cell r="D13656">
            <v>729</v>
          </cell>
          <cell r="E13656">
            <v>851</v>
          </cell>
        </row>
        <row r="13657">
          <cell r="B13657" t="str">
            <v>肝移植术</v>
          </cell>
          <cell r="C13657">
            <v>4000</v>
          </cell>
          <cell r="D13657">
            <v>8100</v>
          </cell>
          <cell r="E13657">
            <v>9450</v>
          </cell>
        </row>
        <row r="13658">
          <cell r="B13658" t="str">
            <v>肝移植术(第二项手术加收75%)</v>
          </cell>
          <cell r="C13658">
            <v>3000</v>
          </cell>
          <cell r="D13658">
            <v>6075</v>
          </cell>
          <cell r="E13658">
            <v>7087.5</v>
          </cell>
        </row>
        <row r="13659">
          <cell r="B13659" t="str">
            <v>肝移植术(第二项手术加收75%)(6岁以下儿童加收)</v>
          </cell>
          <cell r="C13659">
            <v>900</v>
          </cell>
          <cell r="D13659">
            <v>1822.5</v>
          </cell>
          <cell r="E13659">
            <v>2126.3</v>
          </cell>
        </row>
        <row r="13660">
          <cell r="B13660" t="str">
            <v>肝移植术(第三项及以上手术加收60%)</v>
          </cell>
          <cell r="C13660">
            <v>2400</v>
          </cell>
          <cell r="D13660">
            <v>4860</v>
          </cell>
          <cell r="E13660">
            <v>5670</v>
          </cell>
        </row>
        <row r="13661">
          <cell r="B13661" t="str">
            <v>肝移植术(第三项及以上手术加收60%)(6岁以下儿童加收)</v>
          </cell>
          <cell r="C13661">
            <v>720</v>
          </cell>
          <cell r="D13661">
            <v>1458</v>
          </cell>
          <cell r="E13661">
            <v>1701</v>
          </cell>
        </row>
        <row r="13662">
          <cell r="B13662" t="str">
            <v>肝移植术(6岁以下儿童加收)</v>
          </cell>
          <cell r="C13662">
            <v>1200</v>
          </cell>
          <cell r="D13662">
            <v>2430</v>
          </cell>
          <cell r="E13662">
            <v>2835</v>
          </cell>
        </row>
        <row r="13663">
          <cell r="B13663" t="str">
            <v>移植肝切除术+再移植术</v>
          </cell>
          <cell r="C13663">
            <v>5000</v>
          </cell>
          <cell r="D13663">
            <v>9450</v>
          </cell>
          <cell r="E13663">
            <v>11025</v>
          </cell>
        </row>
        <row r="13664">
          <cell r="B13664" t="str">
            <v>移植肝切除术+再移植术(第二项手术加收75%)</v>
          </cell>
          <cell r="C13664">
            <v>3750</v>
          </cell>
          <cell r="D13664">
            <v>7087.5</v>
          </cell>
          <cell r="E13664">
            <v>8268.8</v>
          </cell>
        </row>
        <row r="13665">
          <cell r="B13665" t="str">
            <v>移植肝切除术+再移植术(第二项手术加收75%)(6岁以下儿童加收)</v>
          </cell>
          <cell r="C13665">
            <v>1125</v>
          </cell>
          <cell r="D13665">
            <v>2126.3</v>
          </cell>
          <cell r="E13665">
            <v>2480.6</v>
          </cell>
        </row>
        <row r="13666">
          <cell r="B13666" t="str">
            <v>移植肝切除术+再移植术(第三项及以上手术加收60%)</v>
          </cell>
          <cell r="C13666">
            <v>3000</v>
          </cell>
          <cell r="D13666">
            <v>5670</v>
          </cell>
          <cell r="E13666">
            <v>6615</v>
          </cell>
        </row>
        <row r="13667">
          <cell r="B13667" t="str">
            <v>移植肝切除术+再移植术(第三项及以上手术加收60%)(6岁以下儿童加收)</v>
          </cell>
          <cell r="C13667">
            <v>900</v>
          </cell>
          <cell r="D13667">
            <v>1701</v>
          </cell>
          <cell r="E13667">
            <v>1984.56</v>
          </cell>
        </row>
        <row r="13668">
          <cell r="B13668" t="str">
            <v>移植肝切除术+再移植术(6岁以下儿童加收)</v>
          </cell>
          <cell r="C13668">
            <v>1500</v>
          </cell>
          <cell r="D13668">
            <v>2835</v>
          </cell>
          <cell r="E13668">
            <v>3308</v>
          </cell>
        </row>
        <row r="13669">
          <cell r="B13669" t="str">
            <v>器官联合移植术</v>
          </cell>
          <cell r="C13669">
            <v>6000</v>
          </cell>
          <cell r="D13669">
            <v>10800</v>
          </cell>
          <cell r="E13669">
            <v>12600</v>
          </cell>
        </row>
        <row r="13670">
          <cell r="B13670" t="str">
            <v>器官联合移植术(第二项手术加收75%)</v>
          </cell>
          <cell r="C13670">
            <v>4500</v>
          </cell>
          <cell r="D13670">
            <v>8100</v>
          </cell>
          <cell r="E13670">
            <v>9450</v>
          </cell>
        </row>
        <row r="13671">
          <cell r="B13671" t="str">
            <v>器官联合移植术(第二项手术加收75%)(6岁以下儿童加收)</v>
          </cell>
          <cell r="C13671">
            <v>1350</v>
          </cell>
          <cell r="D13671">
            <v>2430</v>
          </cell>
          <cell r="E13671">
            <v>2835</v>
          </cell>
        </row>
        <row r="13672">
          <cell r="B13672" t="str">
            <v>器官联合移植术(第三项及以上手术加收60%)</v>
          </cell>
          <cell r="C13672">
            <v>3600</v>
          </cell>
          <cell r="D13672">
            <v>6480</v>
          </cell>
          <cell r="E13672">
            <v>7560</v>
          </cell>
        </row>
        <row r="13673">
          <cell r="B13673" t="str">
            <v>器官联合移植术(第三项及以上手术加收60%)(6岁以下儿童加收)</v>
          </cell>
          <cell r="C13673">
            <v>1080.36</v>
          </cell>
          <cell r="D13673">
            <v>1944.6</v>
          </cell>
          <cell r="E13673">
            <v>2268.72</v>
          </cell>
        </row>
        <row r="13674">
          <cell r="B13674" t="str">
            <v>器官联合移植术(6岁以下儿童加收)</v>
          </cell>
          <cell r="C13674">
            <v>1800</v>
          </cell>
          <cell r="D13674">
            <v>3240</v>
          </cell>
          <cell r="E13674">
            <v>3780</v>
          </cell>
        </row>
        <row r="13675">
          <cell r="B13675" t="str">
            <v>肝门部肿瘤支架管外引流术</v>
          </cell>
          <cell r="C13675">
            <v>810</v>
          </cell>
          <cell r="D13675">
            <v>945</v>
          </cell>
          <cell r="E13675">
            <v>1102.5</v>
          </cell>
        </row>
        <row r="13676">
          <cell r="B13676" t="str">
            <v>肝门部肿瘤支架管外引流术(第二项手术加收75%)</v>
          </cell>
          <cell r="C13676">
            <v>607.5</v>
          </cell>
          <cell r="D13676">
            <v>708.8</v>
          </cell>
          <cell r="E13676">
            <v>826.9</v>
          </cell>
        </row>
        <row r="13677">
          <cell r="B13677" t="str">
            <v>肝门部肿瘤支架管外引流术(第二项手术加收75%)(6岁以下儿童加收)</v>
          </cell>
          <cell r="C13677">
            <v>182.5</v>
          </cell>
          <cell r="D13677">
            <v>212.9</v>
          </cell>
          <cell r="E13677">
            <v>248.4</v>
          </cell>
        </row>
        <row r="13678">
          <cell r="B13678" t="str">
            <v>肝门部肿瘤支架管外引流术(第三项及以上手术加收60%)</v>
          </cell>
          <cell r="C13678">
            <v>486</v>
          </cell>
          <cell r="D13678">
            <v>567</v>
          </cell>
          <cell r="E13678">
            <v>661.56</v>
          </cell>
        </row>
        <row r="13679">
          <cell r="B13679" t="str">
            <v>肝门部肿瘤支架管外引流术(第三项及以上手术加收60%)(6岁以下儿童加收)</v>
          </cell>
          <cell r="C13679">
            <v>145.8</v>
          </cell>
          <cell r="D13679">
            <v>170.16</v>
          </cell>
          <cell r="E13679">
            <v>198.48</v>
          </cell>
        </row>
        <row r="13680">
          <cell r="B13680" t="str">
            <v>肝门部肿瘤支架管外引流术(6岁以下儿童加收)</v>
          </cell>
          <cell r="C13680">
            <v>243</v>
          </cell>
          <cell r="D13680">
            <v>284</v>
          </cell>
          <cell r="E13680">
            <v>331</v>
          </cell>
        </row>
        <row r="13681">
          <cell r="B13681" t="str">
            <v>肝门部肿瘤支架管外引流术(胆道内支架引流术)</v>
          </cell>
          <cell r="C13681">
            <v>810</v>
          </cell>
          <cell r="D13681">
            <v>945</v>
          </cell>
          <cell r="E13681">
            <v>1102.5</v>
          </cell>
        </row>
        <row r="13682">
          <cell r="B13682" t="str">
            <v>肝门部肿瘤支架管外引流术(胆道内支架引流术)(6岁以下儿童加收)</v>
          </cell>
          <cell r="C13682">
            <v>243</v>
          </cell>
          <cell r="D13682">
            <v>283.5</v>
          </cell>
          <cell r="E13682">
            <v>330.8</v>
          </cell>
        </row>
        <row r="13683">
          <cell r="B13683" t="str">
            <v>肝门部肿瘤支架管外引流术(胆道内支架引流术)(第二项手术加收75%)</v>
          </cell>
          <cell r="C13683">
            <v>607.5</v>
          </cell>
          <cell r="D13683">
            <v>708.8</v>
          </cell>
          <cell r="E13683">
            <v>826.9</v>
          </cell>
        </row>
        <row r="13684">
          <cell r="B13684" t="str">
            <v>肝门部肿瘤支架管外引流术(胆道内支架引流术)(第二项手术加收75%)(6岁以下儿童加收)</v>
          </cell>
          <cell r="C13684">
            <v>182.5</v>
          </cell>
          <cell r="D13684">
            <v>212.9</v>
          </cell>
          <cell r="E13684">
            <v>248.4</v>
          </cell>
        </row>
        <row r="13685">
          <cell r="B13685" t="str">
            <v>肝门部肿瘤支架管外引流术(胆道内支架引流术)(第三项及以上手术加收60%)</v>
          </cell>
          <cell r="C13685">
            <v>486</v>
          </cell>
          <cell r="D13685">
            <v>567</v>
          </cell>
          <cell r="E13685">
            <v>661.56</v>
          </cell>
        </row>
        <row r="13686">
          <cell r="B13686" t="str">
            <v>肝门部肿瘤支架管外引流术(胆道内支架引流术)(第三项及以上手术加收60%)(6岁以下儿童加收)</v>
          </cell>
          <cell r="C13686">
            <v>145.8</v>
          </cell>
          <cell r="D13686">
            <v>170.16</v>
          </cell>
          <cell r="E13686">
            <v>198.48</v>
          </cell>
        </row>
        <row r="13687">
          <cell r="B13687" t="str">
            <v>肝内胆管U形管引流术</v>
          </cell>
          <cell r="C13687">
            <v>827</v>
          </cell>
          <cell r="D13687">
            <v>945</v>
          </cell>
          <cell r="E13687">
            <v>1080</v>
          </cell>
        </row>
        <row r="13688">
          <cell r="B13688" t="str">
            <v>肝内胆管U形管引流术(第二项手术加收75%)</v>
          </cell>
          <cell r="C13688">
            <v>620.3</v>
          </cell>
          <cell r="D13688">
            <v>708.8</v>
          </cell>
          <cell r="E13688">
            <v>810</v>
          </cell>
        </row>
        <row r="13689">
          <cell r="B13689" t="str">
            <v>肝内胆管U形管引流术(第三项及以上手术加收60%)</v>
          </cell>
          <cell r="C13689">
            <v>496.2</v>
          </cell>
          <cell r="D13689">
            <v>567</v>
          </cell>
          <cell r="E13689">
            <v>648</v>
          </cell>
        </row>
        <row r="13690">
          <cell r="B13690" t="str">
            <v>肝内异物取出术</v>
          </cell>
          <cell r="C13690">
            <v>1100</v>
          </cell>
          <cell r="D13690">
            <v>1755</v>
          </cell>
          <cell r="E13690">
            <v>2047.5</v>
          </cell>
        </row>
        <row r="13691">
          <cell r="B13691" t="str">
            <v>肝内异物取出术(第二项手术加收75%)</v>
          </cell>
          <cell r="C13691">
            <v>825</v>
          </cell>
          <cell r="D13691">
            <v>1316.3</v>
          </cell>
          <cell r="E13691">
            <v>1535.6</v>
          </cell>
        </row>
        <row r="13692">
          <cell r="B13692" t="str">
            <v>肝内异物取出术(第二项手术加收75%)(6岁以下儿童加收)</v>
          </cell>
          <cell r="C13692">
            <v>247.5</v>
          </cell>
          <cell r="D13692">
            <v>394.9</v>
          </cell>
          <cell r="E13692">
            <v>460.7</v>
          </cell>
        </row>
        <row r="13693">
          <cell r="B13693" t="str">
            <v>肝内异物取出术(第三项及以上手术加收60%)</v>
          </cell>
          <cell r="C13693">
            <v>660</v>
          </cell>
          <cell r="D13693">
            <v>1053</v>
          </cell>
          <cell r="E13693">
            <v>1228.56</v>
          </cell>
        </row>
        <row r="13694">
          <cell r="B13694" t="str">
            <v>肝内异物取出术(第三项及以上手术加收60%)(6岁以下儿童加收)</v>
          </cell>
          <cell r="C13694">
            <v>198</v>
          </cell>
          <cell r="D13694">
            <v>315.96</v>
          </cell>
          <cell r="E13694">
            <v>368.52</v>
          </cell>
        </row>
        <row r="13695">
          <cell r="B13695" t="str">
            <v>肝内异物取出术(6岁以下儿童加收)</v>
          </cell>
          <cell r="C13695">
            <v>330</v>
          </cell>
          <cell r="D13695">
            <v>527</v>
          </cell>
          <cell r="E13695">
            <v>614</v>
          </cell>
        </row>
        <row r="13696">
          <cell r="B13696" t="str">
            <v>肝实质切开取石术</v>
          </cell>
          <cell r="C13696">
            <v>623</v>
          </cell>
          <cell r="D13696">
            <v>734</v>
          </cell>
          <cell r="E13696">
            <v>816</v>
          </cell>
        </row>
        <row r="13697">
          <cell r="B13697" t="str">
            <v>肝实质切开取石术(第二项手术加收75%)</v>
          </cell>
          <cell r="C13697">
            <v>467.3</v>
          </cell>
          <cell r="D13697">
            <v>550.5</v>
          </cell>
          <cell r="E13697">
            <v>612</v>
          </cell>
        </row>
        <row r="13698">
          <cell r="B13698" t="str">
            <v>肝实质切开取石术(第二项手术加收75%)(6岁以下儿童加收)</v>
          </cell>
          <cell r="C13698">
            <v>140.1</v>
          </cell>
          <cell r="D13698">
            <v>165.1</v>
          </cell>
          <cell r="E13698">
            <v>183.5</v>
          </cell>
        </row>
        <row r="13699">
          <cell r="B13699" t="str">
            <v>肝实质切开取石术(第三项及以上手术加收60%)</v>
          </cell>
          <cell r="C13699">
            <v>373.8</v>
          </cell>
          <cell r="D13699">
            <v>440.4</v>
          </cell>
          <cell r="E13699">
            <v>489.6</v>
          </cell>
        </row>
        <row r="13700">
          <cell r="B13700" t="str">
            <v>肝实质切开取石术(第三项及以上手术加收60%)(6岁以下儿童加收)</v>
          </cell>
          <cell r="C13700">
            <v>112.32</v>
          </cell>
          <cell r="D13700">
            <v>132.36</v>
          </cell>
          <cell r="E13700">
            <v>147.12</v>
          </cell>
        </row>
        <row r="13701">
          <cell r="B13701" t="str">
            <v>肝实质切开取石术(6岁以下儿童加收)</v>
          </cell>
          <cell r="C13701">
            <v>187</v>
          </cell>
          <cell r="D13701">
            <v>220</v>
          </cell>
          <cell r="E13701">
            <v>245</v>
          </cell>
        </row>
        <row r="13702">
          <cell r="B13702" t="str">
            <v>肝血管瘤包膜外剥脱术</v>
          </cell>
          <cell r="C13702">
            <v>1496</v>
          </cell>
          <cell r="D13702">
            <v>1761</v>
          </cell>
          <cell r="E13702">
            <v>1957</v>
          </cell>
        </row>
        <row r="13703">
          <cell r="B13703" t="str">
            <v>肝血管瘤包膜外剥脱术(第二项手术加收75%)</v>
          </cell>
          <cell r="C13703">
            <v>1122</v>
          </cell>
          <cell r="D13703">
            <v>1320.8</v>
          </cell>
          <cell r="E13703">
            <v>1467.8</v>
          </cell>
        </row>
        <row r="13704">
          <cell r="B13704" t="str">
            <v>肝血管瘤包膜外剥脱术(第二项手术加收75%)(6岁以下儿童加收)</v>
          </cell>
          <cell r="C13704">
            <v>336.5</v>
          </cell>
          <cell r="D13704">
            <v>396.1</v>
          </cell>
          <cell r="E13704">
            <v>440.2</v>
          </cell>
        </row>
        <row r="13705">
          <cell r="B13705" t="str">
            <v>肝血管瘤包膜外剥脱术(第三项及以上手术加收60%)</v>
          </cell>
          <cell r="C13705">
            <v>897.6</v>
          </cell>
          <cell r="D13705">
            <v>1056.6</v>
          </cell>
          <cell r="E13705">
            <v>1174.2</v>
          </cell>
        </row>
        <row r="13706">
          <cell r="B13706" t="str">
            <v>肝血管瘤包膜外剥脱术(第三项及以上手术加收60%)(6岁以下儿童加收)</v>
          </cell>
          <cell r="C13706">
            <v>269.64</v>
          </cell>
          <cell r="D13706">
            <v>317.4</v>
          </cell>
          <cell r="E13706">
            <v>352.68</v>
          </cell>
        </row>
        <row r="13707">
          <cell r="B13707" t="str">
            <v>肝血管瘤包膜外剥脱术(6岁以下儿童加收)</v>
          </cell>
          <cell r="C13707">
            <v>449</v>
          </cell>
          <cell r="D13707">
            <v>528</v>
          </cell>
          <cell r="E13707">
            <v>587</v>
          </cell>
        </row>
        <row r="13708">
          <cell r="B13708" t="str">
            <v>肝血管瘤缝扎术</v>
          </cell>
          <cell r="C13708">
            <v>562</v>
          </cell>
          <cell r="D13708">
            <v>656.1</v>
          </cell>
          <cell r="E13708">
            <v>766</v>
          </cell>
        </row>
        <row r="13709">
          <cell r="B13709" t="str">
            <v>肝血管瘤缝扎术(第二项手术加收75%)</v>
          </cell>
          <cell r="C13709">
            <v>421.5</v>
          </cell>
          <cell r="D13709">
            <v>492.1</v>
          </cell>
          <cell r="E13709">
            <v>574.5</v>
          </cell>
        </row>
        <row r="13710">
          <cell r="B13710" t="str">
            <v>肝血管瘤缝扎术(第三项及以上手术加收60%)</v>
          </cell>
          <cell r="C13710">
            <v>337.2</v>
          </cell>
          <cell r="D13710">
            <v>393.72</v>
          </cell>
          <cell r="E13710">
            <v>459.6</v>
          </cell>
        </row>
        <row r="13711">
          <cell r="B13711" t="str">
            <v>开腹门静脉栓塞术</v>
          </cell>
          <cell r="C13711">
            <v>1157</v>
          </cell>
          <cell r="D13711">
            <v>1350</v>
          </cell>
          <cell r="E13711">
            <v>1575</v>
          </cell>
        </row>
        <row r="13712">
          <cell r="B13712" t="str">
            <v>开腹门静脉栓塞术(第二项手术加收75%)</v>
          </cell>
        </row>
        <row r="13713">
          <cell r="B13713" t="str">
            <v>开腹门静脉栓塞术(第三项及以上手术加收60%)</v>
          </cell>
          <cell r="C13713">
            <v>0</v>
          </cell>
          <cell r="D13713">
            <v>0</v>
          </cell>
          <cell r="E13713">
            <v>0</v>
          </cell>
        </row>
        <row r="13714">
          <cell r="B13714" t="str">
            <v>胆囊肠吻合术</v>
          </cell>
          <cell r="C13714">
            <v>1122</v>
          </cell>
          <cell r="D13714">
            <v>1321</v>
          </cell>
          <cell r="E13714">
            <v>1468</v>
          </cell>
        </row>
        <row r="13715">
          <cell r="B13715" t="str">
            <v>胆囊肠吻合术(第二项手术加收75%)</v>
          </cell>
          <cell r="C13715">
            <v>841.5</v>
          </cell>
          <cell r="D13715">
            <v>990.8</v>
          </cell>
          <cell r="E13715">
            <v>1101</v>
          </cell>
        </row>
        <row r="13716">
          <cell r="B13716" t="str">
            <v>胆囊肠吻合术(第二项手术加收75%)(6岁以下儿童加收)</v>
          </cell>
          <cell r="C13716">
            <v>252.6</v>
          </cell>
          <cell r="D13716">
            <v>297.4</v>
          </cell>
          <cell r="E13716">
            <v>330.5</v>
          </cell>
        </row>
        <row r="13717">
          <cell r="B13717" t="str">
            <v>胆囊肠吻合术(第三项及以上手术加收60%)</v>
          </cell>
          <cell r="C13717">
            <v>673.2</v>
          </cell>
          <cell r="D13717">
            <v>792.6</v>
          </cell>
          <cell r="E13717">
            <v>880.8</v>
          </cell>
        </row>
        <row r="13718">
          <cell r="B13718" t="str">
            <v>胆囊肠吻合术(第三项及以上手术加收60%)(6岁以下儿童加收)</v>
          </cell>
          <cell r="C13718">
            <v>201.84</v>
          </cell>
          <cell r="D13718">
            <v>237.6</v>
          </cell>
          <cell r="E13718">
            <v>264.12</v>
          </cell>
        </row>
        <row r="13719">
          <cell r="B13719" t="str">
            <v>胆囊肠吻合术(6岁以下儿童加收)</v>
          </cell>
          <cell r="C13719">
            <v>337</v>
          </cell>
          <cell r="D13719">
            <v>396</v>
          </cell>
          <cell r="E13719">
            <v>440</v>
          </cell>
        </row>
        <row r="13720">
          <cell r="B13720" t="str">
            <v>胆囊肠吻合术(Roux-y肠吻合术)</v>
          </cell>
          <cell r="C13720">
            <v>1122</v>
          </cell>
          <cell r="D13720">
            <v>1321</v>
          </cell>
          <cell r="E13720">
            <v>1468</v>
          </cell>
        </row>
        <row r="13721">
          <cell r="B13721" t="str">
            <v>胆囊肠吻合术(Roux-y肠吻合术)(6岁以下儿童加收)</v>
          </cell>
          <cell r="C13721">
            <v>336.4</v>
          </cell>
          <cell r="D13721">
            <v>396</v>
          </cell>
          <cell r="E13721">
            <v>440.1</v>
          </cell>
        </row>
        <row r="13722">
          <cell r="B13722" t="str">
            <v>胆囊肠吻合术(Roux-y肠吻合术)(第二项手术加收75%)</v>
          </cell>
          <cell r="C13722">
            <v>841.5</v>
          </cell>
          <cell r="D13722">
            <v>990.8</v>
          </cell>
          <cell r="E13722">
            <v>1101</v>
          </cell>
        </row>
        <row r="13723">
          <cell r="B13723" t="str">
            <v>胆囊肠吻合术(Roux-y肠吻合术)(第二项手术加收75%)(6岁以下儿童加收)</v>
          </cell>
          <cell r="C13723">
            <v>252.6</v>
          </cell>
          <cell r="D13723">
            <v>297.4</v>
          </cell>
          <cell r="E13723">
            <v>330.5</v>
          </cell>
        </row>
        <row r="13724">
          <cell r="B13724" t="str">
            <v>胆囊肠吻合术(Roux-y肠吻合术)(第三项及以上手术加收60%)</v>
          </cell>
          <cell r="C13724">
            <v>673.2</v>
          </cell>
          <cell r="D13724">
            <v>792.6</v>
          </cell>
          <cell r="E13724">
            <v>880.8</v>
          </cell>
        </row>
        <row r="13725">
          <cell r="B13725" t="str">
            <v>胆囊肠吻合术(Roux-y肠吻合术)(第三项及以上手术加收60%)(6岁以下儿童加收)</v>
          </cell>
          <cell r="C13725">
            <v>201.84</v>
          </cell>
          <cell r="D13725">
            <v>237.6</v>
          </cell>
          <cell r="E13725">
            <v>264.12</v>
          </cell>
        </row>
        <row r="13726">
          <cell r="B13726" t="str">
            <v>胆囊切除术</v>
          </cell>
          <cell r="C13726">
            <v>625</v>
          </cell>
          <cell r="D13726">
            <v>729</v>
          </cell>
          <cell r="E13726">
            <v>850.5</v>
          </cell>
        </row>
        <row r="13727">
          <cell r="B13727" t="str">
            <v>胆囊切除术(第二项手术加收75%)</v>
          </cell>
          <cell r="C13727">
            <v>468.8</v>
          </cell>
          <cell r="D13727">
            <v>546.8</v>
          </cell>
          <cell r="E13727">
            <v>637.9</v>
          </cell>
        </row>
        <row r="13728">
          <cell r="B13728" t="str">
            <v>胆囊切除术(第三项及以上手术加收60%)</v>
          </cell>
          <cell r="C13728">
            <v>375</v>
          </cell>
          <cell r="D13728">
            <v>437.4</v>
          </cell>
          <cell r="E13728">
            <v>510.36</v>
          </cell>
        </row>
        <row r="13729">
          <cell r="B13729" t="str">
            <v>胆囊造瘘术</v>
          </cell>
          <cell r="C13729">
            <v>522</v>
          </cell>
          <cell r="D13729">
            <v>608</v>
          </cell>
          <cell r="E13729">
            <v>708.7</v>
          </cell>
        </row>
        <row r="13730">
          <cell r="B13730" t="str">
            <v>胆囊造瘘术(第二项手术加收75%)</v>
          </cell>
          <cell r="C13730">
            <v>391.5</v>
          </cell>
          <cell r="D13730">
            <v>456</v>
          </cell>
          <cell r="E13730">
            <v>531.5</v>
          </cell>
        </row>
        <row r="13731">
          <cell r="B13731" t="str">
            <v>胆囊造瘘术(第三项及以上手术加收60%)</v>
          </cell>
          <cell r="C13731">
            <v>313.2</v>
          </cell>
          <cell r="D13731">
            <v>364.8</v>
          </cell>
          <cell r="E13731">
            <v>425.28</v>
          </cell>
        </row>
        <row r="13732">
          <cell r="B13732" t="str">
            <v>高位胆管癌根治术</v>
          </cell>
          <cell r="C13732">
            <v>1996</v>
          </cell>
          <cell r="D13732">
            <v>2349</v>
          </cell>
          <cell r="E13732">
            <v>2610</v>
          </cell>
        </row>
        <row r="13733">
          <cell r="B13733" t="str">
            <v>高位胆管癌根治术(第二项手术加收75%)</v>
          </cell>
          <cell r="C13733">
            <v>1497</v>
          </cell>
          <cell r="D13733">
            <v>1761.8</v>
          </cell>
          <cell r="E13733">
            <v>1957.5</v>
          </cell>
        </row>
        <row r="13734">
          <cell r="B13734" t="str">
            <v>高位胆管癌根治术(第二项手术加收75%)(6岁以下儿童加收)</v>
          </cell>
          <cell r="C13734">
            <v>449.1</v>
          </cell>
          <cell r="D13734">
            <v>528.5</v>
          </cell>
          <cell r="E13734">
            <v>587.3</v>
          </cell>
        </row>
        <row r="13735">
          <cell r="B13735" t="str">
            <v>高位胆管癌根治术(第三项及以上手术加收60%)</v>
          </cell>
          <cell r="C13735">
            <v>1197.6</v>
          </cell>
          <cell r="D13735">
            <v>1409.4</v>
          </cell>
          <cell r="E13735">
            <v>1566</v>
          </cell>
        </row>
        <row r="13736">
          <cell r="B13736" t="str">
            <v>高位胆管癌根治术(第三项及以上手术加收60%)(6岁以下儿童加收)</v>
          </cell>
          <cell r="C13736">
            <v>359.28</v>
          </cell>
          <cell r="D13736">
            <v>422.88</v>
          </cell>
          <cell r="E13736">
            <v>469.8</v>
          </cell>
        </row>
        <row r="13737">
          <cell r="B13737" t="str">
            <v>高位胆管癌根治术(6岁以下儿童加收)</v>
          </cell>
          <cell r="C13737">
            <v>599</v>
          </cell>
          <cell r="D13737">
            <v>705</v>
          </cell>
          <cell r="E13737">
            <v>783</v>
          </cell>
        </row>
        <row r="13738">
          <cell r="B13738" t="str">
            <v>肝胆总管切开取石+空肠Roux-y吻合术</v>
          </cell>
          <cell r="C13738">
            <v>1496</v>
          </cell>
          <cell r="D13738">
            <v>1761</v>
          </cell>
          <cell r="E13738">
            <v>1957</v>
          </cell>
        </row>
        <row r="13739">
          <cell r="B13739" t="str">
            <v>肝胆总管切开取石+空肠Roux-y吻合术(第二项手术加收75%)</v>
          </cell>
          <cell r="C13739">
            <v>1122</v>
          </cell>
          <cell r="D13739">
            <v>1320.8</v>
          </cell>
          <cell r="E13739">
            <v>1467.8</v>
          </cell>
        </row>
        <row r="13740">
          <cell r="B13740" t="str">
            <v>肝胆总管切开取石+空肠Roux-y吻合术(第二项手术加收75%)(6岁以下儿童加收)</v>
          </cell>
          <cell r="C13740">
            <v>336.5</v>
          </cell>
          <cell r="D13740">
            <v>396.1</v>
          </cell>
          <cell r="E13740">
            <v>440.2</v>
          </cell>
        </row>
        <row r="13741">
          <cell r="B13741" t="str">
            <v>肝胆总管切开取石+空肠Roux-y吻合术(6岁以下儿童加收)</v>
          </cell>
          <cell r="C13741">
            <v>449</v>
          </cell>
          <cell r="D13741">
            <v>528</v>
          </cell>
          <cell r="E13741">
            <v>587</v>
          </cell>
        </row>
        <row r="13742">
          <cell r="B13742" t="str">
            <v>肝胆总管切开取石+空肠Roux-y吻合术(第三项及以上手术加收60%)</v>
          </cell>
          <cell r="C13742">
            <v>897.6</v>
          </cell>
          <cell r="D13742">
            <v>1056.6</v>
          </cell>
          <cell r="E13742">
            <v>1174.2</v>
          </cell>
        </row>
        <row r="13743">
          <cell r="B13743" t="str">
            <v>肝胆总管切开取石+空肠Roux-y吻合术(第三项及以上手术加收60%)(6岁以下儿童加收)</v>
          </cell>
          <cell r="C13743">
            <v>269.64</v>
          </cell>
          <cell r="D13743">
            <v>317.4</v>
          </cell>
          <cell r="E13743">
            <v>352.68</v>
          </cell>
        </row>
        <row r="13744">
          <cell r="B13744" t="str">
            <v>肝胆总管切开取石+空肠Roux-y吻合术(空肠间置术)</v>
          </cell>
          <cell r="C13744">
            <v>1496</v>
          </cell>
          <cell r="D13744">
            <v>1761</v>
          </cell>
          <cell r="E13744">
            <v>1957</v>
          </cell>
        </row>
        <row r="13745">
          <cell r="B13745" t="str">
            <v>肝胆总管切开取石+空肠Roux-y吻合术(空肠间置术)(6岁以下儿童加收)</v>
          </cell>
          <cell r="C13745">
            <v>448.8</v>
          </cell>
          <cell r="D13745">
            <v>528.3</v>
          </cell>
          <cell r="E13745">
            <v>587.1</v>
          </cell>
        </row>
        <row r="13746">
          <cell r="B13746" t="str">
            <v>肝胆总管切开取石+空肠Roux-y吻合术(空肠间置术)(第二项手术加收75%)</v>
          </cell>
          <cell r="C13746">
            <v>1122</v>
          </cell>
          <cell r="D13746">
            <v>1320.8</v>
          </cell>
          <cell r="E13746">
            <v>1467.8</v>
          </cell>
        </row>
        <row r="13747">
          <cell r="B13747" t="str">
            <v>肝胆总管切开取石+空肠Roux-y吻合术(空肠间置术)(第二项手术加收75%)(6岁以下儿童加收)</v>
          </cell>
          <cell r="C13747">
            <v>336.5</v>
          </cell>
          <cell r="D13747">
            <v>396.1</v>
          </cell>
          <cell r="E13747">
            <v>440.2</v>
          </cell>
        </row>
        <row r="13748">
          <cell r="B13748" t="str">
            <v>肝胆总管切开取石+空肠Roux-y吻合术(空肠间置术)(第三项及以上手术加收60%)</v>
          </cell>
          <cell r="C13748">
            <v>897.6</v>
          </cell>
          <cell r="D13748">
            <v>1056.6</v>
          </cell>
          <cell r="E13748">
            <v>1174.2</v>
          </cell>
        </row>
        <row r="13749">
          <cell r="B13749" t="str">
            <v>肝胆总管切开取石+空肠Roux-y吻合术(空肠间置术)(第三项及以上手术加收60%)(6岁以下儿童加收)</v>
          </cell>
          <cell r="C13749">
            <v>269.64</v>
          </cell>
          <cell r="D13749">
            <v>317.4</v>
          </cell>
          <cell r="E13749">
            <v>352.68</v>
          </cell>
        </row>
        <row r="13750">
          <cell r="B13750" t="str">
            <v>肝胆总管切开取石+空肠Roux-y吻合术(肝胆管吻合术)</v>
          </cell>
          <cell r="C13750">
            <v>1496</v>
          </cell>
          <cell r="D13750">
            <v>1761</v>
          </cell>
          <cell r="E13750">
            <v>1957</v>
          </cell>
        </row>
        <row r="13751">
          <cell r="B13751" t="str">
            <v>肝胆总管切开取石+空肠Roux-y吻合术(肝胆管吻合术)(6岁以下儿童加收)</v>
          </cell>
          <cell r="C13751">
            <v>448.8</v>
          </cell>
          <cell r="D13751">
            <v>528.3</v>
          </cell>
          <cell r="E13751">
            <v>587.1</v>
          </cell>
        </row>
        <row r="13752">
          <cell r="B13752" t="str">
            <v>肝胆总管切开取石+空肠Roux-y吻合术(肝胆管吻合术)(第二项手术加收75%)</v>
          </cell>
          <cell r="C13752">
            <v>1122</v>
          </cell>
          <cell r="D13752">
            <v>1320.8</v>
          </cell>
          <cell r="E13752">
            <v>1467.8</v>
          </cell>
        </row>
        <row r="13753">
          <cell r="B13753" t="str">
            <v>肝胆总管切开取石+空肠Roux-y吻合术(肝胆管吻合术)(第二项手术加收75%)(6岁以下儿童加收)</v>
          </cell>
          <cell r="C13753">
            <v>336.5</v>
          </cell>
          <cell r="D13753">
            <v>396.1</v>
          </cell>
          <cell r="E13753">
            <v>440.2</v>
          </cell>
        </row>
        <row r="13754">
          <cell r="B13754" t="str">
            <v>肝胆总管切开取石+空肠Roux-y吻合术(肝胆管吻合术)(第三项及以上手术加收60%)</v>
          </cell>
          <cell r="C13754">
            <v>897.6</v>
          </cell>
          <cell r="D13754">
            <v>1056.6</v>
          </cell>
          <cell r="E13754">
            <v>1174.2</v>
          </cell>
        </row>
        <row r="13755">
          <cell r="B13755" t="str">
            <v>肝胆总管切开取石+空肠Roux-y吻合术(肝胆管吻合术)(第三项及以上手术加收60%)(6岁以下儿童加收)</v>
          </cell>
          <cell r="C13755">
            <v>269.64</v>
          </cell>
          <cell r="D13755">
            <v>317.4</v>
          </cell>
          <cell r="E13755">
            <v>352.68</v>
          </cell>
        </row>
        <row r="13756">
          <cell r="B13756" t="str">
            <v>肝胆总管切开取石+空肠Roux-y吻合术(总胆管和空肠吻合术)(第二项手术加收75%)</v>
          </cell>
          <cell r="C13756">
            <v>1122</v>
          </cell>
          <cell r="D13756">
            <v>1320.8</v>
          </cell>
          <cell r="E13756">
            <v>1467.8</v>
          </cell>
        </row>
        <row r="13757">
          <cell r="B13757" t="str">
            <v>肝胆总管切开取石+空肠Roux-y吻合术(总胆管和空肠吻合术)(第二项手术加收75%)(6岁以下儿童加收)</v>
          </cell>
          <cell r="C13757">
            <v>336.5</v>
          </cell>
          <cell r="D13757">
            <v>396.1</v>
          </cell>
          <cell r="E13757">
            <v>440.2</v>
          </cell>
        </row>
        <row r="13758">
          <cell r="B13758" t="str">
            <v>肝胆总管切开取石+空肠Roux-y吻合术(总胆管和空肠吻合术)(第三项及以上手术加收60%)</v>
          </cell>
          <cell r="C13758">
            <v>897.6</v>
          </cell>
          <cell r="D13758">
            <v>1056.6</v>
          </cell>
          <cell r="E13758">
            <v>1174.2</v>
          </cell>
        </row>
        <row r="13759">
          <cell r="B13759" t="str">
            <v>肝胆总管切开取石+空肠Roux-y吻合术(总胆管和空肠吻合术)(第三项及以上手术加收60%)(6岁以下儿童加收)</v>
          </cell>
          <cell r="C13759">
            <v>269.64</v>
          </cell>
          <cell r="D13759">
            <v>317.4</v>
          </cell>
          <cell r="E13759">
            <v>352.68</v>
          </cell>
        </row>
        <row r="13760">
          <cell r="B13760" t="str">
            <v>肝胆总管切开取石+空肠Roux-y吻合术(总胆管和空肠吻合术)</v>
          </cell>
          <cell r="C13760">
            <v>1496</v>
          </cell>
          <cell r="D13760">
            <v>1761</v>
          </cell>
          <cell r="E13760">
            <v>1957</v>
          </cell>
        </row>
        <row r="13761">
          <cell r="B13761" t="str">
            <v>肝胆总管切开取石+空肠Roux-y吻合术(总胆管和空肠吻合术)(6岁以下儿童加收)</v>
          </cell>
          <cell r="C13761">
            <v>448.8</v>
          </cell>
          <cell r="D13761">
            <v>528.3</v>
          </cell>
          <cell r="E13761">
            <v>587.1</v>
          </cell>
        </row>
        <row r="13762">
          <cell r="B13762" t="str">
            <v>肝胆总管切开取石+空肠Roux-y吻合术(肝胆管狭窄成型术)</v>
          </cell>
          <cell r="C13762">
            <v>1496</v>
          </cell>
          <cell r="D13762">
            <v>1761</v>
          </cell>
          <cell r="E13762">
            <v>1957</v>
          </cell>
        </row>
        <row r="13763">
          <cell r="B13763" t="str">
            <v>肝胆总管切开取石+空肠Roux-y吻合术(肝胆管狭窄成型术)(6岁以下儿童加收)</v>
          </cell>
          <cell r="C13763">
            <v>448.8</v>
          </cell>
          <cell r="D13763">
            <v>528.3</v>
          </cell>
          <cell r="E13763">
            <v>587.1</v>
          </cell>
        </row>
        <row r="13764">
          <cell r="B13764" t="str">
            <v>肝胆总管切开取石+空肠Roux-y吻合术(肝胆管狭窄成型术)(第二项手术加收75%)</v>
          </cell>
          <cell r="C13764">
            <v>1122</v>
          </cell>
          <cell r="D13764">
            <v>1320.8</v>
          </cell>
          <cell r="E13764">
            <v>1467.8</v>
          </cell>
        </row>
        <row r="13765">
          <cell r="B13765" t="str">
            <v>肝胆总管切开取石+空肠Roux-y吻合术(肝胆管狭窄成型术)(第二项手术加收75%)(6岁以下儿童加收)</v>
          </cell>
          <cell r="C13765">
            <v>336.5</v>
          </cell>
          <cell r="D13765">
            <v>396.1</v>
          </cell>
          <cell r="E13765">
            <v>440.2</v>
          </cell>
        </row>
        <row r="13766">
          <cell r="B13766" t="str">
            <v>肝胆总管切开取石+空肠Roux-y吻合术(肝胆管狭窄成型术)(第三项及以上手术加收60%)</v>
          </cell>
          <cell r="C13766">
            <v>897.6</v>
          </cell>
          <cell r="D13766">
            <v>1056.6</v>
          </cell>
          <cell r="E13766">
            <v>1174.2</v>
          </cell>
        </row>
        <row r="13767">
          <cell r="B13767" t="str">
            <v>肝胆总管切开取石+空肠Roux-y吻合术(肝胆管狭窄成型术)(第三项及以上手术加收60%)(6岁以下儿童加收)</v>
          </cell>
          <cell r="C13767">
            <v>269.64</v>
          </cell>
          <cell r="D13767">
            <v>317.4</v>
          </cell>
          <cell r="E13767">
            <v>352.68</v>
          </cell>
        </row>
        <row r="13768">
          <cell r="B13768" t="str">
            <v>肝门部胆管病变切除术</v>
          </cell>
          <cell r="C13768">
            <v>1496</v>
          </cell>
          <cell r="D13768">
            <v>1761</v>
          </cell>
          <cell r="E13768">
            <v>1957</v>
          </cell>
        </row>
        <row r="13769">
          <cell r="B13769" t="str">
            <v>肝门部胆管病变切除术(第二项手术加收75%)</v>
          </cell>
          <cell r="C13769">
            <v>1122</v>
          </cell>
          <cell r="D13769">
            <v>1320.8</v>
          </cell>
          <cell r="E13769">
            <v>1467.8</v>
          </cell>
        </row>
        <row r="13770">
          <cell r="B13770" t="str">
            <v>肝门部胆管病变切除术(第二项手术加收75%)(6岁以下儿童加收)</v>
          </cell>
          <cell r="C13770">
            <v>336.5</v>
          </cell>
          <cell r="D13770">
            <v>396.1</v>
          </cell>
          <cell r="E13770">
            <v>440.2</v>
          </cell>
        </row>
        <row r="13771">
          <cell r="B13771" t="str">
            <v>肝门部胆管病变切除术(第三项及以上手术加收60%)</v>
          </cell>
          <cell r="C13771">
            <v>897.6</v>
          </cell>
          <cell r="D13771">
            <v>1056.6</v>
          </cell>
          <cell r="E13771">
            <v>1174.2</v>
          </cell>
        </row>
        <row r="13772">
          <cell r="B13772" t="str">
            <v>肝门部胆管病变切除术(第三项及以上手术加收60%)(6岁以下儿童加收)</v>
          </cell>
          <cell r="C13772">
            <v>269.64</v>
          </cell>
          <cell r="D13772">
            <v>317.4</v>
          </cell>
          <cell r="E13772">
            <v>352.68</v>
          </cell>
        </row>
        <row r="13773">
          <cell r="B13773" t="str">
            <v>肝门部胆管病变切除术(6岁以下儿童加收)</v>
          </cell>
          <cell r="C13773">
            <v>449</v>
          </cell>
          <cell r="D13773">
            <v>528</v>
          </cell>
          <cell r="E13773">
            <v>587</v>
          </cell>
        </row>
        <row r="13774">
          <cell r="B13774" t="str">
            <v>肝动脉结扎术</v>
          </cell>
          <cell r="C13774">
            <v>623</v>
          </cell>
          <cell r="D13774">
            <v>734</v>
          </cell>
          <cell r="E13774">
            <v>816</v>
          </cell>
        </row>
        <row r="13775">
          <cell r="B13775" t="str">
            <v>肝动脉结扎术(第二项手术加收75%)</v>
          </cell>
          <cell r="C13775">
            <v>467.3</v>
          </cell>
          <cell r="D13775">
            <v>550.5</v>
          </cell>
          <cell r="E13775">
            <v>612</v>
          </cell>
        </row>
        <row r="13776">
          <cell r="B13776" t="str">
            <v>肝动脉结扎术(第二项手术加收75%)(6岁以下儿童加收)</v>
          </cell>
          <cell r="C13776">
            <v>140.1</v>
          </cell>
          <cell r="D13776">
            <v>165.1</v>
          </cell>
          <cell r="E13776">
            <v>183.5</v>
          </cell>
        </row>
        <row r="13777">
          <cell r="B13777" t="str">
            <v>肝动脉结扎术(第三项及以上手术加收60%)</v>
          </cell>
          <cell r="C13777">
            <v>373.8</v>
          </cell>
          <cell r="D13777">
            <v>440.4</v>
          </cell>
          <cell r="E13777">
            <v>489.6</v>
          </cell>
        </row>
        <row r="13778">
          <cell r="B13778" t="str">
            <v>肝动脉结扎术(第三项及以上手术加收60%)(6岁以下儿童加收)</v>
          </cell>
          <cell r="C13778">
            <v>112.32</v>
          </cell>
          <cell r="D13778">
            <v>132.36</v>
          </cell>
          <cell r="E13778">
            <v>147.12</v>
          </cell>
        </row>
        <row r="13779">
          <cell r="B13779" t="str">
            <v>肝动脉结扎术(6岁以下儿童加收)</v>
          </cell>
          <cell r="C13779">
            <v>187</v>
          </cell>
          <cell r="D13779">
            <v>220</v>
          </cell>
          <cell r="E13779">
            <v>245</v>
          </cell>
        </row>
        <row r="13780">
          <cell r="B13780" t="str">
            <v>胆管修补成形术</v>
          </cell>
          <cell r="C13780">
            <v>926</v>
          </cell>
          <cell r="D13780">
            <v>1080</v>
          </cell>
          <cell r="E13780">
            <v>1260</v>
          </cell>
        </row>
        <row r="13781">
          <cell r="B13781" t="str">
            <v>胆管修补成形术(第二项手术加收75%)</v>
          </cell>
          <cell r="C13781">
            <v>694.5</v>
          </cell>
          <cell r="D13781">
            <v>810</v>
          </cell>
          <cell r="E13781">
            <v>945</v>
          </cell>
        </row>
        <row r="13782">
          <cell r="B13782" t="str">
            <v>胆管修补成形术(第二项手术加收75%)(6岁以下儿童加收)</v>
          </cell>
          <cell r="C13782">
            <v>208.5</v>
          </cell>
          <cell r="D13782">
            <v>243.2</v>
          </cell>
          <cell r="E13782">
            <v>283.7</v>
          </cell>
        </row>
        <row r="13783">
          <cell r="B13783" t="str">
            <v>胆管修补成形术(第三项及以上手术加收60%)</v>
          </cell>
          <cell r="C13783">
            <v>555.6</v>
          </cell>
          <cell r="D13783">
            <v>648</v>
          </cell>
          <cell r="E13783">
            <v>756</v>
          </cell>
        </row>
        <row r="13784">
          <cell r="B13784" t="str">
            <v>胆管修补成形术(第三项及以上手术加收60%)(6岁以下儿童加收)</v>
          </cell>
          <cell r="C13784">
            <v>166.56</v>
          </cell>
          <cell r="D13784">
            <v>194.28</v>
          </cell>
          <cell r="E13784">
            <v>226.68</v>
          </cell>
        </row>
        <row r="13785">
          <cell r="B13785" t="str">
            <v>胆管修补成形术(6岁以下儿童加收)</v>
          </cell>
          <cell r="C13785">
            <v>278</v>
          </cell>
          <cell r="D13785">
            <v>324</v>
          </cell>
          <cell r="E13785">
            <v>378</v>
          </cell>
        </row>
        <row r="13786">
          <cell r="B13786" t="str">
            <v>胆总管囊肿外引流术</v>
          </cell>
          <cell r="C13786">
            <v>637</v>
          </cell>
          <cell r="D13786">
            <v>743</v>
          </cell>
          <cell r="E13786">
            <v>866.2</v>
          </cell>
        </row>
        <row r="13787">
          <cell r="B13787" t="str">
            <v>胆总管囊肿外引流术(第二项手术加收75%)</v>
          </cell>
          <cell r="C13787">
            <v>477.8</v>
          </cell>
          <cell r="D13787">
            <v>557.3</v>
          </cell>
          <cell r="E13787">
            <v>649.7</v>
          </cell>
        </row>
        <row r="13788">
          <cell r="B13788" t="str">
            <v>胆总管囊肿外引流术(第二项手术加收75%)(6岁以下儿童加收)</v>
          </cell>
          <cell r="C13788">
            <v>143.3</v>
          </cell>
          <cell r="D13788">
            <v>167.1</v>
          </cell>
          <cell r="E13788">
            <v>194.8</v>
          </cell>
        </row>
        <row r="13789">
          <cell r="B13789" t="str">
            <v>胆总管囊肿外引流术(第三项及以上手术加收60%)</v>
          </cell>
          <cell r="C13789">
            <v>382.2</v>
          </cell>
          <cell r="D13789">
            <v>445.8</v>
          </cell>
          <cell r="E13789">
            <v>519.72</v>
          </cell>
        </row>
        <row r="13790">
          <cell r="B13790" t="str">
            <v>胆总管囊肿外引流术(第三项及以上手术加收60%)(6岁以下儿童加收)</v>
          </cell>
          <cell r="C13790">
            <v>114.84</v>
          </cell>
          <cell r="D13790">
            <v>133.92</v>
          </cell>
          <cell r="E13790">
            <v>156.12</v>
          </cell>
        </row>
        <row r="13791">
          <cell r="B13791" t="str">
            <v>胆总管囊肿外引流术(6岁以下儿童加收)</v>
          </cell>
          <cell r="C13791">
            <v>191</v>
          </cell>
          <cell r="D13791">
            <v>223</v>
          </cell>
          <cell r="E13791">
            <v>260</v>
          </cell>
        </row>
        <row r="13792">
          <cell r="B13792" t="str">
            <v>先天性胆总管囊肿切除胆道成形术</v>
          </cell>
          <cell r="C13792">
            <v>1683</v>
          </cell>
          <cell r="D13792">
            <v>1980</v>
          </cell>
          <cell r="E13792">
            <v>2201</v>
          </cell>
        </row>
        <row r="13793">
          <cell r="B13793" t="str">
            <v>先天性胆总管囊肿切除胆道成形术(第二项手术加收75%)</v>
          </cell>
          <cell r="C13793">
            <v>1262.3</v>
          </cell>
          <cell r="D13793">
            <v>1485</v>
          </cell>
          <cell r="E13793">
            <v>1650.8</v>
          </cell>
        </row>
        <row r="13794">
          <cell r="B13794" t="str">
            <v>先天性胆总管囊肿切除胆道成形术(第二项手术加收75%)(6岁以下儿童加收)</v>
          </cell>
          <cell r="C13794">
            <v>378.3</v>
          </cell>
          <cell r="D13794">
            <v>445.1</v>
          </cell>
          <cell r="E13794">
            <v>494.7</v>
          </cell>
        </row>
        <row r="13795">
          <cell r="B13795" t="str">
            <v>先天性胆总管囊肿切除胆道成形术(第三项及以上手术加收60%)</v>
          </cell>
          <cell r="C13795">
            <v>1009.8</v>
          </cell>
          <cell r="D13795">
            <v>1188</v>
          </cell>
          <cell r="E13795">
            <v>1320.6</v>
          </cell>
        </row>
        <row r="13796">
          <cell r="B13796" t="str">
            <v>先天性胆总管囊肿切除胆道成形术(第三项及以上手术加收60%)(6岁以下儿童加收)</v>
          </cell>
          <cell r="C13796">
            <v>303.24</v>
          </cell>
          <cell r="D13796">
            <v>356.76</v>
          </cell>
          <cell r="E13796">
            <v>396.6</v>
          </cell>
        </row>
        <row r="13797">
          <cell r="B13797" t="str">
            <v>先天性胆总管囊肿切除胆道成形术(6岁以下儿童加收)</v>
          </cell>
          <cell r="C13797">
            <v>505</v>
          </cell>
          <cell r="D13797">
            <v>594</v>
          </cell>
          <cell r="E13797">
            <v>660</v>
          </cell>
        </row>
        <row r="13798">
          <cell r="B13798" t="str">
            <v>先天性胆总管囊肿切除胆道成形术(胆囊切除)</v>
          </cell>
          <cell r="C13798">
            <v>1683</v>
          </cell>
          <cell r="D13798">
            <v>1980</v>
          </cell>
          <cell r="E13798">
            <v>2201</v>
          </cell>
        </row>
        <row r="13799">
          <cell r="B13799" t="str">
            <v>先天性胆总管囊肿切除胆道成形术(胆囊切除)(6岁以下儿童加收)</v>
          </cell>
          <cell r="C13799">
            <v>504.7</v>
          </cell>
          <cell r="D13799">
            <v>593.8</v>
          </cell>
          <cell r="E13799">
            <v>660.1</v>
          </cell>
        </row>
        <row r="13800">
          <cell r="B13800" t="str">
            <v>先天性胆总管囊肿切除胆道成形术(胆囊切除)(第二项手术加收75%)</v>
          </cell>
          <cell r="C13800">
            <v>1262.3</v>
          </cell>
          <cell r="D13800">
            <v>1485</v>
          </cell>
          <cell r="E13800">
            <v>1650.8</v>
          </cell>
        </row>
        <row r="13801">
          <cell r="B13801" t="str">
            <v>先天性胆总管囊肿切除胆道成形术(胆囊切除)(第二项手术加收75%)(6岁以下儿童加收)</v>
          </cell>
          <cell r="C13801">
            <v>378.3</v>
          </cell>
          <cell r="D13801">
            <v>445.1</v>
          </cell>
          <cell r="E13801">
            <v>494.7</v>
          </cell>
        </row>
        <row r="13802">
          <cell r="B13802" t="str">
            <v>先天性胆总管囊肿切除胆道成形术(胆囊切除)(第三项及以上手术加收60%)</v>
          </cell>
          <cell r="C13802">
            <v>1009.8</v>
          </cell>
          <cell r="D13802">
            <v>1188</v>
          </cell>
          <cell r="E13802">
            <v>1320.6</v>
          </cell>
        </row>
        <row r="13803">
          <cell r="B13803" t="str">
            <v>先天性胆总管囊肿切除胆道成形术(胆囊切除)(第三项及以上手术加收60%)(6岁以下儿童加收)</v>
          </cell>
          <cell r="C13803">
            <v>303.24</v>
          </cell>
          <cell r="D13803">
            <v>356.76</v>
          </cell>
          <cell r="E13803">
            <v>396.6</v>
          </cell>
        </row>
        <row r="13804">
          <cell r="B13804" t="str">
            <v>先天性胆总管囊肿切除胆道成形术(胆总管囊肿切除)</v>
          </cell>
          <cell r="C13804">
            <v>1683</v>
          </cell>
          <cell r="D13804">
            <v>1980</v>
          </cell>
          <cell r="E13804">
            <v>2201</v>
          </cell>
        </row>
        <row r="13805">
          <cell r="B13805" t="str">
            <v>先天性胆总管囊肿切除胆道成形术(胆总管囊肿切除)(6岁以下儿童加收)</v>
          </cell>
          <cell r="C13805">
            <v>504.7</v>
          </cell>
          <cell r="D13805">
            <v>593.8</v>
          </cell>
          <cell r="E13805">
            <v>660.1</v>
          </cell>
        </row>
        <row r="13806">
          <cell r="B13806" t="str">
            <v>先天性胆总管囊肿切除胆道成形术(胆总管囊肿切除)(第二项手术加收75%)</v>
          </cell>
          <cell r="C13806">
            <v>1262.3</v>
          </cell>
          <cell r="D13806">
            <v>1485</v>
          </cell>
          <cell r="E13806">
            <v>1650.8</v>
          </cell>
        </row>
        <row r="13807">
          <cell r="B13807" t="str">
            <v>先天性胆总管囊肿切除胆道成形术(胆总管囊肿切除)(第二项手术加收75%)(6岁以下儿童加收)</v>
          </cell>
          <cell r="C13807">
            <v>378.3</v>
          </cell>
          <cell r="D13807">
            <v>445.1</v>
          </cell>
          <cell r="E13807">
            <v>494.7</v>
          </cell>
        </row>
        <row r="13808">
          <cell r="B13808" t="str">
            <v>先天性胆总管囊肿切除胆道成形术(胆总管囊肿切除)(第三项及以上手术加收60%)</v>
          </cell>
          <cell r="C13808">
            <v>1009.8</v>
          </cell>
          <cell r="D13808">
            <v>1188</v>
          </cell>
          <cell r="E13808">
            <v>1320.6</v>
          </cell>
        </row>
        <row r="13809">
          <cell r="B13809" t="str">
            <v>先天性胆总管囊肿切除胆道成形术(胆总管囊肿切除)(第三项及以上手术加收60%)(6岁以下儿童加收)</v>
          </cell>
          <cell r="C13809">
            <v>303.24</v>
          </cell>
          <cell r="D13809">
            <v>356.76</v>
          </cell>
          <cell r="E13809">
            <v>396.6</v>
          </cell>
        </row>
        <row r="13810">
          <cell r="B13810" t="str">
            <v>先天性胆总管囊肿切除胆道成形术(空肠R－Y吻合)(第二项手术加收75%)</v>
          </cell>
          <cell r="C13810">
            <v>1262.3</v>
          </cell>
          <cell r="D13810">
            <v>1485</v>
          </cell>
          <cell r="E13810">
            <v>1650.8</v>
          </cell>
        </row>
        <row r="13811">
          <cell r="B13811" t="str">
            <v>先天性胆总管囊肿切除胆道成形术(空肠R－Y吻合)(第二项手术加收75%)(6岁以下儿童加收)</v>
          </cell>
          <cell r="C13811">
            <v>378.3</v>
          </cell>
          <cell r="D13811">
            <v>445.1</v>
          </cell>
          <cell r="E13811">
            <v>494.7</v>
          </cell>
        </row>
        <row r="13812">
          <cell r="B13812" t="str">
            <v>先天性胆总管囊肿切除胆道成形术(空肠R－Y吻合)(第三项及以上手术加收60%)</v>
          </cell>
          <cell r="C13812">
            <v>1009.8</v>
          </cell>
          <cell r="D13812">
            <v>1188</v>
          </cell>
          <cell r="E13812">
            <v>1320.6</v>
          </cell>
        </row>
        <row r="13813">
          <cell r="B13813" t="str">
            <v>先天性胆总管囊肿切除胆道成形术(空肠R－Y吻合)(第三项及以上手术加收60%)(6岁以下儿童加收)</v>
          </cell>
          <cell r="C13813">
            <v>303.24</v>
          </cell>
          <cell r="D13813">
            <v>356.76</v>
          </cell>
          <cell r="E13813">
            <v>396.6</v>
          </cell>
        </row>
        <row r="13814">
          <cell r="B13814" t="str">
            <v>先天性胆总管囊肿切除胆道成形术(空肠R－Y吻合)</v>
          </cell>
          <cell r="C13814">
            <v>1683</v>
          </cell>
          <cell r="D13814">
            <v>1980</v>
          </cell>
          <cell r="E13814">
            <v>2201</v>
          </cell>
        </row>
        <row r="13815">
          <cell r="B13815" t="str">
            <v>先天性胆总管囊肿切除胆道成形术(空肠R－Y吻合)(6岁以下儿童加收)</v>
          </cell>
          <cell r="C13815">
            <v>504.7</v>
          </cell>
          <cell r="D13815">
            <v>593.8</v>
          </cell>
          <cell r="E13815">
            <v>660.1</v>
          </cell>
        </row>
        <row r="13816">
          <cell r="B13816" t="str">
            <v>先天性胆总管囊肿切除胆道成形术(空肠间置代胆道)</v>
          </cell>
          <cell r="C13816">
            <v>1683</v>
          </cell>
          <cell r="D13816">
            <v>1980</v>
          </cell>
          <cell r="E13816">
            <v>2201</v>
          </cell>
        </row>
        <row r="13817">
          <cell r="B13817" t="str">
            <v>先天性胆总管囊肿切除胆道成形术(空肠间置代胆道)(6岁以下儿童加收)</v>
          </cell>
          <cell r="C13817">
            <v>504.7</v>
          </cell>
          <cell r="D13817">
            <v>593.8</v>
          </cell>
          <cell r="E13817">
            <v>660.1</v>
          </cell>
        </row>
        <row r="13818">
          <cell r="B13818" t="str">
            <v>先天性胆总管囊肿切除胆道成形术(空肠间置代胆道)(第二项手术加收75%)</v>
          </cell>
          <cell r="C13818">
            <v>1262.3</v>
          </cell>
          <cell r="D13818">
            <v>1485</v>
          </cell>
          <cell r="E13818">
            <v>1650.8</v>
          </cell>
        </row>
        <row r="13819">
          <cell r="B13819" t="str">
            <v>先天性胆总管囊肿切除胆道成形术(空肠间置代胆道)(第二项手术加收75%)(6岁以下儿童加收)</v>
          </cell>
          <cell r="C13819">
            <v>378.3</v>
          </cell>
          <cell r="D13819">
            <v>445.1</v>
          </cell>
          <cell r="E13819">
            <v>494.7</v>
          </cell>
        </row>
        <row r="13820">
          <cell r="B13820" t="str">
            <v>先天性胆总管囊肿切除胆道成形术(空肠间置代胆道)(第三项及以上手术加收60%)</v>
          </cell>
          <cell r="C13820">
            <v>1009.8</v>
          </cell>
          <cell r="D13820">
            <v>1188</v>
          </cell>
          <cell r="E13820">
            <v>1320.6</v>
          </cell>
        </row>
        <row r="13821">
          <cell r="B13821" t="str">
            <v>先天性胆总管囊肿切除胆道成形术(空肠间置代胆道)(第三项及以上手术加收60%)(6岁以下儿童加收)</v>
          </cell>
          <cell r="C13821">
            <v>303.24</v>
          </cell>
          <cell r="D13821">
            <v>356.76</v>
          </cell>
          <cell r="E13821">
            <v>396.6</v>
          </cell>
        </row>
        <row r="13822">
          <cell r="B13822" t="str">
            <v>先天性胆总管囊肿切除胆道成形术(矩形粘膜瓣)</v>
          </cell>
          <cell r="C13822">
            <v>1683</v>
          </cell>
          <cell r="D13822">
            <v>1980</v>
          </cell>
          <cell r="E13822">
            <v>2201</v>
          </cell>
        </row>
        <row r="13823">
          <cell r="B13823" t="str">
            <v>先天性胆总管囊肿切除胆道成形术(矩形粘膜瓣)(6岁以下儿童加收)</v>
          </cell>
          <cell r="C13823">
            <v>504.7</v>
          </cell>
          <cell r="D13823">
            <v>593.8</v>
          </cell>
          <cell r="E13823">
            <v>660.1</v>
          </cell>
        </row>
        <row r="13824">
          <cell r="B13824" t="str">
            <v>先天性胆总管囊肿切除胆道成形术(矩形粘膜瓣)(第二项手术加收75%)</v>
          </cell>
          <cell r="C13824">
            <v>1262.3</v>
          </cell>
          <cell r="D13824">
            <v>1485</v>
          </cell>
          <cell r="E13824">
            <v>1650.8</v>
          </cell>
        </row>
        <row r="13825">
          <cell r="B13825" t="str">
            <v>先天性胆总管囊肿切除胆道成形术(矩形粘膜瓣)(第二项手术加收75%)(6岁以下儿童加收)</v>
          </cell>
          <cell r="C13825">
            <v>378.3</v>
          </cell>
          <cell r="D13825">
            <v>445.1</v>
          </cell>
          <cell r="E13825">
            <v>494.7</v>
          </cell>
        </row>
        <row r="13826">
          <cell r="B13826" t="str">
            <v>先天性胆总管囊肿切除胆道成形术(矩形粘膜瓣)(第三项及以上手术加收60%)</v>
          </cell>
          <cell r="C13826">
            <v>1009.8</v>
          </cell>
          <cell r="D13826">
            <v>1188</v>
          </cell>
          <cell r="E13826">
            <v>1320.6</v>
          </cell>
        </row>
        <row r="13827">
          <cell r="B13827" t="str">
            <v>先天性胆总管囊肿切除胆道成形术(矩形粘膜瓣)(第三项及以上手术加收60%)(6岁以下儿童加收)</v>
          </cell>
          <cell r="C13827">
            <v>303.24</v>
          </cell>
          <cell r="D13827">
            <v>356.76</v>
          </cell>
          <cell r="E13827">
            <v>396.6</v>
          </cell>
        </row>
        <row r="13828">
          <cell r="B13828" t="str">
            <v>先天性胆总管囊肿切除胆道成形术(人工乳头防反流)</v>
          </cell>
          <cell r="C13828">
            <v>1683</v>
          </cell>
          <cell r="D13828">
            <v>1980</v>
          </cell>
          <cell r="E13828">
            <v>2201</v>
          </cell>
        </row>
        <row r="13829">
          <cell r="B13829" t="str">
            <v>先天性胆总管囊肿切除胆道成形术(人工乳头防反流)(6岁以下儿童加收)</v>
          </cell>
          <cell r="C13829">
            <v>504.7</v>
          </cell>
          <cell r="D13829">
            <v>593.8</v>
          </cell>
          <cell r="E13829">
            <v>660.1</v>
          </cell>
        </row>
        <row r="13830">
          <cell r="B13830" t="str">
            <v>先天性胆总管囊肿切除胆道成形术(人工乳头防反流)(第二项手术加收75%)</v>
          </cell>
          <cell r="C13830">
            <v>1262.3</v>
          </cell>
          <cell r="D13830">
            <v>1485</v>
          </cell>
          <cell r="E13830">
            <v>1650.8</v>
          </cell>
        </row>
        <row r="13831">
          <cell r="B13831" t="str">
            <v>先天性胆总管囊肿切除胆道成形术(人工乳头防反流)(第二项手术加收75%)(6岁以下儿童加收)</v>
          </cell>
          <cell r="C13831">
            <v>378.3</v>
          </cell>
          <cell r="D13831">
            <v>445.1</v>
          </cell>
          <cell r="E13831">
            <v>494.7</v>
          </cell>
        </row>
        <row r="13832">
          <cell r="B13832" t="str">
            <v>先天性胆总管囊肿切除胆道成形术(人工乳头防反流)(第三项及以上手术加收60%)</v>
          </cell>
          <cell r="C13832">
            <v>1009.8</v>
          </cell>
          <cell r="D13832">
            <v>1188</v>
          </cell>
          <cell r="E13832">
            <v>1320.6</v>
          </cell>
        </row>
        <row r="13833">
          <cell r="B13833" t="str">
            <v>先天性胆总管囊肿切除胆道成形术(人工乳头防反流)(第三项及以上手术加收60%)(6岁以下儿童加收)</v>
          </cell>
          <cell r="C13833">
            <v>303.24</v>
          </cell>
          <cell r="D13833">
            <v>356.76</v>
          </cell>
          <cell r="E13833">
            <v>396.6</v>
          </cell>
        </row>
        <row r="13834">
          <cell r="B13834" t="str">
            <v>先天性胆总管囊肿切除胆道成形术(胆道引流支架)</v>
          </cell>
          <cell r="C13834">
            <v>1683</v>
          </cell>
          <cell r="D13834">
            <v>1980</v>
          </cell>
          <cell r="E13834">
            <v>2201</v>
          </cell>
        </row>
        <row r="13835">
          <cell r="B13835" t="str">
            <v>先天性胆总管囊肿切除胆道成形术(胆道引流支架)(6岁以下儿童加收)</v>
          </cell>
          <cell r="C13835">
            <v>504.7</v>
          </cell>
          <cell r="D13835">
            <v>593.8</v>
          </cell>
          <cell r="E13835">
            <v>660.1</v>
          </cell>
        </row>
        <row r="13836">
          <cell r="B13836" t="str">
            <v>先天性胆总管囊肿切除胆道成形术(胆道引流支架)(第二项手术加收75%)</v>
          </cell>
          <cell r="C13836">
            <v>1262.3</v>
          </cell>
          <cell r="D13836">
            <v>1485</v>
          </cell>
          <cell r="E13836">
            <v>1650.8</v>
          </cell>
        </row>
        <row r="13837">
          <cell r="B13837" t="str">
            <v>先天性胆总管囊肿切除胆道成形术(胆道引流支架)(第二项手术加收75%)(6岁以下儿童加收)</v>
          </cell>
          <cell r="C13837">
            <v>378.3</v>
          </cell>
          <cell r="D13837">
            <v>445.1</v>
          </cell>
          <cell r="E13837">
            <v>494.7</v>
          </cell>
        </row>
        <row r="13838">
          <cell r="B13838" t="str">
            <v>先天性胆总管囊肿切除胆道成形术(胆道引流支架)(第三项及以上手术加收60%)</v>
          </cell>
          <cell r="C13838">
            <v>1009.8</v>
          </cell>
          <cell r="D13838">
            <v>1188</v>
          </cell>
          <cell r="E13838">
            <v>1320.6</v>
          </cell>
        </row>
        <row r="13839">
          <cell r="B13839" t="str">
            <v>先天性胆总管囊肿切除胆道成形术(胆道引流支架)(第三项及以上手术加收60%)(6岁以下儿童加收)</v>
          </cell>
          <cell r="C13839">
            <v>303.24</v>
          </cell>
          <cell r="D13839">
            <v>356.76</v>
          </cell>
          <cell r="E13839">
            <v>396.6</v>
          </cell>
        </row>
        <row r="13840">
          <cell r="B13840" t="str">
            <v>先天性胆总管囊肿切除胆道成形术(腹腔引流)</v>
          </cell>
          <cell r="C13840">
            <v>1683</v>
          </cell>
          <cell r="D13840">
            <v>1980</v>
          </cell>
          <cell r="E13840">
            <v>2201</v>
          </cell>
        </row>
        <row r="13841">
          <cell r="B13841" t="str">
            <v>先天性胆总管囊肿切除胆道成形术(腹腔引流)(6岁以下儿童加收)</v>
          </cell>
          <cell r="C13841">
            <v>504.7</v>
          </cell>
          <cell r="D13841">
            <v>593.8</v>
          </cell>
          <cell r="E13841">
            <v>660.1</v>
          </cell>
        </row>
        <row r="13842">
          <cell r="B13842" t="str">
            <v>先天性胆总管囊肿切除胆道成形术(腹腔引流)(第二项手术加收75%)</v>
          </cell>
          <cell r="C13842">
            <v>1262.3</v>
          </cell>
          <cell r="D13842">
            <v>1485</v>
          </cell>
          <cell r="E13842">
            <v>1650.8</v>
          </cell>
        </row>
        <row r="13843">
          <cell r="B13843" t="str">
            <v>先天性胆总管囊肿切除胆道成形术(腹腔引流)(第二项手术加收75%)(6岁以下儿童加收)</v>
          </cell>
          <cell r="C13843">
            <v>378.3</v>
          </cell>
          <cell r="D13843">
            <v>445.1</v>
          </cell>
          <cell r="E13843">
            <v>494.7</v>
          </cell>
        </row>
        <row r="13844">
          <cell r="B13844" t="str">
            <v>先天性胆总管囊肿切除胆道成形术(腹腔引流)(第三项及以上手术加收60%)</v>
          </cell>
          <cell r="C13844">
            <v>1009.8</v>
          </cell>
          <cell r="D13844">
            <v>1188</v>
          </cell>
          <cell r="E13844">
            <v>1320.6</v>
          </cell>
        </row>
        <row r="13845">
          <cell r="B13845" t="str">
            <v>先天性胆总管囊肿切除胆道成形术(腹腔引流)(第三项及以上手术加收60%)(6岁以下儿童加收)</v>
          </cell>
          <cell r="C13845">
            <v>303.24</v>
          </cell>
          <cell r="D13845">
            <v>356.76</v>
          </cell>
          <cell r="E13845">
            <v>396.6</v>
          </cell>
        </row>
        <row r="13846">
          <cell r="B13846" t="str">
            <v>先天性胆总管囊肿切除胆道成形术(胰腺探查)</v>
          </cell>
          <cell r="C13846">
            <v>1683</v>
          </cell>
          <cell r="D13846">
            <v>1980</v>
          </cell>
          <cell r="E13846">
            <v>2201</v>
          </cell>
        </row>
        <row r="13847">
          <cell r="B13847" t="str">
            <v>先天性胆总管囊肿切除胆道成形术(胰腺探查)(6岁以下儿童加收)</v>
          </cell>
          <cell r="C13847">
            <v>504.7</v>
          </cell>
          <cell r="D13847">
            <v>593.8</v>
          </cell>
          <cell r="E13847">
            <v>660.1</v>
          </cell>
        </row>
        <row r="13848">
          <cell r="B13848" t="str">
            <v>先天性胆总管囊肿切除胆道成形术(胰腺探查)(第二项手术加收75%)</v>
          </cell>
          <cell r="C13848">
            <v>1262.3</v>
          </cell>
          <cell r="D13848">
            <v>1485</v>
          </cell>
          <cell r="E13848">
            <v>1650.8</v>
          </cell>
        </row>
        <row r="13849">
          <cell r="B13849" t="str">
            <v>先天性胆总管囊肿切除胆道成形术(胰腺探查)(第二项手术加收75%)(6岁以下儿童加收)</v>
          </cell>
          <cell r="C13849">
            <v>378.3</v>
          </cell>
          <cell r="D13849">
            <v>445.1</v>
          </cell>
          <cell r="E13849">
            <v>494.7</v>
          </cell>
        </row>
        <row r="13850">
          <cell r="B13850" t="str">
            <v>先天性胆总管囊肿切除胆道成形术(胰腺探查)(第三项及以上手术加收60%)</v>
          </cell>
          <cell r="C13850">
            <v>1009.8</v>
          </cell>
          <cell r="D13850">
            <v>1188</v>
          </cell>
          <cell r="E13850">
            <v>1320.6</v>
          </cell>
        </row>
        <row r="13851">
          <cell r="B13851" t="str">
            <v>先天性胆总管囊肿切除胆道成形术(胰腺探查)(第三项及以上手术加收60%)(6岁以下儿童加收)</v>
          </cell>
          <cell r="C13851">
            <v>303.24</v>
          </cell>
          <cell r="D13851">
            <v>356.76</v>
          </cell>
          <cell r="E13851">
            <v>396.6</v>
          </cell>
        </row>
        <row r="13852">
          <cell r="B13852" t="str">
            <v>胆总管探查T管引流术</v>
          </cell>
          <cell r="C13852">
            <v>972</v>
          </cell>
          <cell r="D13852">
            <v>1144</v>
          </cell>
          <cell r="E13852">
            <v>1272</v>
          </cell>
        </row>
        <row r="13853">
          <cell r="B13853" t="str">
            <v>胆总管探查T管引流术(第二项手术加收75%)</v>
          </cell>
          <cell r="C13853">
            <v>729</v>
          </cell>
          <cell r="D13853">
            <v>858</v>
          </cell>
          <cell r="E13853">
            <v>954</v>
          </cell>
        </row>
        <row r="13854">
          <cell r="B13854" t="str">
            <v>胆总管探查T管引流术(第二项手术加收75%)(6岁以下儿童加收)</v>
          </cell>
          <cell r="C13854">
            <v>218.6</v>
          </cell>
          <cell r="D13854">
            <v>257.2</v>
          </cell>
          <cell r="E13854">
            <v>286</v>
          </cell>
        </row>
        <row r="13855">
          <cell r="B13855" t="str">
            <v>胆总管探查T管引流术(第三项及以上手术加收60%)</v>
          </cell>
          <cell r="C13855">
            <v>583.2</v>
          </cell>
          <cell r="D13855">
            <v>686.4</v>
          </cell>
          <cell r="E13855">
            <v>763.2</v>
          </cell>
        </row>
        <row r="13856">
          <cell r="B13856" t="str">
            <v>胆总管探查T管引流术(第三项及以上手术加收60%)(6岁以下儿童加收)</v>
          </cell>
          <cell r="C13856">
            <v>174.6</v>
          </cell>
          <cell r="D13856">
            <v>205.56</v>
          </cell>
          <cell r="E13856">
            <v>228.48</v>
          </cell>
        </row>
        <row r="13857">
          <cell r="B13857" t="str">
            <v>胆总管探查T管引流术(6岁以下儿童加收)</v>
          </cell>
          <cell r="C13857">
            <v>292</v>
          </cell>
          <cell r="D13857">
            <v>343</v>
          </cell>
          <cell r="E13857">
            <v>382</v>
          </cell>
        </row>
        <row r="13858">
          <cell r="B13858" t="str">
            <v>胆总管探查T管(术中取石加收)</v>
          </cell>
          <cell r="C13858">
            <v>250</v>
          </cell>
          <cell r="D13858">
            <v>250</v>
          </cell>
          <cell r="E13858">
            <v>250</v>
          </cell>
        </row>
        <row r="13859">
          <cell r="B13859" t="str">
            <v>胆总管探查T管(术中取石加收)(6岁以下儿童加收)</v>
          </cell>
          <cell r="C13859">
            <v>49.8</v>
          </cell>
          <cell r="D13859">
            <v>58.7</v>
          </cell>
          <cell r="E13859">
            <v>65.2</v>
          </cell>
        </row>
        <row r="13860">
          <cell r="B13860" t="str">
            <v>胆总管探查T管(术中冲洗加收)</v>
          </cell>
          <cell r="C13860">
            <v>250</v>
          </cell>
          <cell r="D13860">
            <v>250</v>
          </cell>
          <cell r="E13860">
            <v>250</v>
          </cell>
        </row>
        <row r="13861">
          <cell r="B13861" t="str">
            <v>胆总管探查T管(术中冲洗加收)(6岁以下儿童加收)</v>
          </cell>
          <cell r="C13861">
            <v>49.8</v>
          </cell>
          <cell r="D13861">
            <v>58.7</v>
          </cell>
          <cell r="E13861">
            <v>65.2</v>
          </cell>
        </row>
        <row r="13862">
          <cell r="B13862" t="str">
            <v>经十二指肠镜乳头扩张术</v>
          </cell>
          <cell r="C13862">
            <v>1122</v>
          </cell>
          <cell r="D13862">
            <v>1321</v>
          </cell>
          <cell r="E13862">
            <v>1468</v>
          </cell>
        </row>
        <row r="13863">
          <cell r="B13863" t="str">
            <v>经十二指肠镜乳头扩张术(第二项手术加收75%)</v>
          </cell>
          <cell r="C13863">
            <v>841.5</v>
          </cell>
          <cell r="D13863">
            <v>990.8</v>
          </cell>
          <cell r="E13863">
            <v>1101</v>
          </cell>
        </row>
        <row r="13864">
          <cell r="B13864" t="str">
            <v>经十二指肠镜乳头扩张术(第二项手术加收75%)(6岁以下儿童加收)</v>
          </cell>
          <cell r="C13864">
            <v>252.6</v>
          </cell>
          <cell r="D13864">
            <v>297.4</v>
          </cell>
          <cell r="E13864">
            <v>330.5</v>
          </cell>
        </row>
        <row r="13865">
          <cell r="B13865" t="str">
            <v>经十二指肠镜乳头扩张术(第三项及以上手术加收60%)</v>
          </cell>
          <cell r="C13865">
            <v>673.2</v>
          </cell>
          <cell r="D13865">
            <v>792.6</v>
          </cell>
          <cell r="E13865">
            <v>880.8</v>
          </cell>
        </row>
        <row r="13866">
          <cell r="B13866" t="str">
            <v>经十二指肠镜乳头扩张术(第三项及以上手术加收60%)(6岁以下儿童加收)</v>
          </cell>
          <cell r="C13866">
            <v>201.84</v>
          </cell>
          <cell r="D13866">
            <v>237.6</v>
          </cell>
          <cell r="E13866">
            <v>264.12</v>
          </cell>
        </row>
        <row r="13867">
          <cell r="B13867" t="str">
            <v>经十二指肠镜乳头扩张术(6岁以下儿童加收)</v>
          </cell>
          <cell r="C13867">
            <v>337</v>
          </cell>
          <cell r="D13867">
            <v>396</v>
          </cell>
          <cell r="E13867">
            <v>440</v>
          </cell>
        </row>
        <row r="13868">
          <cell r="B13868" t="str">
            <v>经十二指肠奥狄氏括约肌切开成形术</v>
          </cell>
          <cell r="C13868">
            <v>1184</v>
          </cell>
          <cell r="D13868">
            <v>1394</v>
          </cell>
          <cell r="E13868">
            <v>1549</v>
          </cell>
        </row>
        <row r="13869">
          <cell r="B13869" t="str">
            <v>经十二指肠奥狄氏括约肌切开成形术(第二项手术加收75%)</v>
          </cell>
          <cell r="C13869">
            <v>888</v>
          </cell>
          <cell r="D13869">
            <v>1045.5</v>
          </cell>
          <cell r="E13869">
            <v>1161.8</v>
          </cell>
        </row>
        <row r="13870">
          <cell r="B13870" t="str">
            <v>经十二指肠奥狄氏括约肌切开成形术(第二项手术加收75%)(6岁以下儿童加收)</v>
          </cell>
          <cell r="C13870">
            <v>266.6</v>
          </cell>
          <cell r="D13870">
            <v>313.9</v>
          </cell>
          <cell r="E13870">
            <v>348.8</v>
          </cell>
        </row>
        <row r="13871">
          <cell r="B13871" t="str">
            <v>经十二指肠奥狄氏括约肌切开成形术(第三项及以上手术加收60%)</v>
          </cell>
          <cell r="C13871">
            <v>710.4</v>
          </cell>
          <cell r="D13871">
            <v>836.4</v>
          </cell>
          <cell r="E13871">
            <v>929.4</v>
          </cell>
        </row>
        <row r="13872">
          <cell r="B13872" t="str">
            <v>经十二指肠奥狄氏括约肌切开成形术(第三项及以上手术加收60%)(6岁以下儿童加收)</v>
          </cell>
          <cell r="C13872">
            <v>213</v>
          </cell>
          <cell r="D13872">
            <v>250.8</v>
          </cell>
          <cell r="E13872">
            <v>278.64</v>
          </cell>
        </row>
        <row r="13873">
          <cell r="B13873" t="str">
            <v>经十二指肠奥狄氏括约肌切开成形术(6岁以下儿童加收)</v>
          </cell>
          <cell r="C13873">
            <v>355</v>
          </cell>
          <cell r="D13873">
            <v>418</v>
          </cell>
          <cell r="E13873">
            <v>465</v>
          </cell>
        </row>
        <row r="13874">
          <cell r="B13874" t="str">
            <v>经十二指肠奥狄氏括约肌切开成形术(十二肠镜乳头括约肌切开术)</v>
          </cell>
          <cell r="C13874">
            <v>1184</v>
          </cell>
          <cell r="D13874">
            <v>1394</v>
          </cell>
          <cell r="E13874">
            <v>1549</v>
          </cell>
        </row>
        <row r="13875">
          <cell r="B13875" t="str">
            <v>经十二指肠奥狄氏括约肌切开成形术(十二肠镜乳头括约肌切开术)(6岁以下儿童加收)</v>
          </cell>
          <cell r="C13875">
            <v>355</v>
          </cell>
          <cell r="D13875">
            <v>417.9</v>
          </cell>
          <cell r="E13875">
            <v>464.4</v>
          </cell>
        </row>
        <row r="13876">
          <cell r="B13876" t="str">
            <v>经十二指肠奥狄氏括约肌切开成形术(十二肠镜乳头括约肌切开术)(第二项手术加收75%)</v>
          </cell>
          <cell r="C13876">
            <v>888</v>
          </cell>
          <cell r="D13876">
            <v>1045.5</v>
          </cell>
          <cell r="E13876">
            <v>1161.8</v>
          </cell>
        </row>
        <row r="13877">
          <cell r="B13877" t="str">
            <v>经十二指肠奥狄氏括约肌切开成形术(十二肠镜乳头括约肌切开术)(第二项手术加收75%)(6岁以下儿童加收)</v>
          </cell>
          <cell r="C13877">
            <v>266.6</v>
          </cell>
          <cell r="D13877">
            <v>313.9</v>
          </cell>
          <cell r="E13877">
            <v>348.8</v>
          </cell>
        </row>
        <row r="13878">
          <cell r="B13878" t="str">
            <v>经十二指肠奥狄氏括约肌切开成形术(十二肠镜乳头括约肌切开术)(第三项及以上手术加收60%)</v>
          </cell>
          <cell r="C13878">
            <v>710.4</v>
          </cell>
          <cell r="D13878">
            <v>836.4</v>
          </cell>
          <cell r="E13878">
            <v>929.4</v>
          </cell>
        </row>
        <row r="13879">
          <cell r="B13879" t="str">
            <v>经十二指肠奥狄氏括约肌切开成形术(十二肠镜乳头括约肌切开术)(第三项及以上手术加收60%)(6岁以下儿童加收)</v>
          </cell>
          <cell r="C13879">
            <v>213</v>
          </cell>
          <cell r="D13879">
            <v>250.8</v>
          </cell>
          <cell r="E13879">
            <v>278.64</v>
          </cell>
        </row>
        <row r="13880">
          <cell r="B13880" t="str">
            <v>经内镜奥狄氏括约肌切开取石术(ECT)</v>
          </cell>
          <cell r="C13880">
            <v>1184</v>
          </cell>
          <cell r="D13880">
            <v>1394</v>
          </cell>
          <cell r="E13880">
            <v>2250</v>
          </cell>
        </row>
        <row r="13881">
          <cell r="B13881" t="str">
            <v>经内镜奥狄氏括约肌切开取石术(ECT)(第二项手术加收75%)</v>
          </cell>
          <cell r="C13881">
            <v>888</v>
          </cell>
          <cell r="D13881">
            <v>1045.5</v>
          </cell>
          <cell r="E13881">
            <v>1687.5</v>
          </cell>
        </row>
        <row r="13882">
          <cell r="B13882" t="str">
            <v>经内镜奥狄氏括约肌切开取石术(ECT)(第二项手术加收75%)(6岁以下儿童加收)</v>
          </cell>
          <cell r="C13882">
            <v>266.3</v>
          </cell>
          <cell r="D13882">
            <v>313.5</v>
          </cell>
          <cell r="E13882">
            <v>506.1</v>
          </cell>
        </row>
        <row r="13883">
          <cell r="B13883" t="str">
            <v>经内镜奥狄氏括约肌切开取石术(ECT)(第三项及以上手术加收60%)</v>
          </cell>
          <cell r="C13883">
            <v>710.4</v>
          </cell>
          <cell r="D13883">
            <v>836.4</v>
          </cell>
          <cell r="E13883">
            <v>1350</v>
          </cell>
        </row>
        <row r="13884">
          <cell r="B13884" t="str">
            <v>经内镜奥狄氏括约肌切开取石术(ECT)(第三项及以上手术加收60%)(6岁以下儿童加收)</v>
          </cell>
          <cell r="C13884">
            <v>213.36</v>
          </cell>
          <cell r="D13884">
            <v>251.28</v>
          </cell>
          <cell r="E13884">
            <v>405.6</v>
          </cell>
        </row>
        <row r="13885">
          <cell r="B13885" t="str">
            <v>经内镜奥狄氏括约肌切开取石术(ECT)(6岁以下儿童加收)</v>
          </cell>
          <cell r="C13885">
            <v>355</v>
          </cell>
          <cell r="D13885">
            <v>418</v>
          </cell>
          <cell r="E13885">
            <v>675</v>
          </cell>
        </row>
        <row r="13886">
          <cell r="B13886" t="str">
            <v>经内镜奥狄氏括约肌切开取石术(ECT)(取蛔虫)</v>
          </cell>
          <cell r="C13886">
            <v>1184</v>
          </cell>
          <cell r="D13886">
            <v>1394</v>
          </cell>
          <cell r="E13886">
            <v>2250</v>
          </cell>
        </row>
        <row r="13887">
          <cell r="B13887" t="str">
            <v>经内镜奥狄氏括约肌切开取石术(ECT)(取蛔虫)(6岁以下儿童加收)</v>
          </cell>
          <cell r="C13887">
            <v>355.2</v>
          </cell>
          <cell r="D13887">
            <v>418.2</v>
          </cell>
          <cell r="E13887">
            <v>675</v>
          </cell>
        </row>
        <row r="13888">
          <cell r="B13888" t="str">
            <v>经内镜奥狄氏括约肌切开取石术(ECT)(取蛔虫)(第二项手术加收75%)</v>
          </cell>
          <cell r="C13888">
            <v>888</v>
          </cell>
          <cell r="D13888">
            <v>1045.5</v>
          </cell>
          <cell r="E13888">
            <v>1687.5</v>
          </cell>
        </row>
        <row r="13889">
          <cell r="B13889" t="str">
            <v>经内镜奥狄氏括约肌切开取石术(ECT)(取蛔虫)(第二项手术加收75%)(6岁以下儿童加收)</v>
          </cell>
          <cell r="C13889">
            <v>266.3</v>
          </cell>
          <cell r="D13889">
            <v>313.5</v>
          </cell>
          <cell r="E13889">
            <v>506.1</v>
          </cell>
        </row>
        <row r="13890">
          <cell r="B13890" t="str">
            <v>经内镜奥狄氏括约肌切开取石术(ECT)(取蛔虫)(第三项及以上手术加收60%)</v>
          </cell>
          <cell r="C13890">
            <v>710.4</v>
          </cell>
          <cell r="D13890">
            <v>836.4</v>
          </cell>
          <cell r="E13890">
            <v>1350</v>
          </cell>
        </row>
        <row r="13891">
          <cell r="B13891" t="str">
            <v>经内镜奥狄氏括约肌切开取石术(ECT)(取蛔虫)(第三项及以上手术加收60%)(6岁以下儿童加收)</v>
          </cell>
          <cell r="C13891">
            <v>213.36</v>
          </cell>
          <cell r="D13891">
            <v>251.28</v>
          </cell>
          <cell r="E13891">
            <v>405.6</v>
          </cell>
        </row>
        <row r="13892">
          <cell r="B13892" t="str">
            <v>经内镜奥狄氏括约肌切开胰管取石术</v>
          </cell>
          <cell r="C13892">
            <v>950</v>
          </cell>
          <cell r="D13892">
            <v>1350</v>
          </cell>
          <cell r="E13892">
            <v>1500</v>
          </cell>
        </row>
        <row r="13893">
          <cell r="B13893" t="str">
            <v>经内镜奥狄氏括约肌切开胰管取石术(第二项手术加收75%)</v>
          </cell>
          <cell r="C13893">
            <v>712.5</v>
          </cell>
          <cell r="D13893">
            <v>1012.5</v>
          </cell>
          <cell r="E13893">
            <v>1125</v>
          </cell>
        </row>
        <row r="13894">
          <cell r="B13894" t="str">
            <v>经内镜奥狄氏括约肌切开胰管取石术(第二项手术加收75%)(6岁以下儿童加收)</v>
          </cell>
          <cell r="C13894">
            <v>213.8</v>
          </cell>
          <cell r="D13894">
            <v>303.9</v>
          </cell>
          <cell r="E13894">
            <v>337.6</v>
          </cell>
        </row>
        <row r="13895">
          <cell r="B13895" t="str">
            <v>经内镜奥狄氏括约肌切开胰管取石术(第三项及以上手术加收60%)</v>
          </cell>
          <cell r="C13895">
            <v>570</v>
          </cell>
          <cell r="D13895">
            <v>810</v>
          </cell>
          <cell r="E13895">
            <v>900</v>
          </cell>
        </row>
        <row r="13896">
          <cell r="B13896" t="str">
            <v>经内镜奥狄氏括约肌切开胰管取石术(第三项及以上手术加收60%)(6岁以下儿童加收)</v>
          </cell>
          <cell r="C13896">
            <v>170.88</v>
          </cell>
          <cell r="D13896">
            <v>242.76</v>
          </cell>
          <cell r="E13896">
            <v>269.76</v>
          </cell>
        </row>
        <row r="13897">
          <cell r="B13897" t="str">
            <v>经内镜奥狄氏括约肌切开胰管取石术(6岁以下儿童加收)</v>
          </cell>
          <cell r="C13897">
            <v>285</v>
          </cell>
          <cell r="D13897">
            <v>405</v>
          </cell>
          <cell r="E13897">
            <v>450</v>
          </cell>
        </row>
        <row r="13898">
          <cell r="B13898" t="str">
            <v>开腹经胆道镜取石术</v>
          </cell>
          <cell r="C13898">
            <v>900</v>
          </cell>
          <cell r="D13898">
            <v>1350</v>
          </cell>
          <cell r="E13898">
            <v>1350</v>
          </cell>
        </row>
        <row r="13899">
          <cell r="B13899" t="str">
            <v>开腹经胆道镜取石术(第二项手术加收75%)</v>
          </cell>
          <cell r="C13899">
            <v>675</v>
          </cell>
          <cell r="D13899">
            <v>1012.5</v>
          </cell>
          <cell r="E13899">
            <v>1012.5</v>
          </cell>
        </row>
        <row r="13900">
          <cell r="B13900" t="str">
            <v>开腹经胆道镜取石术(第三项及以上手术加收60%)</v>
          </cell>
          <cell r="C13900">
            <v>540</v>
          </cell>
          <cell r="D13900">
            <v>810</v>
          </cell>
          <cell r="E13900">
            <v>810</v>
          </cell>
        </row>
        <row r="13901">
          <cell r="B13901" t="str">
            <v>开腹经胆道镜取石术(取蛔虫)</v>
          </cell>
          <cell r="C13901">
            <v>900</v>
          </cell>
          <cell r="D13901">
            <v>1350</v>
          </cell>
          <cell r="E13901">
            <v>1350</v>
          </cell>
        </row>
        <row r="13902">
          <cell r="B13902" t="str">
            <v>开腹经胆道镜取石术(取蛔虫)(第二项手术加收75%)</v>
          </cell>
          <cell r="C13902">
            <v>675</v>
          </cell>
          <cell r="D13902">
            <v>1012.5</v>
          </cell>
          <cell r="E13902">
            <v>1012.5</v>
          </cell>
        </row>
        <row r="13903">
          <cell r="B13903" t="str">
            <v>开腹经胆道镜取石术(取蛔虫)(第三项及以上手术加收60%)</v>
          </cell>
          <cell r="C13903">
            <v>540</v>
          </cell>
          <cell r="D13903">
            <v>810</v>
          </cell>
          <cell r="E13903">
            <v>810</v>
          </cell>
        </row>
        <row r="13904">
          <cell r="B13904" t="str">
            <v>先天胆道闭锁肝空肠Roux-y成形术(即葛西氏术)</v>
          </cell>
          <cell r="C13904">
            <v>1389</v>
          </cell>
          <cell r="D13904">
            <v>1620</v>
          </cell>
          <cell r="E13904">
            <v>1890</v>
          </cell>
        </row>
        <row r="13905">
          <cell r="B13905" t="str">
            <v>先天胆道闭锁肝空肠Roux-y成形术(即葛西氏术)(第二项手术加收75%)</v>
          </cell>
          <cell r="C13905">
            <v>1041.8</v>
          </cell>
          <cell r="D13905">
            <v>1215</v>
          </cell>
          <cell r="E13905">
            <v>1417.5</v>
          </cell>
        </row>
        <row r="13906">
          <cell r="B13906" t="str">
            <v>先天胆道闭锁肝空肠Roux-y成形术(即葛西氏术)(第二项手术加收75%)(6岁以下儿童加收)</v>
          </cell>
          <cell r="C13906">
            <v>312.7</v>
          </cell>
          <cell r="D13906">
            <v>364.7</v>
          </cell>
          <cell r="E13906">
            <v>425.5</v>
          </cell>
        </row>
        <row r="13907">
          <cell r="B13907" t="str">
            <v>先天胆道闭锁肝空肠Roux-y成形术(即葛西氏术)(第三项及以上手术加收60%)</v>
          </cell>
          <cell r="C13907">
            <v>833.4</v>
          </cell>
          <cell r="D13907">
            <v>972</v>
          </cell>
          <cell r="E13907">
            <v>1134</v>
          </cell>
        </row>
        <row r="13908">
          <cell r="B13908" t="str">
            <v>先天胆道闭锁肝空肠Roux-y成形术(即葛西氏术)(第三项及以上手术加收60%)(6岁以下儿童加收)</v>
          </cell>
          <cell r="C13908">
            <v>250.2</v>
          </cell>
          <cell r="D13908">
            <v>291.84</v>
          </cell>
          <cell r="E13908">
            <v>340.44</v>
          </cell>
        </row>
        <row r="13909">
          <cell r="B13909" t="str">
            <v>先天胆道闭锁肝空肠Roux-y成形术(即葛西氏术)(6岁以下儿童加收)</v>
          </cell>
          <cell r="C13909">
            <v>417</v>
          </cell>
          <cell r="D13909">
            <v>486</v>
          </cell>
          <cell r="E13909">
            <v>567</v>
          </cell>
        </row>
        <row r="13910">
          <cell r="B13910" t="str">
            <v>胆管移植术</v>
          </cell>
        </row>
        <row r="13911">
          <cell r="B13911" t="str">
            <v>胆管移植术(第二项手术加收75%)</v>
          </cell>
        </row>
        <row r="13912">
          <cell r="B13912" t="str">
            <v>胆管移植术(第三项及以上手术加收60%)</v>
          </cell>
          <cell r="C13912">
            <v>0</v>
          </cell>
          <cell r="D13912">
            <v>0</v>
          </cell>
          <cell r="E13912">
            <v>0</v>
          </cell>
        </row>
        <row r="13913">
          <cell r="B13913" t="str">
            <v>胆囊癌根治术</v>
          </cell>
        </row>
        <row r="13914">
          <cell r="B13914" t="str">
            <v>胆囊癌根治术(第二项手术加收75%)</v>
          </cell>
        </row>
        <row r="13915">
          <cell r="B13915" t="str">
            <v>胆囊癌根治术(第三项及以上手术加收60%)</v>
          </cell>
          <cell r="C13915">
            <v>0</v>
          </cell>
          <cell r="D13915">
            <v>0</v>
          </cell>
          <cell r="E13915">
            <v>0</v>
          </cell>
        </row>
        <row r="13916">
          <cell r="B13916" t="str">
            <v>胆囊癌扩大根治术</v>
          </cell>
        </row>
        <row r="13917">
          <cell r="B13917" t="str">
            <v>胆囊癌扩大根治术(第二项手术加收75%)</v>
          </cell>
        </row>
        <row r="13918">
          <cell r="B13918" t="str">
            <v>胆囊癌扩大根治术(第三项及以上手术加收60%)</v>
          </cell>
          <cell r="C13918">
            <v>0</v>
          </cell>
          <cell r="D13918">
            <v>0</v>
          </cell>
          <cell r="E13918">
            <v>0</v>
          </cell>
        </row>
        <row r="13919">
          <cell r="B13919" t="str">
            <v>胰腺穿刺术</v>
          </cell>
          <cell r="C13919">
            <v>400</v>
          </cell>
          <cell r="D13919">
            <v>607.5</v>
          </cell>
          <cell r="E13919">
            <v>675</v>
          </cell>
        </row>
        <row r="13920">
          <cell r="B13920" t="str">
            <v>胰腺穿刺术(第二项手术加收75%)</v>
          </cell>
          <cell r="C13920">
            <v>300</v>
          </cell>
          <cell r="D13920">
            <v>455.6</v>
          </cell>
          <cell r="E13920">
            <v>506.3</v>
          </cell>
        </row>
        <row r="13921">
          <cell r="B13921" t="str">
            <v>胰腺穿刺术(第三项及以上手术加收60%)</v>
          </cell>
          <cell r="C13921">
            <v>240</v>
          </cell>
          <cell r="D13921">
            <v>364.56</v>
          </cell>
          <cell r="E13921">
            <v>405</v>
          </cell>
        </row>
        <row r="13922">
          <cell r="B13922" t="str">
            <v>胰腺修补术</v>
          </cell>
          <cell r="C13922">
            <v>984</v>
          </cell>
          <cell r="D13922">
            <v>1148</v>
          </cell>
          <cell r="E13922">
            <v>1338.7</v>
          </cell>
        </row>
        <row r="13923">
          <cell r="B13923" t="str">
            <v>胰腺修补术(第二项手术加收75%)</v>
          </cell>
          <cell r="C13923">
            <v>738</v>
          </cell>
          <cell r="D13923">
            <v>861</v>
          </cell>
          <cell r="E13923">
            <v>1004</v>
          </cell>
        </row>
        <row r="13924">
          <cell r="B13924" t="str">
            <v>胰腺修补术(第二项手术加收75%)(6岁以下儿童加收)</v>
          </cell>
          <cell r="C13924">
            <v>221.5</v>
          </cell>
          <cell r="D13924">
            <v>258.5</v>
          </cell>
          <cell r="E13924">
            <v>301.4</v>
          </cell>
        </row>
        <row r="13925">
          <cell r="B13925" t="str">
            <v>胰腺修补术(第三项及以上手术加收60%)</v>
          </cell>
          <cell r="C13925">
            <v>590.4</v>
          </cell>
          <cell r="D13925">
            <v>688.8</v>
          </cell>
          <cell r="E13925">
            <v>803.28</v>
          </cell>
        </row>
        <row r="13926">
          <cell r="B13926" t="str">
            <v>胰腺修补术(第三项及以上手术加收60%)(6岁以下儿童加收)</v>
          </cell>
          <cell r="C13926">
            <v>177</v>
          </cell>
          <cell r="D13926">
            <v>206.52</v>
          </cell>
          <cell r="E13926">
            <v>240.84</v>
          </cell>
        </row>
        <row r="13927">
          <cell r="B13927" t="str">
            <v>胰腺修补术(6岁以下儿童加收)</v>
          </cell>
          <cell r="C13927">
            <v>295</v>
          </cell>
          <cell r="D13927">
            <v>344</v>
          </cell>
          <cell r="E13927">
            <v>402</v>
          </cell>
        </row>
        <row r="13928">
          <cell r="B13928" t="str">
            <v>胰腺囊肿内引流术</v>
          </cell>
          <cell r="C13928">
            <v>1496</v>
          </cell>
          <cell r="D13928">
            <v>1761</v>
          </cell>
          <cell r="E13928">
            <v>1957</v>
          </cell>
        </row>
        <row r="13929">
          <cell r="B13929" t="str">
            <v>胰腺囊肿内引流术(第二项手术加收75%)</v>
          </cell>
          <cell r="C13929">
            <v>1122</v>
          </cell>
          <cell r="D13929">
            <v>1320.8</v>
          </cell>
          <cell r="E13929">
            <v>1467.8</v>
          </cell>
        </row>
        <row r="13930">
          <cell r="B13930" t="str">
            <v>胰腺囊肿内引流术(第二项手术加收75%)(6岁以下儿童加收)</v>
          </cell>
          <cell r="C13930">
            <v>336.5</v>
          </cell>
          <cell r="D13930">
            <v>396.1</v>
          </cell>
          <cell r="E13930">
            <v>440.2</v>
          </cell>
        </row>
        <row r="13931">
          <cell r="B13931" t="str">
            <v>胰腺囊肿内引流术(第三项及以上手术加收60%)</v>
          </cell>
          <cell r="C13931">
            <v>897.6</v>
          </cell>
          <cell r="D13931">
            <v>1056.6</v>
          </cell>
          <cell r="E13931">
            <v>1174.2</v>
          </cell>
        </row>
        <row r="13932">
          <cell r="B13932" t="str">
            <v>胰腺囊肿内引流术(第三项及以上手术加收60%)(6岁以下儿童加收)</v>
          </cell>
          <cell r="C13932">
            <v>269.64</v>
          </cell>
          <cell r="D13932">
            <v>317.4</v>
          </cell>
          <cell r="E13932">
            <v>352.68</v>
          </cell>
        </row>
        <row r="13933">
          <cell r="B13933" t="str">
            <v>胰腺囊肿内引流术(6岁以下儿童加收)</v>
          </cell>
          <cell r="C13933">
            <v>449</v>
          </cell>
          <cell r="D13933">
            <v>528</v>
          </cell>
          <cell r="E13933">
            <v>587</v>
          </cell>
        </row>
        <row r="13934">
          <cell r="B13934" t="str">
            <v>胰腺囊肿内引流术(胃囊肿吻合术)</v>
          </cell>
          <cell r="C13934">
            <v>1496</v>
          </cell>
          <cell r="D13934">
            <v>1761</v>
          </cell>
          <cell r="E13934">
            <v>1957</v>
          </cell>
        </row>
        <row r="13935">
          <cell r="B13935" t="str">
            <v>胰腺囊肿内引流术(胃囊肿吻合术)(6岁以下儿童加收)</v>
          </cell>
          <cell r="C13935">
            <v>448.8</v>
          </cell>
          <cell r="D13935">
            <v>528.3</v>
          </cell>
          <cell r="E13935">
            <v>587.1</v>
          </cell>
        </row>
        <row r="13936">
          <cell r="B13936" t="str">
            <v>胰腺囊肿内引流术(胃囊肿吻合术)(第二项手术加收75%)</v>
          </cell>
          <cell r="C13936">
            <v>1122</v>
          </cell>
          <cell r="D13936">
            <v>1320.8</v>
          </cell>
          <cell r="E13936">
            <v>1467.8</v>
          </cell>
        </row>
        <row r="13937">
          <cell r="B13937" t="str">
            <v>胰腺囊肿内引流术(胃囊肿吻合术)(第二项手术加收75%)(6岁以下儿童加收)</v>
          </cell>
          <cell r="C13937">
            <v>336.5</v>
          </cell>
          <cell r="D13937">
            <v>396.1</v>
          </cell>
          <cell r="E13937">
            <v>440.2</v>
          </cell>
        </row>
        <row r="13938">
          <cell r="B13938" t="str">
            <v>胰腺囊肿内引流术(胃囊肿吻合术)(第三项及以上手术加收60%)</v>
          </cell>
          <cell r="C13938">
            <v>897.6</v>
          </cell>
          <cell r="D13938">
            <v>1056.6</v>
          </cell>
          <cell r="E13938">
            <v>1174.2</v>
          </cell>
        </row>
        <row r="13939">
          <cell r="B13939" t="str">
            <v>胰腺囊肿内引流术(胃囊肿吻合术)(第三项及以上手术加收60%)(6岁以下儿童加收)</v>
          </cell>
          <cell r="C13939">
            <v>269.64</v>
          </cell>
          <cell r="D13939">
            <v>317.4</v>
          </cell>
          <cell r="E13939">
            <v>352.68</v>
          </cell>
        </row>
        <row r="13940">
          <cell r="B13940" t="str">
            <v>胰腺囊肿内引流术(空肠囊肿吻合术)</v>
          </cell>
          <cell r="C13940">
            <v>1496</v>
          </cell>
          <cell r="D13940">
            <v>1761</v>
          </cell>
          <cell r="E13940">
            <v>1957</v>
          </cell>
        </row>
        <row r="13941">
          <cell r="B13941" t="str">
            <v>胰腺囊肿内引流术(空肠囊肿吻合术)(6岁以下儿童加收)</v>
          </cell>
          <cell r="C13941">
            <v>448.8</v>
          </cell>
          <cell r="D13941">
            <v>528.3</v>
          </cell>
          <cell r="E13941">
            <v>587.1</v>
          </cell>
        </row>
        <row r="13942">
          <cell r="B13942" t="str">
            <v>胰腺囊肿内引流术(空肠囊肿吻合术)(第二项手术加收75%)</v>
          </cell>
          <cell r="C13942">
            <v>1122</v>
          </cell>
          <cell r="D13942">
            <v>1320.8</v>
          </cell>
          <cell r="E13942">
            <v>1467.8</v>
          </cell>
        </row>
        <row r="13943">
          <cell r="B13943" t="str">
            <v>胰腺囊肿内引流术(空肠囊肿吻合术)(第二项手术加收75%)(6岁以下儿童加收)</v>
          </cell>
          <cell r="C13943">
            <v>336.5</v>
          </cell>
          <cell r="D13943">
            <v>396.1</v>
          </cell>
          <cell r="E13943">
            <v>440.2</v>
          </cell>
        </row>
        <row r="13944">
          <cell r="B13944" t="str">
            <v>胰腺囊肿内引流术(空肠囊肿吻合术)(第三项及以上手术加收60%)</v>
          </cell>
          <cell r="C13944">
            <v>897.6</v>
          </cell>
          <cell r="D13944">
            <v>1056.6</v>
          </cell>
          <cell r="E13944">
            <v>1174.2</v>
          </cell>
        </row>
        <row r="13945">
          <cell r="B13945" t="str">
            <v>胰腺囊肿内引流术(空肠囊肿吻合术)(第三项及以上手术加收60%)(6岁以下儿童加收)</v>
          </cell>
          <cell r="C13945">
            <v>269.64</v>
          </cell>
          <cell r="D13945">
            <v>317.4</v>
          </cell>
          <cell r="E13945">
            <v>352.68</v>
          </cell>
        </row>
        <row r="13946">
          <cell r="B13946" t="str">
            <v>胰腺囊肿外引流术</v>
          </cell>
          <cell r="C13946">
            <v>848</v>
          </cell>
          <cell r="D13946">
            <v>998</v>
          </cell>
          <cell r="E13946">
            <v>1109</v>
          </cell>
        </row>
        <row r="13947">
          <cell r="B13947" t="str">
            <v>胰腺囊肿外引流术(第二项手术加收75%)</v>
          </cell>
          <cell r="C13947">
            <v>636</v>
          </cell>
          <cell r="D13947">
            <v>748.5</v>
          </cell>
          <cell r="E13947">
            <v>831.8</v>
          </cell>
        </row>
        <row r="13948">
          <cell r="B13948" t="str">
            <v>胰腺囊肿外引流术(第二项手术加收75%)(6岁以下儿童加收)</v>
          </cell>
          <cell r="C13948">
            <v>190.9</v>
          </cell>
          <cell r="D13948">
            <v>224.6</v>
          </cell>
          <cell r="E13948">
            <v>249.6</v>
          </cell>
        </row>
        <row r="13949">
          <cell r="B13949" t="str">
            <v>胰腺囊肿外引流术(第三项及以上手术加收60%)</v>
          </cell>
          <cell r="C13949">
            <v>508.8</v>
          </cell>
          <cell r="D13949">
            <v>598.8</v>
          </cell>
          <cell r="E13949">
            <v>665.4</v>
          </cell>
        </row>
        <row r="13950">
          <cell r="B13950" t="str">
            <v>胰腺囊肿外引流术(第三项及以上手术加收60%)(6岁以下儿童加收)</v>
          </cell>
          <cell r="C13950">
            <v>152.4</v>
          </cell>
          <cell r="D13950">
            <v>179.4</v>
          </cell>
          <cell r="E13950">
            <v>199.32</v>
          </cell>
        </row>
        <row r="13951">
          <cell r="B13951" t="str">
            <v>胰腺囊肿外引流术(6岁以下儿童加收)</v>
          </cell>
          <cell r="C13951">
            <v>254</v>
          </cell>
          <cell r="D13951">
            <v>299</v>
          </cell>
          <cell r="E13951">
            <v>333</v>
          </cell>
        </row>
        <row r="13952">
          <cell r="B13952" t="str">
            <v>胰管切开取石术</v>
          </cell>
          <cell r="C13952">
            <v>1559</v>
          </cell>
          <cell r="D13952">
            <v>1835</v>
          </cell>
          <cell r="E13952">
            <v>2039</v>
          </cell>
        </row>
        <row r="13953">
          <cell r="B13953" t="str">
            <v>胰管切开取石术(第二项手术加收75%)</v>
          </cell>
          <cell r="C13953">
            <v>1169.3</v>
          </cell>
          <cell r="D13953">
            <v>1376.3</v>
          </cell>
          <cell r="E13953">
            <v>1529.3</v>
          </cell>
        </row>
        <row r="13954">
          <cell r="B13954" t="str">
            <v>胰管切开取石术(第二项手术加收75%)(6岁以下儿童加收)</v>
          </cell>
          <cell r="C13954">
            <v>350.6</v>
          </cell>
          <cell r="D13954">
            <v>412.6</v>
          </cell>
          <cell r="E13954">
            <v>458.5</v>
          </cell>
        </row>
        <row r="13955">
          <cell r="B13955" t="str">
            <v>胰管切开取石术(第三项及以上手术加收60%)</v>
          </cell>
          <cell r="C13955">
            <v>935.4</v>
          </cell>
          <cell r="D13955">
            <v>1101</v>
          </cell>
          <cell r="E13955">
            <v>1223.4</v>
          </cell>
        </row>
        <row r="13956">
          <cell r="B13956" t="str">
            <v>胰管切开取石术(第三项及以上手术加收60%)(6岁以下儿童加收)</v>
          </cell>
          <cell r="C13956">
            <v>280.92</v>
          </cell>
          <cell r="D13956">
            <v>330.6</v>
          </cell>
          <cell r="E13956">
            <v>367.44</v>
          </cell>
        </row>
        <row r="13957">
          <cell r="B13957" t="str">
            <v>胰管切开取石术(6岁以下儿童加收)</v>
          </cell>
          <cell r="C13957">
            <v>468</v>
          </cell>
          <cell r="D13957">
            <v>551</v>
          </cell>
          <cell r="E13957">
            <v>612</v>
          </cell>
        </row>
        <row r="13958">
          <cell r="B13958" t="str">
            <v>胰十二指肠切除术(Whipple手术)</v>
          </cell>
          <cell r="C13958">
            <v>3800</v>
          </cell>
          <cell r="D13958">
            <v>4275</v>
          </cell>
          <cell r="E13958">
            <v>4750</v>
          </cell>
        </row>
        <row r="13959">
          <cell r="B13959" t="str">
            <v>胰十二指肠切除术(Whipple手术)(第二项手术加收75%)</v>
          </cell>
          <cell r="C13959">
            <v>2850</v>
          </cell>
          <cell r="D13959">
            <v>3206</v>
          </cell>
          <cell r="E13959">
            <v>3563</v>
          </cell>
        </row>
        <row r="13960">
          <cell r="B13960" t="str">
            <v>胰十二指肠切除术(Whipple手术)(第二项手术加收75%)(6岁以下儿童加收)</v>
          </cell>
          <cell r="C13960">
            <v>855</v>
          </cell>
          <cell r="D13960">
            <v>962</v>
          </cell>
          <cell r="E13960">
            <v>1069</v>
          </cell>
        </row>
        <row r="13961">
          <cell r="B13961" t="str">
            <v>胰十二指肠切除术(Whipple手术)(6岁以下儿童加收)</v>
          </cell>
          <cell r="C13961">
            <v>1140</v>
          </cell>
          <cell r="D13961">
            <v>1283</v>
          </cell>
          <cell r="E13961">
            <v>1425</v>
          </cell>
        </row>
        <row r="13962">
          <cell r="B13962" t="str">
            <v>胰十二指肠切除术(Whipple手术)(第三项及以上手术加收60%)</v>
          </cell>
          <cell r="C13962">
            <v>2280</v>
          </cell>
          <cell r="D13962">
            <v>2565</v>
          </cell>
          <cell r="E13962">
            <v>2850</v>
          </cell>
        </row>
        <row r="13963">
          <cell r="B13963" t="str">
            <v>胰十二指肠切除术(Whipple手术)(第三项及以上手术加收60%)(6岁以下儿童加收)</v>
          </cell>
          <cell r="C13963">
            <v>684</v>
          </cell>
          <cell r="D13963">
            <v>770</v>
          </cell>
          <cell r="E13963">
            <v>855</v>
          </cell>
        </row>
        <row r="13964">
          <cell r="B13964" t="str">
            <v>胰十二指肠切除术(Whipple手术)(胰管空肠吻合)</v>
          </cell>
          <cell r="C13964">
            <v>3800</v>
          </cell>
          <cell r="D13964">
            <v>4275</v>
          </cell>
          <cell r="E13964">
            <v>4750</v>
          </cell>
        </row>
        <row r="13965">
          <cell r="B13965" t="str">
            <v>胰十二指肠切除术(Whipple手术)(胰管空肠吻合)(6岁以下儿童加收)</v>
          </cell>
          <cell r="C13965">
            <v>1140</v>
          </cell>
          <cell r="D13965">
            <v>1283</v>
          </cell>
          <cell r="E13965">
            <v>1425</v>
          </cell>
        </row>
        <row r="13966">
          <cell r="B13966" t="str">
            <v>胰十二指肠切除术(Whipple手术)(胰管空肠吻合)(第二项手术加收75%)</v>
          </cell>
          <cell r="C13966">
            <v>2850</v>
          </cell>
          <cell r="D13966">
            <v>3206</v>
          </cell>
          <cell r="E13966">
            <v>3563</v>
          </cell>
        </row>
        <row r="13967">
          <cell r="B13967" t="str">
            <v>胰十二指肠切除术(Whipple手术)(胰管空肠吻合)(第二项手术加收75%)(6岁以下儿童加收)</v>
          </cell>
          <cell r="C13967">
            <v>855</v>
          </cell>
          <cell r="D13967">
            <v>962</v>
          </cell>
          <cell r="E13967">
            <v>1069</v>
          </cell>
        </row>
        <row r="13968">
          <cell r="B13968" t="str">
            <v>胰十二指肠切除术(Whipple手术)(胰管空肠吻合)(第三项及以上手术加收60%)</v>
          </cell>
          <cell r="C13968">
            <v>2280</v>
          </cell>
          <cell r="D13968">
            <v>2565</v>
          </cell>
          <cell r="E13968">
            <v>2850</v>
          </cell>
        </row>
        <row r="13969">
          <cell r="B13969" t="str">
            <v>胰十二指肠切除术(Whipple手术)(胰管空肠吻合)(第三项及以上手术加收60%)(6岁以下儿童加收)</v>
          </cell>
          <cell r="C13969">
            <v>684</v>
          </cell>
          <cell r="D13969">
            <v>770</v>
          </cell>
          <cell r="E13969">
            <v>855</v>
          </cell>
        </row>
        <row r="13970">
          <cell r="B13970" t="str">
            <v>胰十二指肠切除术(Whipple手术)(胃空肠吻合术)</v>
          </cell>
          <cell r="C13970">
            <v>3800</v>
          </cell>
          <cell r="D13970">
            <v>4275</v>
          </cell>
          <cell r="E13970">
            <v>4750</v>
          </cell>
        </row>
        <row r="13971">
          <cell r="B13971" t="str">
            <v>胰十二指肠切除术(Whipple手术)(胃空肠吻合术)(6岁以下儿童加收)</v>
          </cell>
          <cell r="C13971">
            <v>1140</v>
          </cell>
          <cell r="D13971">
            <v>1283</v>
          </cell>
          <cell r="E13971">
            <v>1425</v>
          </cell>
        </row>
        <row r="13972">
          <cell r="B13972" t="str">
            <v>胰十二指肠切除术(Whipple手术)(胃空肠吻合术)(第二项手术加收75%)</v>
          </cell>
          <cell r="C13972">
            <v>2850</v>
          </cell>
          <cell r="D13972">
            <v>3206</v>
          </cell>
          <cell r="E13972">
            <v>3563</v>
          </cell>
        </row>
        <row r="13973">
          <cell r="B13973" t="str">
            <v>胰十二指肠切除术(Whipple手术)(胃空肠吻合术)(第二项手术加收75%)(6岁以下儿童加收)</v>
          </cell>
          <cell r="C13973">
            <v>855</v>
          </cell>
          <cell r="D13973">
            <v>962</v>
          </cell>
          <cell r="E13973">
            <v>1069</v>
          </cell>
        </row>
        <row r="13974">
          <cell r="B13974" t="str">
            <v>胰十二指肠切除术(Whipple手术)(胃空肠吻合术)(第三项及以上手术加收60%)</v>
          </cell>
          <cell r="C13974">
            <v>2280</v>
          </cell>
          <cell r="D13974">
            <v>2565</v>
          </cell>
          <cell r="E13974">
            <v>2850</v>
          </cell>
        </row>
        <row r="13975">
          <cell r="B13975" t="str">
            <v>胰十二指肠切除术(Whipple手术)(胃空肠吻合术)(第三项及以上手术加收60%)(6岁以下儿童加收)</v>
          </cell>
          <cell r="C13975">
            <v>684</v>
          </cell>
          <cell r="D13975">
            <v>770</v>
          </cell>
          <cell r="E13975">
            <v>855</v>
          </cell>
        </row>
        <row r="13976">
          <cell r="B13976" t="str">
            <v>胰十二指肠切除术(Whipple手术)(胆管肠吻合术)(第二项手术加收75%)</v>
          </cell>
          <cell r="C13976">
            <v>2850</v>
          </cell>
          <cell r="D13976">
            <v>3206</v>
          </cell>
          <cell r="E13976">
            <v>3563</v>
          </cell>
        </row>
        <row r="13977">
          <cell r="B13977" t="str">
            <v>胰十二指肠切除术(Whipple手术)(胆管肠吻合术)(第二项手术加收75%)(6岁以下儿童加收)</v>
          </cell>
          <cell r="C13977">
            <v>855</v>
          </cell>
          <cell r="D13977">
            <v>962</v>
          </cell>
          <cell r="E13977">
            <v>1069</v>
          </cell>
        </row>
        <row r="13978">
          <cell r="B13978" t="str">
            <v>胰十二指肠切除术(Whipple手术)(胆管肠吻合术)(第三项及以上手术加收60%)</v>
          </cell>
          <cell r="C13978">
            <v>2280</v>
          </cell>
          <cell r="D13978">
            <v>2565</v>
          </cell>
          <cell r="E13978">
            <v>2850</v>
          </cell>
        </row>
        <row r="13979">
          <cell r="B13979" t="str">
            <v>胰十二指肠切除术(Whipple手术)(胆管肠吻合术)(第三项及以上手术加收60%)(6岁以下儿童加收)</v>
          </cell>
          <cell r="C13979">
            <v>684</v>
          </cell>
          <cell r="D13979">
            <v>770</v>
          </cell>
          <cell r="E13979">
            <v>855</v>
          </cell>
        </row>
        <row r="13980">
          <cell r="B13980" t="str">
            <v>胰十二指肠切除术(Whipple手术)(胆管肠吻合术)</v>
          </cell>
          <cell r="C13980">
            <v>3800</v>
          </cell>
          <cell r="D13980">
            <v>4275</v>
          </cell>
          <cell r="E13980">
            <v>4750</v>
          </cell>
        </row>
        <row r="13981">
          <cell r="B13981" t="str">
            <v>胰十二指肠切除术(Whipple手术)(胆管肠吻合术)(6岁以下儿童加收)</v>
          </cell>
          <cell r="C13981">
            <v>1140</v>
          </cell>
          <cell r="D13981">
            <v>1283</v>
          </cell>
          <cell r="E13981">
            <v>1425</v>
          </cell>
        </row>
        <row r="13982">
          <cell r="B13982" t="str">
            <v>胰十二指肠切除术(Whipple手术)(胰体癌根治术)</v>
          </cell>
          <cell r="C13982">
            <v>3800</v>
          </cell>
          <cell r="D13982">
            <v>4275</v>
          </cell>
          <cell r="E13982">
            <v>4750</v>
          </cell>
        </row>
        <row r="13983">
          <cell r="B13983" t="str">
            <v>胰十二指肠切除术(Whipple手术)(胰体癌根治术)(6岁以下儿童加收)</v>
          </cell>
          <cell r="C13983">
            <v>1140</v>
          </cell>
          <cell r="D13983">
            <v>1283</v>
          </cell>
          <cell r="E13983">
            <v>1425</v>
          </cell>
        </row>
        <row r="13984">
          <cell r="B13984" t="str">
            <v>胰十二指肠切除术(Whipple手术)(胰体癌根治术)(第二项手术加收75%)</v>
          </cell>
          <cell r="C13984">
            <v>2850</v>
          </cell>
          <cell r="D13984">
            <v>3206</v>
          </cell>
          <cell r="E13984">
            <v>3563</v>
          </cell>
        </row>
        <row r="13985">
          <cell r="B13985" t="str">
            <v>胰十二指肠切除术(Whipple手术)(胰体癌根治术)(第二项手术加收75%)(6岁以下儿童加收)</v>
          </cell>
          <cell r="C13985">
            <v>855</v>
          </cell>
          <cell r="D13985">
            <v>962</v>
          </cell>
          <cell r="E13985">
            <v>1069</v>
          </cell>
        </row>
        <row r="13986">
          <cell r="B13986" t="str">
            <v>胰十二指肠切除术(Whipple手术)(胰体癌根治术)(第三项及以上手术加收60%)</v>
          </cell>
          <cell r="C13986">
            <v>2280</v>
          </cell>
          <cell r="D13986">
            <v>2565</v>
          </cell>
          <cell r="E13986">
            <v>2850</v>
          </cell>
        </row>
        <row r="13987">
          <cell r="B13987" t="str">
            <v>胰十二指肠切除术(Whipple手术)(胰体癌根治术)(第三项及以上手术加收60%)(6岁以下儿童加收)</v>
          </cell>
          <cell r="C13987">
            <v>684</v>
          </cell>
          <cell r="D13987">
            <v>770</v>
          </cell>
          <cell r="E13987">
            <v>855</v>
          </cell>
        </row>
        <row r="13988">
          <cell r="B13988" t="str">
            <v>胰十二指肠切除术(Whipple手术)(壶腹周围癌根治术)</v>
          </cell>
          <cell r="C13988">
            <v>3800</v>
          </cell>
          <cell r="D13988">
            <v>4275</v>
          </cell>
          <cell r="E13988">
            <v>4750</v>
          </cell>
        </row>
        <row r="13989">
          <cell r="B13989" t="str">
            <v>胰十二指肠切除术(Whipple手术)(壶腹周围癌根治术)(6岁以下儿童加收)</v>
          </cell>
          <cell r="C13989">
            <v>1140</v>
          </cell>
          <cell r="D13989">
            <v>1283</v>
          </cell>
          <cell r="E13989">
            <v>1425</v>
          </cell>
        </row>
        <row r="13990">
          <cell r="B13990" t="str">
            <v>胰十二指肠切除术(Whipple手术)(壶腹周围癌根治术)(第二项手术加收75%)</v>
          </cell>
          <cell r="C13990">
            <v>2850</v>
          </cell>
          <cell r="D13990">
            <v>3206</v>
          </cell>
          <cell r="E13990">
            <v>3563</v>
          </cell>
        </row>
        <row r="13991">
          <cell r="B13991" t="str">
            <v>胰十二指肠切除术(Whipple手术)(壶腹周围癌根治术)(第二项手术加收75%)(6岁以下儿童加收)</v>
          </cell>
          <cell r="C13991">
            <v>855</v>
          </cell>
          <cell r="D13991">
            <v>962</v>
          </cell>
          <cell r="E13991">
            <v>1069</v>
          </cell>
        </row>
        <row r="13992">
          <cell r="B13992" t="str">
            <v>胰十二指肠切除术(Whipple手术)(壶腹周围癌根治术)(第三项及以上手术加收60%)</v>
          </cell>
          <cell r="C13992">
            <v>2280</v>
          </cell>
          <cell r="D13992">
            <v>2565</v>
          </cell>
          <cell r="E13992">
            <v>2850</v>
          </cell>
        </row>
        <row r="13993">
          <cell r="B13993" t="str">
            <v>胰十二指肠切除术(Whipple手术)(壶腹周围癌根治术)(第三项及以上手术加收60%)(6岁以下儿童加收)</v>
          </cell>
          <cell r="C13993">
            <v>684</v>
          </cell>
          <cell r="D13993">
            <v>770</v>
          </cell>
          <cell r="E13993">
            <v>855</v>
          </cell>
        </row>
        <row r="13994">
          <cell r="B13994" t="str">
            <v>胰体尾切除术</v>
          </cell>
          <cell r="C13994">
            <v>1496</v>
          </cell>
          <cell r="D13994">
            <v>1761</v>
          </cell>
          <cell r="E13994">
            <v>1957</v>
          </cell>
        </row>
        <row r="13995">
          <cell r="B13995" t="str">
            <v>胰体尾切除术(第二项手术加收75%)</v>
          </cell>
          <cell r="C13995">
            <v>1122</v>
          </cell>
          <cell r="D13995">
            <v>1320.8</v>
          </cell>
          <cell r="E13995">
            <v>1467.8</v>
          </cell>
        </row>
        <row r="13996">
          <cell r="B13996" t="str">
            <v>胰体尾切除术(第二项手术加收75%)(6岁以下儿童加收)</v>
          </cell>
          <cell r="C13996">
            <v>336.5</v>
          </cell>
          <cell r="D13996">
            <v>396.1</v>
          </cell>
          <cell r="E13996">
            <v>440.2</v>
          </cell>
        </row>
        <row r="13997">
          <cell r="B13997" t="str">
            <v>胰体尾切除术(第三项及以上手术加收60%)</v>
          </cell>
          <cell r="C13997">
            <v>897.6</v>
          </cell>
          <cell r="D13997">
            <v>1056.6</v>
          </cell>
          <cell r="E13997">
            <v>1174.2</v>
          </cell>
        </row>
        <row r="13998">
          <cell r="B13998" t="str">
            <v>胰体尾切除术(第三项及以上手术加收60%)(6岁以下儿童加收)</v>
          </cell>
          <cell r="C13998">
            <v>269.64</v>
          </cell>
          <cell r="D13998">
            <v>317.4</v>
          </cell>
          <cell r="E13998">
            <v>352.68</v>
          </cell>
        </row>
        <row r="13999">
          <cell r="B13999" t="str">
            <v>胰体尾切除术(6岁以下儿童加收)</v>
          </cell>
          <cell r="C13999">
            <v>449</v>
          </cell>
          <cell r="D13999">
            <v>528</v>
          </cell>
          <cell r="E13999">
            <v>587</v>
          </cell>
        </row>
        <row r="14000">
          <cell r="B14000" t="str">
            <v>全胰腺切除术</v>
          </cell>
          <cell r="C14000">
            <v>1967</v>
          </cell>
          <cell r="D14000">
            <v>2295</v>
          </cell>
          <cell r="E14000">
            <v>2677.5</v>
          </cell>
        </row>
        <row r="14001">
          <cell r="B14001" t="str">
            <v>全胰腺切除术(第二项手术加收75%)</v>
          </cell>
          <cell r="C14001">
            <v>1475.3</v>
          </cell>
          <cell r="D14001">
            <v>1721.3</v>
          </cell>
          <cell r="E14001">
            <v>2008.1</v>
          </cell>
        </row>
        <row r="14002">
          <cell r="B14002" t="str">
            <v>全胰腺切除术(第二项手术加收75%)(6岁以下儿童加收)</v>
          </cell>
          <cell r="C14002">
            <v>442.4</v>
          </cell>
          <cell r="D14002">
            <v>516.2</v>
          </cell>
          <cell r="E14002">
            <v>602.2</v>
          </cell>
        </row>
        <row r="14003">
          <cell r="B14003" t="str">
            <v>全胰腺切除术(第三项及以上手术加收60%)</v>
          </cell>
          <cell r="C14003">
            <v>1180.2</v>
          </cell>
          <cell r="D14003">
            <v>1377</v>
          </cell>
          <cell r="E14003">
            <v>1606.56</v>
          </cell>
        </row>
        <row r="14004">
          <cell r="B14004" t="str">
            <v>全胰腺切除术(第三项及以上手术加收60%)(6岁以下儿童加收)</v>
          </cell>
          <cell r="C14004">
            <v>354</v>
          </cell>
          <cell r="D14004">
            <v>412.92</v>
          </cell>
          <cell r="E14004">
            <v>481.8</v>
          </cell>
        </row>
        <row r="14005">
          <cell r="B14005" t="str">
            <v>全胰腺切除术(6岁以下儿童加收)</v>
          </cell>
          <cell r="C14005">
            <v>590</v>
          </cell>
          <cell r="D14005">
            <v>689</v>
          </cell>
          <cell r="E14005">
            <v>803</v>
          </cell>
        </row>
        <row r="14006">
          <cell r="B14006" t="str">
            <v>胰岛细胞瘤摘除术</v>
          </cell>
          <cell r="C14006">
            <v>1496</v>
          </cell>
          <cell r="D14006">
            <v>1761</v>
          </cell>
          <cell r="E14006">
            <v>1957</v>
          </cell>
        </row>
        <row r="14007">
          <cell r="B14007" t="str">
            <v>胰岛细胞瘤摘除术(第二项手术加收75%)</v>
          </cell>
          <cell r="C14007">
            <v>1122</v>
          </cell>
          <cell r="D14007">
            <v>1320.8</v>
          </cell>
          <cell r="E14007">
            <v>1467.8</v>
          </cell>
        </row>
        <row r="14008">
          <cell r="B14008" t="str">
            <v>胰岛细胞瘤摘除术(第二项手术加收75%)(6岁以下儿童加收)</v>
          </cell>
          <cell r="C14008">
            <v>336.5</v>
          </cell>
          <cell r="D14008">
            <v>396.1</v>
          </cell>
          <cell r="E14008">
            <v>440.2</v>
          </cell>
        </row>
        <row r="14009">
          <cell r="B14009" t="str">
            <v>胰岛细胞瘤摘除术(第三项及以上手术加收60%)</v>
          </cell>
          <cell r="C14009">
            <v>897.6</v>
          </cell>
          <cell r="D14009">
            <v>1056.6</v>
          </cell>
          <cell r="E14009">
            <v>1174.2</v>
          </cell>
        </row>
        <row r="14010">
          <cell r="B14010" t="str">
            <v>胰岛细胞瘤摘除术(第三项及以上手术加收60%)(6岁以下儿童加收)</v>
          </cell>
          <cell r="C14010">
            <v>269.64</v>
          </cell>
          <cell r="D14010">
            <v>317.4</v>
          </cell>
          <cell r="E14010">
            <v>352.68</v>
          </cell>
        </row>
        <row r="14011">
          <cell r="B14011" t="str">
            <v>胰岛细胞瘤摘除术(6岁以下儿童加收)</v>
          </cell>
          <cell r="C14011">
            <v>449</v>
          </cell>
          <cell r="D14011">
            <v>528</v>
          </cell>
          <cell r="E14011">
            <v>587</v>
          </cell>
        </row>
        <row r="14012">
          <cell r="B14012" t="str">
            <v>环状胰腺十二指肠侧侧吻合术</v>
          </cell>
          <cell r="C14012">
            <v>1273</v>
          </cell>
          <cell r="D14012">
            <v>1485</v>
          </cell>
          <cell r="E14012">
            <v>1732.5</v>
          </cell>
        </row>
        <row r="14013">
          <cell r="B14013" t="str">
            <v>环状胰腺十二指肠侧侧吻合术(第二项手术加收75%)</v>
          </cell>
          <cell r="C14013">
            <v>954.8</v>
          </cell>
          <cell r="D14013">
            <v>1113.8</v>
          </cell>
          <cell r="E14013">
            <v>1299.4</v>
          </cell>
        </row>
        <row r="14014">
          <cell r="B14014" t="str">
            <v>环状胰腺十二指肠侧侧吻合术(第二项手术加收75%)(6岁以下儿童加收)</v>
          </cell>
          <cell r="C14014">
            <v>286.3</v>
          </cell>
          <cell r="D14014">
            <v>334</v>
          </cell>
          <cell r="E14014">
            <v>389.7</v>
          </cell>
        </row>
        <row r="14015">
          <cell r="B14015" t="str">
            <v>环状胰腺十二指肠侧侧吻合术(第三项及以上手术加收60%)</v>
          </cell>
          <cell r="C14015">
            <v>763.8</v>
          </cell>
          <cell r="D14015">
            <v>891</v>
          </cell>
          <cell r="E14015">
            <v>1039.56</v>
          </cell>
        </row>
        <row r="14016">
          <cell r="B14016" t="str">
            <v>环状胰腺十二指肠侧侧吻合术(第三项及以上手术加收60%)(6岁以下儿童加收)</v>
          </cell>
          <cell r="C14016">
            <v>229.44</v>
          </cell>
          <cell r="D14016">
            <v>267.6</v>
          </cell>
          <cell r="E14016">
            <v>312.24</v>
          </cell>
        </row>
        <row r="14017">
          <cell r="B14017" t="str">
            <v>环状胰腺十二指肠侧侧吻合术(6岁以下儿童加收)</v>
          </cell>
          <cell r="C14017">
            <v>382</v>
          </cell>
          <cell r="D14017">
            <v>446</v>
          </cell>
          <cell r="E14017">
            <v>520</v>
          </cell>
        </row>
        <row r="14018">
          <cell r="B14018" t="str">
            <v>胰管空肠吻合术</v>
          </cell>
          <cell r="C14018">
            <v>1273</v>
          </cell>
          <cell r="D14018">
            <v>1485</v>
          </cell>
          <cell r="E14018">
            <v>1732.5</v>
          </cell>
        </row>
        <row r="14019">
          <cell r="B14019" t="str">
            <v>胰管空肠吻合术(第二项手术加收75%)</v>
          </cell>
          <cell r="C14019">
            <v>954.8</v>
          </cell>
          <cell r="D14019">
            <v>1113.8</v>
          </cell>
          <cell r="E14019">
            <v>1299.4</v>
          </cell>
        </row>
        <row r="14020">
          <cell r="B14020" t="str">
            <v>胰管空肠吻合术(第二项手术加收75%)(6岁以下儿童加收)</v>
          </cell>
          <cell r="C14020">
            <v>286.2</v>
          </cell>
          <cell r="D14020">
            <v>333.9</v>
          </cell>
          <cell r="E14020">
            <v>389.6</v>
          </cell>
        </row>
        <row r="14021">
          <cell r="B14021" t="str">
            <v>胰管空肠吻合术(第三项及以上手术加收60%)</v>
          </cell>
          <cell r="C14021">
            <v>763.8</v>
          </cell>
          <cell r="D14021">
            <v>891</v>
          </cell>
          <cell r="E14021">
            <v>1039.56</v>
          </cell>
        </row>
        <row r="14022">
          <cell r="B14022" t="str">
            <v>胰管空肠吻合术(第三项及以上手术加收60%)(6岁以下儿童加收)</v>
          </cell>
          <cell r="C14022">
            <v>229.32</v>
          </cell>
          <cell r="D14022">
            <v>267.6</v>
          </cell>
          <cell r="E14022">
            <v>312.12</v>
          </cell>
        </row>
        <row r="14023">
          <cell r="B14023" t="str">
            <v>胰管空肠吻合术(6岁以下儿童加收)</v>
          </cell>
          <cell r="C14023">
            <v>382</v>
          </cell>
          <cell r="D14023">
            <v>446</v>
          </cell>
          <cell r="E14023">
            <v>520</v>
          </cell>
        </row>
        <row r="14024">
          <cell r="B14024" t="str">
            <v>胰腺假性囊肿内引流术</v>
          </cell>
          <cell r="C14024">
            <v>1496</v>
          </cell>
          <cell r="D14024">
            <v>1761</v>
          </cell>
          <cell r="E14024">
            <v>1957</v>
          </cell>
        </row>
        <row r="14025">
          <cell r="B14025" t="str">
            <v>胰腺假性囊肿内引流术(第二项手术加收75%)</v>
          </cell>
          <cell r="C14025">
            <v>1122</v>
          </cell>
          <cell r="D14025">
            <v>1320.8</v>
          </cell>
          <cell r="E14025">
            <v>1467.8</v>
          </cell>
        </row>
        <row r="14026">
          <cell r="B14026" t="str">
            <v>胰腺假性囊肿内引流术(第二项手术加收75%)(6岁以下儿童加收)</v>
          </cell>
          <cell r="C14026">
            <v>336.5</v>
          </cell>
          <cell r="D14026">
            <v>396.1</v>
          </cell>
          <cell r="E14026">
            <v>440.2</v>
          </cell>
        </row>
        <row r="14027">
          <cell r="B14027" t="str">
            <v>胰腺假性囊肿内引流术(第三项及以上手术加收60%)</v>
          </cell>
          <cell r="C14027">
            <v>897.6</v>
          </cell>
          <cell r="D14027">
            <v>1056.6</v>
          </cell>
          <cell r="E14027">
            <v>1174.2</v>
          </cell>
        </row>
        <row r="14028">
          <cell r="B14028" t="str">
            <v>胰腺假性囊肿内引流术(6岁以下儿童加收)</v>
          </cell>
          <cell r="C14028">
            <v>449</v>
          </cell>
          <cell r="D14028">
            <v>528</v>
          </cell>
          <cell r="E14028">
            <v>587</v>
          </cell>
        </row>
        <row r="14029">
          <cell r="B14029" t="str">
            <v>胰腺假性囊肿内引流术(第三项及以上手术加收60%)(6岁以下儿童加收)</v>
          </cell>
          <cell r="C14029">
            <v>269.64</v>
          </cell>
          <cell r="D14029">
            <v>317.4</v>
          </cell>
          <cell r="E14029">
            <v>352.68</v>
          </cell>
        </row>
        <row r="14030">
          <cell r="B14030" t="str">
            <v>胰腺假性囊肿内引流术(胰管切开取石内引流)</v>
          </cell>
          <cell r="C14030">
            <v>1496</v>
          </cell>
          <cell r="D14030">
            <v>1761</v>
          </cell>
          <cell r="E14030">
            <v>1957</v>
          </cell>
        </row>
        <row r="14031">
          <cell r="B14031" t="str">
            <v>胰腺假性囊肿内引流术(胰管切开取石内引流)(6岁以下儿童加收)</v>
          </cell>
          <cell r="C14031">
            <v>448.8</v>
          </cell>
          <cell r="D14031">
            <v>528.3</v>
          </cell>
          <cell r="E14031">
            <v>587.1</v>
          </cell>
        </row>
        <row r="14032">
          <cell r="B14032" t="str">
            <v>胰腺假性囊肿内引流术(胰管切开取石内引流)(第二项手术加收75%)</v>
          </cell>
          <cell r="C14032">
            <v>1122</v>
          </cell>
          <cell r="D14032">
            <v>1320.8</v>
          </cell>
          <cell r="E14032">
            <v>1467.8</v>
          </cell>
        </row>
        <row r="14033">
          <cell r="B14033" t="str">
            <v>胰腺假性囊肿内引流术(胰管切开取石内引流)(第二项手术加收75%)(6岁以下儿童加收)</v>
          </cell>
          <cell r="C14033">
            <v>336.5</v>
          </cell>
          <cell r="D14033">
            <v>396.1</v>
          </cell>
          <cell r="E14033">
            <v>440.2</v>
          </cell>
        </row>
        <row r="14034">
          <cell r="B14034" t="str">
            <v>胰腺假性囊肿内引流术(胰管切开取石内引流)(第三项及以上手术加收60%)</v>
          </cell>
          <cell r="C14034">
            <v>897.6</v>
          </cell>
          <cell r="D14034">
            <v>1056.6</v>
          </cell>
          <cell r="E14034">
            <v>1174.2</v>
          </cell>
        </row>
        <row r="14035">
          <cell r="B14035" t="str">
            <v>胰腺假性囊肿内引流术(胰管切开取石内引流)(第三项及以上手术加收60%)(6岁以下儿童加收)</v>
          </cell>
          <cell r="C14035">
            <v>269.64</v>
          </cell>
          <cell r="D14035">
            <v>317.4</v>
          </cell>
          <cell r="E14035">
            <v>352.68</v>
          </cell>
        </row>
        <row r="14036">
          <cell r="B14036" t="str">
            <v>胰腺假性囊肿内引流术(囊肿切开)</v>
          </cell>
          <cell r="C14036">
            <v>1496</v>
          </cell>
          <cell r="D14036">
            <v>1761</v>
          </cell>
          <cell r="E14036">
            <v>1957</v>
          </cell>
        </row>
        <row r="14037">
          <cell r="B14037" t="str">
            <v>胰腺假性囊肿内引流术(囊肿切开)(6岁以下儿童加收)</v>
          </cell>
          <cell r="C14037">
            <v>448.8</v>
          </cell>
          <cell r="D14037">
            <v>528.3</v>
          </cell>
          <cell r="E14037">
            <v>587.1</v>
          </cell>
        </row>
        <row r="14038">
          <cell r="B14038" t="str">
            <v>胰腺假性囊肿内引流术(囊肿切开)(第二项手术加收75%)</v>
          </cell>
          <cell r="C14038">
            <v>1122</v>
          </cell>
          <cell r="D14038">
            <v>1320.8</v>
          </cell>
          <cell r="E14038">
            <v>1467.8</v>
          </cell>
        </row>
        <row r="14039">
          <cell r="B14039" t="str">
            <v>胰腺假性囊肿内引流术(囊肿切开)(第二项手术加收75%)(6岁以下儿童加收)</v>
          </cell>
          <cell r="C14039">
            <v>336.5</v>
          </cell>
          <cell r="D14039">
            <v>396.1</v>
          </cell>
          <cell r="E14039">
            <v>440.2</v>
          </cell>
        </row>
        <row r="14040">
          <cell r="B14040" t="str">
            <v>胰腺假性囊肿内引流术(囊肿切开)(第三项及以上手术加收60%)</v>
          </cell>
          <cell r="C14040">
            <v>897.6</v>
          </cell>
          <cell r="D14040">
            <v>1056.6</v>
          </cell>
          <cell r="E14040">
            <v>1174.2</v>
          </cell>
        </row>
        <row r="14041">
          <cell r="B14041" t="str">
            <v>胰腺假性囊肿内引流术(囊肿切开)(第三项及以上手术加收60%)(6岁以下儿童加收)</v>
          </cell>
          <cell r="C14041">
            <v>269.64</v>
          </cell>
          <cell r="D14041">
            <v>317.4</v>
          </cell>
          <cell r="E14041">
            <v>352.68</v>
          </cell>
        </row>
        <row r="14042">
          <cell r="B14042" t="str">
            <v>胰腺假性囊肿内引流术(探查)(第二项手术加收75%)</v>
          </cell>
          <cell r="C14042">
            <v>1122</v>
          </cell>
          <cell r="D14042">
            <v>1320.8</v>
          </cell>
          <cell r="E14042">
            <v>1467.8</v>
          </cell>
        </row>
        <row r="14043">
          <cell r="B14043" t="str">
            <v>胰腺假性囊肿内引流术(探查)(第二项手术加收75%)(6岁以下儿童加收)</v>
          </cell>
          <cell r="C14043">
            <v>336.5</v>
          </cell>
          <cell r="D14043">
            <v>396.1</v>
          </cell>
          <cell r="E14043">
            <v>440.2</v>
          </cell>
        </row>
        <row r="14044">
          <cell r="B14044" t="str">
            <v>胰腺假性囊肿内引流术(探查)(第三项及以上手术加收60%)</v>
          </cell>
          <cell r="C14044">
            <v>897.6</v>
          </cell>
          <cell r="D14044">
            <v>1056.6</v>
          </cell>
          <cell r="E14044">
            <v>1174.2</v>
          </cell>
        </row>
        <row r="14045">
          <cell r="B14045" t="str">
            <v>胰腺假性囊肿内引流术(探查)(第三项及以上手术加收60%)(6岁以下儿童加收)</v>
          </cell>
          <cell r="C14045">
            <v>269.64</v>
          </cell>
          <cell r="D14045">
            <v>317.4</v>
          </cell>
          <cell r="E14045">
            <v>352.68</v>
          </cell>
        </row>
        <row r="14046">
          <cell r="B14046" t="str">
            <v>胰腺假性囊肿内引流术(探查)</v>
          </cell>
          <cell r="C14046">
            <v>1496</v>
          </cell>
          <cell r="D14046">
            <v>1761</v>
          </cell>
          <cell r="E14046">
            <v>1957</v>
          </cell>
        </row>
        <row r="14047">
          <cell r="B14047" t="str">
            <v>胰腺假性囊肿内引流术(探查)(6岁以下儿童加收)</v>
          </cell>
          <cell r="C14047">
            <v>448.8</v>
          </cell>
          <cell r="D14047">
            <v>528.3</v>
          </cell>
          <cell r="E14047">
            <v>587.1</v>
          </cell>
        </row>
        <row r="14048">
          <cell r="B14048" t="str">
            <v>胰腺假性囊肿内引流术(取石)</v>
          </cell>
          <cell r="C14048">
            <v>1496</v>
          </cell>
          <cell r="D14048">
            <v>1761</v>
          </cell>
          <cell r="E14048">
            <v>1957</v>
          </cell>
        </row>
        <row r="14049">
          <cell r="B14049" t="str">
            <v>胰腺假性囊肿内引流术(取石)(6岁以下儿童加收)</v>
          </cell>
          <cell r="C14049">
            <v>448.8</v>
          </cell>
          <cell r="D14049">
            <v>528.3</v>
          </cell>
          <cell r="E14049">
            <v>587.1</v>
          </cell>
        </row>
        <row r="14050">
          <cell r="B14050" t="str">
            <v>胰腺假性囊肿内引流术(取石)(第二项手术加收75%)</v>
          </cell>
          <cell r="C14050">
            <v>1122</v>
          </cell>
          <cell r="D14050">
            <v>1320.8</v>
          </cell>
          <cell r="E14050">
            <v>1467.8</v>
          </cell>
        </row>
        <row r="14051">
          <cell r="B14051" t="str">
            <v>胰腺假性囊肿内引流术(取石)(第二项手术加收75%)(6岁以下儿童加收)</v>
          </cell>
          <cell r="C14051">
            <v>336.5</v>
          </cell>
          <cell r="D14051">
            <v>396.1</v>
          </cell>
          <cell r="E14051">
            <v>440.2</v>
          </cell>
        </row>
        <row r="14052">
          <cell r="B14052" t="str">
            <v>胰腺假性囊肿内引流术(取石)(第三项及以上手术加收60%)</v>
          </cell>
          <cell r="C14052">
            <v>897.6</v>
          </cell>
          <cell r="D14052">
            <v>1056.6</v>
          </cell>
          <cell r="E14052">
            <v>1174.2</v>
          </cell>
        </row>
        <row r="14053">
          <cell r="B14053" t="str">
            <v>胰腺假性囊肿内引流术(取石)(第三项及以上手术加收60%)(6岁以下儿童加收)</v>
          </cell>
          <cell r="C14053">
            <v>269.64</v>
          </cell>
          <cell r="D14053">
            <v>317.4</v>
          </cell>
          <cell r="E14053">
            <v>352.68</v>
          </cell>
        </row>
        <row r="14054">
          <cell r="B14054" t="str">
            <v>胰腺假性囊肿内引流术(空肠R－Y吻合术)</v>
          </cell>
          <cell r="C14054">
            <v>1496</v>
          </cell>
          <cell r="D14054">
            <v>1761</v>
          </cell>
          <cell r="E14054">
            <v>1957</v>
          </cell>
        </row>
        <row r="14055">
          <cell r="B14055" t="str">
            <v>胰腺假性囊肿内引流术(空肠R－Y吻合术)(6岁以下儿童加收)</v>
          </cell>
          <cell r="C14055">
            <v>448.8</v>
          </cell>
          <cell r="D14055">
            <v>528.3</v>
          </cell>
          <cell r="E14055">
            <v>587.1</v>
          </cell>
        </row>
        <row r="14056">
          <cell r="B14056" t="str">
            <v>胰腺假性囊肿内引流术(空肠R－Y吻合术)(第二项手术加收75%)</v>
          </cell>
          <cell r="C14056">
            <v>1122</v>
          </cell>
          <cell r="D14056">
            <v>1320.8</v>
          </cell>
          <cell r="E14056">
            <v>1467.8</v>
          </cell>
        </row>
        <row r="14057">
          <cell r="B14057" t="str">
            <v>胰腺假性囊肿内引流术(空肠R－Y吻合术)(第二项手术加收75%)(6岁以下儿童加收)</v>
          </cell>
          <cell r="C14057">
            <v>336.5</v>
          </cell>
          <cell r="D14057">
            <v>396.1</v>
          </cell>
          <cell r="E14057">
            <v>440.2</v>
          </cell>
        </row>
        <row r="14058">
          <cell r="B14058" t="str">
            <v>胰腺假性囊肿内引流术(空肠R－Y吻合术)(第三项及以上手术加收60%)</v>
          </cell>
          <cell r="C14058">
            <v>897.6</v>
          </cell>
          <cell r="D14058">
            <v>1056.6</v>
          </cell>
          <cell r="E14058">
            <v>1174.2</v>
          </cell>
        </row>
        <row r="14059">
          <cell r="B14059" t="str">
            <v>胰腺假性囊肿内引流术(空肠R－Y吻合术)(第三项及以上手术加收60%)(6岁以下儿童加收)</v>
          </cell>
          <cell r="C14059">
            <v>269.64</v>
          </cell>
          <cell r="D14059">
            <v>317.4</v>
          </cell>
          <cell r="E14059">
            <v>352.68</v>
          </cell>
        </row>
        <row r="14060">
          <cell r="B14060" t="str">
            <v>胰腺假性囊肿内引流术(囊肿—胃吻合内引流术)</v>
          </cell>
          <cell r="C14060">
            <v>1496</v>
          </cell>
          <cell r="D14060">
            <v>1761</v>
          </cell>
          <cell r="E14060">
            <v>1957</v>
          </cell>
        </row>
        <row r="14061">
          <cell r="B14061" t="str">
            <v>胰腺假性囊肿内引流术(囊肿—胃吻合内引流术)(6岁以下儿童加收)</v>
          </cell>
          <cell r="C14061">
            <v>448.8</v>
          </cell>
          <cell r="D14061">
            <v>528.3</v>
          </cell>
          <cell r="E14061">
            <v>587.1</v>
          </cell>
        </row>
        <row r="14062">
          <cell r="B14062" t="str">
            <v>胰腺假性囊肿内引流术(囊肿—胃吻合内引流术)(第二项手术加收75%)</v>
          </cell>
          <cell r="C14062">
            <v>1122</v>
          </cell>
          <cell r="D14062">
            <v>1320.8</v>
          </cell>
          <cell r="E14062">
            <v>1467.8</v>
          </cell>
        </row>
        <row r="14063">
          <cell r="B14063" t="str">
            <v>胰腺假性囊肿内引流术(囊肿—胃吻合内引流术)(第二项手术加收75%)(6岁以下儿童加收)</v>
          </cell>
          <cell r="C14063">
            <v>336.5</v>
          </cell>
          <cell r="D14063">
            <v>396.1</v>
          </cell>
          <cell r="E14063">
            <v>440.2</v>
          </cell>
        </row>
        <row r="14064">
          <cell r="B14064" t="str">
            <v>胰腺假性囊肿内引流术(囊肿—胃吻合内引流术)(第三项及以上手术加收60%)</v>
          </cell>
          <cell r="C14064">
            <v>897.6</v>
          </cell>
          <cell r="D14064">
            <v>1056.6</v>
          </cell>
          <cell r="E14064">
            <v>1174.2</v>
          </cell>
        </row>
        <row r="14065">
          <cell r="B14065" t="str">
            <v>胰腺假性囊肿内引流术(囊肿—胃吻合内引流术)(第三项及以上手术加收60%)(6岁以下儿童加收)</v>
          </cell>
          <cell r="C14065">
            <v>269.64</v>
          </cell>
          <cell r="D14065">
            <v>317.4</v>
          </cell>
          <cell r="E14065">
            <v>352.68</v>
          </cell>
        </row>
        <row r="14066">
          <cell r="B14066" t="str">
            <v>胰腺假性囊肿切除术</v>
          </cell>
          <cell r="C14066">
            <v>1621</v>
          </cell>
          <cell r="D14066">
            <v>1908</v>
          </cell>
          <cell r="E14066">
            <v>2121</v>
          </cell>
        </row>
        <row r="14067">
          <cell r="B14067" t="str">
            <v>胰腺假性囊肿切除术(第二项手术加收75%)</v>
          </cell>
          <cell r="C14067">
            <v>1215.8</v>
          </cell>
          <cell r="D14067">
            <v>1431</v>
          </cell>
          <cell r="E14067">
            <v>1590.8</v>
          </cell>
        </row>
        <row r="14068">
          <cell r="B14068" t="str">
            <v>胰腺假性囊肿切除术(第二项手术加收75%)(6岁以下儿童加收)</v>
          </cell>
          <cell r="C14068">
            <v>365</v>
          </cell>
          <cell r="D14068">
            <v>429.6</v>
          </cell>
          <cell r="E14068">
            <v>477.6</v>
          </cell>
        </row>
        <row r="14069">
          <cell r="B14069" t="str">
            <v>胰腺假性囊肿切除术(第三项及以上手术加收60%)</v>
          </cell>
          <cell r="C14069">
            <v>972.6</v>
          </cell>
          <cell r="D14069">
            <v>1144.8</v>
          </cell>
          <cell r="E14069">
            <v>1272.6</v>
          </cell>
        </row>
        <row r="14070">
          <cell r="B14070" t="str">
            <v>胰腺假性囊肿切除术(第三项及以上手术加收60%)(6岁以下儿童加收)</v>
          </cell>
          <cell r="C14070">
            <v>291.96</v>
          </cell>
          <cell r="D14070">
            <v>343.68</v>
          </cell>
          <cell r="E14070">
            <v>382.08</v>
          </cell>
        </row>
        <row r="14071">
          <cell r="B14071" t="str">
            <v>胰腺假性囊肿切除术(6岁以下儿童加收)</v>
          </cell>
          <cell r="C14071">
            <v>486</v>
          </cell>
          <cell r="D14071">
            <v>572</v>
          </cell>
          <cell r="E14071">
            <v>636</v>
          </cell>
        </row>
        <row r="14072">
          <cell r="B14072" t="str">
            <v>异体供胰切除术</v>
          </cell>
        </row>
        <row r="14073">
          <cell r="B14073" t="str">
            <v>异体供胰切除术(第二项手术加收75%)</v>
          </cell>
        </row>
        <row r="14074">
          <cell r="B14074" t="str">
            <v>异体供胰切除术(第三项及以上手术加收60%)</v>
          </cell>
          <cell r="C14074">
            <v>0</v>
          </cell>
          <cell r="D14074">
            <v>0</v>
          </cell>
          <cell r="E14074">
            <v>0</v>
          </cell>
        </row>
        <row r="14075">
          <cell r="B14075" t="str">
            <v>胰腺移植术</v>
          </cell>
        </row>
        <row r="14076">
          <cell r="B14076" t="str">
            <v>胰腺移植术(第二项手术加收75%)</v>
          </cell>
        </row>
        <row r="14077">
          <cell r="B14077" t="str">
            <v>胰腺移植术(第三项及以上手术加收60%)</v>
          </cell>
          <cell r="C14077">
            <v>0</v>
          </cell>
          <cell r="D14077">
            <v>0</v>
          </cell>
          <cell r="E14077">
            <v>0</v>
          </cell>
        </row>
        <row r="14078">
          <cell r="B14078" t="str">
            <v>胰腺移植术(胎儿胰腺移植术)</v>
          </cell>
        </row>
        <row r="14079">
          <cell r="B14079" t="str">
            <v>胰腺移植术(胎儿胰腺移植术)(第二项手术加收75%)</v>
          </cell>
        </row>
        <row r="14080">
          <cell r="B14080" t="str">
            <v>胰腺移植术(胎儿胰腺移植术)(第三项及以上手术加收60%)</v>
          </cell>
          <cell r="C14080">
            <v>0</v>
          </cell>
          <cell r="D14080">
            <v>0</v>
          </cell>
          <cell r="E14080">
            <v>0</v>
          </cell>
        </row>
        <row r="14081">
          <cell r="B14081" t="str">
            <v>异位异体移植胰腺切除术</v>
          </cell>
        </row>
        <row r="14082">
          <cell r="B14082" t="str">
            <v>异位异体移植胰腺切除术(第二项手术加收75%)</v>
          </cell>
        </row>
        <row r="14083">
          <cell r="B14083" t="str">
            <v>异位异体移植胰腺切除术(第三项及以上手术加收60%)</v>
          </cell>
          <cell r="C14083">
            <v>0</v>
          </cell>
          <cell r="D14083">
            <v>0</v>
          </cell>
          <cell r="E14083">
            <v>0</v>
          </cell>
        </row>
        <row r="14084">
          <cell r="B14084" t="str">
            <v>胰岛细胞移植术</v>
          </cell>
        </row>
        <row r="14085">
          <cell r="B14085" t="str">
            <v>胰岛细胞移植术(第二项手术加收75%)</v>
          </cell>
        </row>
        <row r="14086">
          <cell r="B14086" t="str">
            <v>胰岛细胞移植术(第三项及以上手术加收60%)</v>
          </cell>
          <cell r="C14086">
            <v>0</v>
          </cell>
          <cell r="D14086">
            <v>0</v>
          </cell>
          <cell r="E14086">
            <v>0</v>
          </cell>
        </row>
        <row r="14087">
          <cell r="B14087" t="str">
            <v>胰腺周围神经切除术</v>
          </cell>
          <cell r="C14087">
            <v>984</v>
          </cell>
          <cell r="D14087">
            <v>1148</v>
          </cell>
          <cell r="E14087">
            <v>1338.7</v>
          </cell>
        </row>
        <row r="14088">
          <cell r="B14088" t="str">
            <v>胰腺周围神经切除术(第二项手术加收75%)</v>
          </cell>
          <cell r="C14088">
            <v>738</v>
          </cell>
          <cell r="D14088">
            <v>861</v>
          </cell>
          <cell r="E14088">
            <v>1004</v>
          </cell>
        </row>
        <row r="14089">
          <cell r="B14089" t="str">
            <v>胰腺周围神经切除术(第二项手术加收75%)(6岁以下儿童加收)</v>
          </cell>
          <cell r="C14089">
            <v>221.5</v>
          </cell>
          <cell r="D14089">
            <v>258.4</v>
          </cell>
          <cell r="E14089">
            <v>301.3</v>
          </cell>
        </row>
        <row r="14090">
          <cell r="B14090" t="str">
            <v>胰腺周围神经切除术(第三项及以上手术加收60%)</v>
          </cell>
          <cell r="C14090">
            <v>590.4</v>
          </cell>
          <cell r="D14090">
            <v>688.8</v>
          </cell>
          <cell r="E14090">
            <v>803.28</v>
          </cell>
        </row>
        <row r="14091">
          <cell r="B14091" t="str">
            <v>胰腺周围神经切除术(第三项及以上手术加收60%)(6岁以下儿童加收)</v>
          </cell>
          <cell r="C14091">
            <v>177.12</v>
          </cell>
          <cell r="D14091">
            <v>206.76</v>
          </cell>
          <cell r="E14091">
            <v>241.08</v>
          </cell>
        </row>
        <row r="14092">
          <cell r="B14092" t="str">
            <v>胰腺周围神经切除术(6岁以下儿童加收)</v>
          </cell>
          <cell r="C14092">
            <v>295</v>
          </cell>
          <cell r="D14092">
            <v>344</v>
          </cell>
          <cell r="E14092">
            <v>402</v>
          </cell>
        </row>
        <row r="14093">
          <cell r="B14093" t="str">
            <v>胰腺周围神经切除术(胰腺周围神经阻滞术)</v>
          </cell>
          <cell r="C14093">
            <v>984</v>
          </cell>
          <cell r="D14093">
            <v>1148</v>
          </cell>
          <cell r="E14093">
            <v>1338.7</v>
          </cell>
        </row>
        <row r="14094">
          <cell r="B14094" t="str">
            <v>胰腺周围神经切除术(胰腺周围神经阻滞术)(6岁以下儿童加收)</v>
          </cell>
          <cell r="C14094">
            <v>295.3</v>
          </cell>
          <cell r="D14094">
            <v>344.5</v>
          </cell>
          <cell r="E14094">
            <v>401.7</v>
          </cell>
        </row>
        <row r="14095">
          <cell r="B14095" t="str">
            <v>胰腺周围神经切除术(胰腺周围神经阻滞术)(第二项手术加收75%)</v>
          </cell>
          <cell r="C14095">
            <v>738</v>
          </cell>
          <cell r="D14095">
            <v>861</v>
          </cell>
          <cell r="E14095">
            <v>1004</v>
          </cell>
        </row>
        <row r="14096">
          <cell r="B14096" t="str">
            <v>胰腺周围神经切除术(胰腺周围神经阻滞术)(第二项手术加收75%)(6岁以下儿童加收)</v>
          </cell>
          <cell r="C14096">
            <v>221.5</v>
          </cell>
          <cell r="D14096">
            <v>258.4</v>
          </cell>
          <cell r="E14096">
            <v>301.3</v>
          </cell>
        </row>
        <row r="14097">
          <cell r="B14097" t="str">
            <v>胰腺周围神经切除术(胰腺周围神经阻滞术)(第三项及以上手术加收60%)</v>
          </cell>
          <cell r="C14097">
            <v>590.4</v>
          </cell>
          <cell r="D14097">
            <v>688.8</v>
          </cell>
          <cell r="E14097">
            <v>803.28</v>
          </cell>
        </row>
        <row r="14098">
          <cell r="B14098" t="str">
            <v>胰腺周围神经切除术(胰腺周围神经阻滞术)(第三项及以上手术加收60%)(6岁以下儿童加收)</v>
          </cell>
          <cell r="C14098">
            <v>177.12</v>
          </cell>
          <cell r="D14098">
            <v>206.76</v>
          </cell>
          <cell r="E14098">
            <v>241.08</v>
          </cell>
        </row>
        <row r="14099">
          <cell r="B14099" t="str">
            <v>坏死性胰腺炎清创引流术</v>
          </cell>
        </row>
        <row r="14100">
          <cell r="B14100" t="str">
            <v>坏死性胰腺炎清创引流术(第二项手术加收75%)</v>
          </cell>
        </row>
        <row r="14101">
          <cell r="B14101" t="str">
            <v>坏死性胰腺炎清创引流术(第三项及以上手术加收60%)</v>
          </cell>
          <cell r="C14101">
            <v>0</v>
          </cell>
          <cell r="D14101">
            <v>0</v>
          </cell>
          <cell r="E14101">
            <v>0</v>
          </cell>
        </row>
        <row r="14102">
          <cell r="B14102" t="str">
            <v>经电子内镜胰管括约肌切开术</v>
          </cell>
        </row>
        <row r="14103">
          <cell r="B14103" t="str">
            <v>腹股沟疝修补术</v>
          </cell>
          <cell r="C14103">
            <v>521</v>
          </cell>
          <cell r="D14103">
            <v>607.5</v>
          </cell>
          <cell r="E14103">
            <v>708.7</v>
          </cell>
        </row>
        <row r="14104">
          <cell r="B14104" t="str">
            <v>腹股沟疝修补术(第二项手术加收75%)</v>
          </cell>
          <cell r="C14104">
            <v>390.8</v>
          </cell>
          <cell r="D14104">
            <v>455.6</v>
          </cell>
          <cell r="E14104">
            <v>531.5</v>
          </cell>
        </row>
        <row r="14105">
          <cell r="B14105" t="str">
            <v>腹股沟疝修补术(第三项及以上手术加收60%)</v>
          </cell>
          <cell r="C14105">
            <v>312.6</v>
          </cell>
          <cell r="D14105">
            <v>364.56</v>
          </cell>
          <cell r="E14105">
            <v>425.28</v>
          </cell>
        </row>
        <row r="14106">
          <cell r="B14106" t="str">
            <v>嵌顿疝复位修补术</v>
          </cell>
          <cell r="C14106">
            <v>656</v>
          </cell>
          <cell r="D14106">
            <v>729</v>
          </cell>
          <cell r="E14106">
            <v>810</v>
          </cell>
        </row>
        <row r="14107">
          <cell r="B14107" t="str">
            <v>嵌顿疝复位修补术(第二项手术加收75%)</v>
          </cell>
          <cell r="C14107">
            <v>492</v>
          </cell>
          <cell r="D14107">
            <v>546.8</v>
          </cell>
          <cell r="E14107">
            <v>607.5</v>
          </cell>
        </row>
        <row r="14108">
          <cell r="B14108" t="str">
            <v>嵌顿疝复位修补术(第三项及以上手术加收60%)</v>
          </cell>
          <cell r="C14108">
            <v>393.6</v>
          </cell>
          <cell r="D14108">
            <v>437.4</v>
          </cell>
          <cell r="E14108">
            <v>486</v>
          </cell>
        </row>
        <row r="14109">
          <cell r="B14109" t="str">
            <v>充填式无张力疝修补术</v>
          </cell>
          <cell r="C14109">
            <v>547</v>
          </cell>
          <cell r="D14109">
            <v>607.5</v>
          </cell>
          <cell r="E14109">
            <v>675</v>
          </cell>
        </row>
        <row r="14110">
          <cell r="B14110" t="str">
            <v>充填式无张力疝修补术(第二项手术加收75%)</v>
          </cell>
          <cell r="C14110">
            <v>410.3</v>
          </cell>
          <cell r="D14110">
            <v>455.6</v>
          </cell>
          <cell r="E14110">
            <v>506.3</v>
          </cell>
        </row>
        <row r="14111">
          <cell r="B14111" t="str">
            <v>充填式无张力疝修补术(第三项及以上手术加收60%)</v>
          </cell>
          <cell r="C14111">
            <v>328.2</v>
          </cell>
          <cell r="D14111">
            <v>364.56</v>
          </cell>
          <cell r="E14111">
            <v>405</v>
          </cell>
        </row>
        <row r="14112">
          <cell r="B14112" t="str">
            <v>脐疝修补术</v>
          </cell>
          <cell r="C14112">
            <v>625</v>
          </cell>
          <cell r="D14112">
            <v>729</v>
          </cell>
          <cell r="E14112">
            <v>850.5</v>
          </cell>
        </row>
        <row r="14113">
          <cell r="B14113" t="str">
            <v>脐疝修补术(第二项手术加收75%)</v>
          </cell>
          <cell r="C14113">
            <v>468.8</v>
          </cell>
          <cell r="D14113">
            <v>546.8</v>
          </cell>
          <cell r="E14113">
            <v>637.9</v>
          </cell>
        </row>
        <row r="14114">
          <cell r="B14114" t="str">
            <v>脐疝修补术(第三项及以上手术加收60%)</v>
          </cell>
          <cell r="C14114">
            <v>375</v>
          </cell>
          <cell r="D14114">
            <v>437.4</v>
          </cell>
          <cell r="E14114">
            <v>510.36</v>
          </cell>
        </row>
        <row r="14115">
          <cell r="B14115" t="str">
            <v>腹壁切口疝修补术</v>
          </cell>
          <cell r="C14115">
            <v>625</v>
          </cell>
          <cell r="D14115">
            <v>729</v>
          </cell>
          <cell r="E14115">
            <v>850.5</v>
          </cell>
        </row>
        <row r="14116">
          <cell r="B14116" t="str">
            <v>腹壁切口疝修补术(第二项手术加收75%)</v>
          </cell>
          <cell r="C14116">
            <v>468.8</v>
          </cell>
          <cell r="D14116">
            <v>546.8</v>
          </cell>
          <cell r="E14116">
            <v>637.9</v>
          </cell>
        </row>
        <row r="14117">
          <cell r="B14117" t="str">
            <v>腹壁切口疝修补术(第三项及以上手术加收60%)</v>
          </cell>
          <cell r="C14117">
            <v>375</v>
          </cell>
          <cell r="D14117">
            <v>437.4</v>
          </cell>
          <cell r="E14117">
            <v>510.36</v>
          </cell>
        </row>
        <row r="14118">
          <cell r="B14118" t="str">
            <v>腹壁切口疝修补术(腹白线疝修补)</v>
          </cell>
          <cell r="C14118">
            <v>625</v>
          </cell>
          <cell r="D14118">
            <v>729</v>
          </cell>
          <cell r="E14118">
            <v>850.5</v>
          </cell>
        </row>
        <row r="14119">
          <cell r="B14119" t="str">
            <v>腹壁切口疝修补术(腹白线疝修补)(第二项手术加收75%)</v>
          </cell>
          <cell r="C14119">
            <v>468.8</v>
          </cell>
          <cell r="D14119">
            <v>546.8</v>
          </cell>
          <cell r="E14119">
            <v>637.9</v>
          </cell>
        </row>
        <row r="14120">
          <cell r="B14120" t="str">
            <v>腹壁切口疝修补术(腹白线疝修补)(第三项及以上手术加收60%)</v>
          </cell>
          <cell r="C14120">
            <v>375</v>
          </cell>
          <cell r="D14120">
            <v>437.4</v>
          </cell>
          <cell r="E14120">
            <v>510.36</v>
          </cell>
        </row>
        <row r="14121">
          <cell r="B14121" t="str">
            <v>腹壁切口疝修补术(腰疝修补)</v>
          </cell>
          <cell r="C14121">
            <v>625</v>
          </cell>
          <cell r="D14121">
            <v>729</v>
          </cell>
          <cell r="E14121">
            <v>850.5</v>
          </cell>
        </row>
        <row r="14122">
          <cell r="B14122" t="str">
            <v>腹壁切口疝修补术(腰疝修补)(第二项手术加收75%)</v>
          </cell>
          <cell r="C14122">
            <v>468.8</v>
          </cell>
          <cell r="D14122">
            <v>546.8</v>
          </cell>
          <cell r="E14122">
            <v>637.9</v>
          </cell>
        </row>
        <row r="14123">
          <cell r="B14123" t="str">
            <v>腹壁切口疝修补术(腰疝修补)(第三项及以上手术加收60%)</v>
          </cell>
          <cell r="C14123">
            <v>375</v>
          </cell>
          <cell r="D14123">
            <v>437.4</v>
          </cell>
          <cell r="E14123">
            <v>510.36</v>
          </cell>
        </row>
        <row r="14124">
          <cell r="B14124" t="str">
            <v>会阴疝修补术</v>
          </cell>
          <cell r="C14124">
            <v>625</v>
          </cell>
          <cell r="D14124">
            <v>729</v>
          </cell>
          <cell r="E14124">
            <v>850.5</v>
          </cell>
        </row>
        <row r="14125">
          <cell r="B14125" t="str">
            <v>会阴疝修补术(第二项手术加收75%)</v>
          </cell>
          <cell r="C14125">
            <v>468.8</v>
          </cell>
          <cell r="D14125">
            <v>546.8</v>
          </cell>
          <cell r="E14125">
            <v>637.9</v>
          </cell>
        </row>
        <row r="14126">
          <cell r="B14126" t="str">
            <v>会阴疝修补术(第三项及以上手术加收60%)</v>
          </cell>
          <cell r="C14126">
            <v>375</v>
          </cell>
          <cell r="D14126">
            <v>437.4</v>
          </cell>
          <cell r="E14126">
            <v>510.36</v>
          </cell>
        </row>
        <row r="14127">
          <cell r="B14127" t="str">
            <v>脐瘘切除术+修补术</v>
          </cell>
          <cell r="C14127">
            <v>625</v>
          </cell>
          <cell r="D14127">
            <v>729</v>
          </cell>
          <cell r="E14127">
            <v>850.5</v>
          </cell>
        </row>
        <row r="14128">
          <cell r="B14128" t="str">
            <v>脐瘘切除术+修补术(第二项手术加收75%)</v>
          </cell>
          <cell r="C14128">
            <v>468.8</v>
          </cell>
          <cell r="D14128">
            <v>546.8</v>
          </cell>
          <cell r="E14128">
            <v>637.9</v>
          </cell>
        </row>
        <row r="14129">
          <cell r="B14129" t="str">
            <v>脐瘘切除术+修补术(第三项及以上手术加收60%)</v>
          </cell>
          <cell r="C14129">
            <v>375</v>
          </cell>
          <cell r="D14129">
            <v>437.4</v>
          </cell>
          <cell r="E14129">
            <v>510.36</v>
          </cell>
        </row>
        <row r="14130">
          <cell r="B14130" t="str">
            <v>剖腹探查术</v>
          </cell>
          <cell r="C14130">
            <v>601</v>
          </cell>
          <cell r="D14130">
            <v>668</v>
          </cell>
          <cell r="E14130">
            <v>742.5</v>
          </cell>
        </row>
        <row r="14131">
          <cell r="B14131" t="str">
            <v>剖腹探查术(第二项手术加收75%)</v>
          </cell>
          <cell r="C14131">
            <v>450.8</v>
          </cell>
          <cell r="D14131">
            <v>501</v>
          </cell>
          <cell r="E14131">
            <v>556.9</v>
          </cell>
        </row>
        <row r="14132">
          <cell r="B14132" t="str">
            <v>剖腹探查术(第三项及以上手术加收60%)</v>
          </cell>
          <cell r="C14132">
            <v>360.6</v>
          </cell>
          <cell r="D14132">
            <v>400.8</v>
          </cell>
          <cell r="E14132">
            <v>445.56</v>
          </cell>
        </row>
        <row r="14133">
          <cell r="B14133" t="str">
            <v>剖腹探查术(腹腔引流术)</v>
          </cell>
          <cell r="C14133">
            <v>601</v>
          </cell>
          <cell r="D14133">
            <v>668</v>
          </cell>
          <cell r="E14133">
            <v>742.5</v>
          </cell>
        </row>
        <row r="14134">
          <cell r="B14134" t="str">
            <v>剖腹探查术(腹腔引流术)(第二项手术加收75%)</v>
          </cell>
          <cell r="C14134">
            <v>450.8</v>
          </cell>
          <cell r="D14134">
            <v>501</v>
          </cell>
          <cell r="E14134">
            <v>556.9</v>
          </cell>
        </row>
        <row r="14135">
          <cell r="B14135" t="str">
            <v>剖腹探查术(腹腔引流术)(第三项及以上手术加收60%)</v>
          </cell>
          <cell r="C14135">
            <v>360.6</v>
          </cell>
          <cell r="D14135">
            <v>400.8</v>
          </cell>
          <cell r="E14135">
            <v>445.56</v>
          </cell>
        </row>
        <row r="14136">
          <cell r="B14136" t="str">
            <v>开腹腹腔内脓肿引流术</v>
          </cell>
          <cell r="C14136">
            <v>625</v>
          </cell>
          <cell r="D14136">
            <v>729</v>
          </cell>
          <cell r="E14136">
            <v>850.5</v>
          </cell>
        </row>
        <row r="14137">
          <cell r="B14137" t="str">
            <v>开腹腹腔内脓肿引流术(第二项手术加收75%)</v>
          </cell>
          <cell r="C14137">
            <v>468.8</v>
          </cell>
          <cell r="D14137">
            <v>546.8</v>
          </cell>
          <cell r="E14137">
            <v>637.9</v>
          </cell>
        </row>
        <row r="14138">
          <cell r="B14138" t="str">
            <v>开腹腹腔内脓肿引流术(第三项及以上手术加收60%)</v>
          </cell>
          <cell r="C14138">
            <v>375</v>
          </cell>
          <cell r="D14138">
            <v>437.4</v>
          </cell>
          <cell r="E14138">
            <v>510.36</v>
          </cell>
        </row>
        <row r="14139">
          <cell r="B14139" t="str">
            <v>开腹腹腔内脓肿引流术(后腹腔脓肿的外引流)</v>
          </cell>
          <cell r="C14139">
            <v>625</v>
          </cell>
          <cell r="D14139">
            <v>729</v>
          </cell>
          <cell r="E14139">
            <v>850.5</v>
          </cell>
        </row>
        <row r="14140">
          <cell r="B14140" t="str">
            <v>开腹腹腔内脓肿引流术(后腹腔脓肿的外引流)(第二项手术加收75%)</v>
          </cell>
          <cell r="C14140">
            <v>468.8</v>
          </cell>
          <cell r="D14140">
            <v>546.8</v>
          </cell>
          <cell r="E14140">
            <v>637.9</v>
          </cell>
        </row>
        <row r="14141">
          <cell r="B14141" t="str">
            <v>开腹腹腔内脓肿引流术(后腹腔脓肿的外引流)(第三项及以上手术加收60%)</v>
          </cell>
          <cell r="C14141">
            <v>375</v>
          </cell>
          <cell r="D14141">
            <v>437.4</v>
          </cell>
          <cell r="E14141">
            <v>510.36</v>
          </cell>
        </row>
        <row r="14142">
          <cell r="B14142" t="str">
            <v>开腹腹腔内脓肿引流术(实质脏器脓肿的外引流)</v>
          </cell>
          <cell r="C14142">
            <v>625</v>
          </cell>
          <cell r="D14142">
            <v>729</v>
          </cell>
          <cell r="E14142">
            <v>850.5</v>
          </cell>
        </row>
        <row r="14143">
          <cell r="B14143" t="str">
            <v>开腹腹腔内脓肿引流术(实质脏器脓肿的外引流)(第二项手术加收75%)</v>
          </cell>
          <cell r="C14143">
            <v>468.8</v>
          </cell>
          <cell r="D14143">
            <v>546.8</v>
          </cell>
          <cell r="E14143">
            <v>637.9</v>
          </cell>
        </row>
        <row r="14144">
          <cell r="B14144" t="str">
            <v>开腹腹腔内脓肿引流术(实质脏器脓肿的外引流)(第三项及以上手术加收60%)</v>
          </cell>
          <cell r="C14144">
            <v>375</v>
          </cell>
          <cell r="D14144">
            <v>437.4</v>
          </cell>
          <cell r="E14144">
            <v>510.36</v>
          </cell>
        </row>
        <row r="14145">
          <cell r="B14145" t="str">
            <v>腹腔包虫摘除术</v>
          </cell>
          <cell r="C14145">
            <v>694</v>
          </cell>
          <cell r="D14145">
            <v>810</v>
          </cell>
          <cell r="E14145">
            <v>945</v>
          </cell>
        </row>
        <row r="14146">
          <cell r="B14146" t="str">
            <v>腹腔包虫摘除术(第二项手术加收75%)</v>
          </cell>
          <cell r="C14146">
            <v>520.5</v>
          </cell>
          <cell r="D14146">
            <v>607.5</v>
          </cell>
          <cell r="E14146">
            <v>708.8</v>
          </cell>
        </row>
        <row r="14147">
          <cell r="B14147" t="str">
            <v>腹腔包虫摘除术(第二项手术加收75%)(6岁以下儿童加收)</v>
          </cell>
          <cell r="C14147">
            <v>155.9</v>
          </cell>
          <cell r="D14147">
            <v>182</v>
          </cell>
          <cell r="E14147">
            <v>212.4</v>
          </cell>
        </row>
        <row r="14148">
          <cell r="B14148" t="str">
            <v>腹腔包虫摘除术(第三项及以上手术加收60%)</v>
          </cell>
          <cell r="C14148">
            <v>416.4</v>
          </cell>
          <cell r="D14148">
            <v>486</v>
          </cell>
          <cell r="E14148">
            <v>567</v>
          </cell>
        </row>
        <row r="14149">
          <cell r="B14149" t="str">
            <v>腹腔包虫摘除术(第三项及以上手术加收60%)(6岁以下儿童加收)</v>
          </cell>
          <cell r="C14149">
            <v>124.92</v>
          </cell>
          <cell r="D14149">
            <v>145.8</v>
          </cell>
          <cell r="E14149">
            <v>170.16</v>
          </cell>
        </row>
        <row r="14150">
          <cell r="B14150" t="str">
            <v>腹腔包虫摘除术(6岁以下儿童加收)</v>
          </cell>
          <cell r="C14150">
            <v>208</v>
          </cell>
          <cell r="D14150">
            <v>243</v>
          </cell>
          <cell r="E14150">
            <v>284</v>
          </cell>
        </row>
        <row r="14151">
          <cell r="B14151" t="str">
            <v>腹腔包虫摘除术(多发包虫加收)</v>
          </cell>
          <cell r="C14151">
            <v>150</v>
          </cell>
          <cell r="D14151">
            <v>150</v>
          </cell>
          <cell r="E14151">
            <v>150</v>
          </cell>
        </row>
        <row r="14152">
          <cell r="B14152" t="str">
            <v>腹腔包虫摘除术(多发包虫加收)(6岁以下儿童加收)</v>
          </cell>
          <cell r="C14152">
            <v>23.8</v>
          </cell>
          <cell r="D14152">
            <v>27.8</v>
          </cell>
          <cell r="E14152">
            <v>32.4</v>
          </cell>
        </row>
        <row r="14153">
          <cell r="B14153" t="str">
            <v>腹腔窦道扩创术</v>
          </cell>
          <cell r="C14153">
            <v>678</v>
          </cell>
          <cell r="D14153">
            <v>790</v>
          </cell>
          <cell r="E14153">
            <v>921</v>
          </cell>
        </row>
        <row r="14154">
          <cell r="B14154" t="str">
            <v>腹腔窦道扩创术(第二项手术加收75%)</v>
          </cell>
          <cell r="C14154">
            <v>508.5</v>
          </cell>
          <cell r="D14154">
            <v>592.5</v>
          </cell>
          <cell r="E14154">
            <v>690.8</v>
          </cell>
        </row>
        <row r="14155">
          <cell r="B14155" t="str">
            <v>腹腔窦道扩创术(第三项及以上手术加收60%)</v>
          </cell>
          <cell r="C14155">
            <v>406.8</v>
          </cell>
          <cell r="D14155">
            <v>474</v>
          </cell>
          <cell r="E14155">
            <v>552.6</v>
          </cell>
        </row>
        <row r="14156">
          <cell r="B14156" t="str">
            <v>腹腔内肿物切除术</v>
          </cell>
          <cell r="C14156">
            <v>1122</v>
          </cell>
          <cell r="D14156">
            <v>1321</v>
          </cell>
          <cell r="E14156">
            <v>1468</v>
          </cell>
        </row>
        <row r="14157">
          <cell r="B14157" t="str">
            <v>腹腔内肿物切除术(第二项手术加收75%)</v>
          </cell>
          <cell r="C14157">
            <v>841.5</v>
          </cell>
          <cell r="D14157">
            <v>990.8</v>
          </cell>
          <cell r="E14157">
            <v>1101</v>
          </cell>
        </row>
        <row r="14158">
          <cell r="B14158" t="str">
            <v>腹腔内肿物切除术(第二项手术加收75%)(6岁以下儿童加收)</v>
          </cell>
          <cell r="C14158">
            <v>252.6</v>
          </cell>
          <cell r="D14158">
            <v>297.4</v>
          </cell>
          <cell r="E14158">
            <v>330.5</v>
          </cell>
        </row>
        <row r="14159">
          <cell r="B14159" t="str">
            <v>腹腔内肿物切除术(第三项及以上手术加收60%)</v>
          </cell>
          <cell r="C14159">
            <v>673.2</v>
          </cell>
          <cell r="D14159">
            <v>792.6</v>
          </cell>
          <cell r="E14159">
            <v>880.8</v>
          </cell>
        </row>
        <row r="14160">
          <cell r="B14160" t="str">
            <v>腹腔内肿物切除术(第三项及以上手术加收60%)(6岁以下儿童加收)</v>
          </cell>
          <cell r="C14160">
            <v>201.84</v>
          </cell>
          <cell r="D14160">
            <v>237.6</v>
          </cell>
          <cell r="E14160">
            <v>264.12</v>
          </cell>
        </row>
        <row r="14161">
          <cell r="B14161" t="str">
            <v>腹腔内肿物切除术(6岁以下儿童加收)</v>
          </cell>
          <cell r="C14161">
            <v>337</v>
          </cell>
          <cell r="D14161">
            <v>396</v>
          </cell>
          <cell r="E14161">
            <v>440</v>
          </cell>
        </row>
        <row r="14162">
          <cell r="B14162" t="str">
            <v>腹腔内肿物切除术(系膜肿物)</v>
          </cell>
          <cell r="C14162">
            <v>1122</v>
          </cell>
          <cell r="D14162">
            <v>1321</v>
          </cell>
          <cell r="E14162">
            <v>1468</v>
          </cell>
        </row>
        <row r="14163">
          <cell r="B14163" t="str">
            <v>腹腔内肿物切除术(系膜肿物)(6岁以下儿童加收)</v>
          </cell>
          <cell r="C14163">
            <v>336.4</v>
          </cell>
          <cell r="D14163">
            <v>396</v>
          </cell>
          <cell r="E14163">
            <v>440.1</v>
          </cell>
        </row>
        <row r="14164">
          <cell r="B14164" t="str">
            <v>腹腔内肿物切除术(系膜肿物)(第二项手术加收75%)</v>
          </cell>
          <cell r="C14164">
            <v>841.5</v>
          </cell>
          <cell r="D14164">
            <v>990.8</v>
          </cell>
          <cell r="E14164">
            <v>1101</v>
          </cell>
        </row>
        <row r="14165">
          <cell r="B14165" t="str">
            <v>腹腔内肿物切除术(系膜肿物)(第二项手术加收75%)(6岁以下儿童加收)</v>
          </cell>
          <cell r="C14165">
            <v>252.6</v>
          </cell>
          <cell r="D14165">
            <v>297.4</v>
          </cell>
          <cell r="E14165">
            <v>330.5</v>
          </cell>
        </row>
        <row r="14166">
          <cell r="B14166" t="str">
            <v>腹腔内肿物切除术(系膜肿物)(第三项及以上手术加收60%)</v>
          </cell>
          <cell r="C14166">
            <v>673.2</v>
          </cell>
          <cell r="D14166">
            <v>792.6</v>
          </cell>
          <cell r="E14166">
            <v>880.8</v>
          </cell>
        </row>
        <row r="14167">
          <cell r="B14167" t="str">
            <v>腹腔内肿物切除术(系膜肿物)(第三项及以上手术加收60%)(6岁以下儿童加收)</v>
          </cell>
          <cell r="C14167">
            <v>201.84</v>
          </cell>
          <cell r="D14167">
            <v>237.6</v>
          </cell>
          <cell r="E14167">
            <v>264.12</v>
          </cell>
        </row>
        <row r="14168">
          <cell r="B14168" t="str">
            <v>腹腔内肿物切除术(网膜肿物)</v>
          </cell>
          <cell r="C14168">
            <v>1122</v>
          </cell>
          <cell r="D14168">
            <v>1321</v>
          </cell>
          <cell r="E14168">
            <v>1468</v>
          </cell>
        </row>
        <row r="14169">
          <cell r="B14169" t="str">
            <v>腹腔内肿物切除术(网膜肿物)(6岁以下儿童加收)</v>
          </cell>
          <cell r="C14169">
            <v>336.4</v>
          </cell>
          <cell r="D14169">
            <v>396</v>
          </cell>
          <cell r="E14169">
            <v>440.1</v>
          </cell>
        </row>
        <row r="14170">
          <cell r="B14170" t="str">
            <v>腹腔内肿物切除术(网膜肿物)(第二项手术加收75%)</v>
          </cell>
          <cell r="C14170">
            <v>841.5</v>
          </cell>
          <cell r="D14170">
            <v>990.8</v>
          </cell>
          <cell r="E14170">
            <v>1101</v>
          </cell>
        </row>
        <row r="14171">
          <cell r="B14171" t="str">
            <v>腹腔内肿物切除术(网膜肿物)(第二项手术加收75%)(6岁以下儿童加收)</v>
          </cell>
          <cell r="C14171">
            <v>252.6</v>
          </cell>
          <cell r="D14171">
            <v>297.4</v>
          </cell>
          <cell r="E14171">
            <v>330.5</v>
          </cell>
        </row>
        <row r="14172">
          <cell r="B14172" t="str">
            <v>腹腔内肿物切除术(网膜肿物)(第三项及以上手术加收60%)</v>
          </cell>
          <cell r="C14172">
            <v>673.2</v>
          </cell>
          <cell r="D14172">
            <v>792.6</v>
          </cell>
          <cell r="E14172">
            <v>880.8</v>
          </cell>
        </row>
        <row r="14173">
          <cell r="B14173" t="str">
            <v>腹腔内肿物切除术(网膜肿物)(第三项及以上手术加收60%)(6岁以下儿童加收)</v>
          </cell>
          <cell r="C14173">
            <v>201.84</v>
          </cell>
          <cell r="D14173">
            <v>237.6</v>
          </cell>
          <cell r="E14173">
            <v>264.12</v>
          </cell>
        </row>
        <row r="14174">
          <cell r="B14174" t="str">
            <v>腹腔恶性肿瘤特殊治疗</v>
          </cell>
          <cell r="C14174">
            <v>1246</v>
          </cell>
          <cell r="D14174">
            <v>1467</v>
          </cell>
          <cell r="E14174">
            <v>1631</v>
          </cell>
        </row>
        <row r="14175">
          <cell r="B14175" t="str">
            <v>腹腔恶性肿瘤特殊治疗(第二项手术加收75%)</v>
          </cell>
          <cell r="C14175">
            <v>934.5</v>
          </cell>
          <cell r="D14175">
            <v>1100.3</v>
          </cell>
          <cell r="E14175">
            <v>1223.3</v>
          </cell>
        </row>
        <row r="14176">
          <cell r="B14176" t="str">
            <v>腹腔恶性肿瘤特殊治疗(第二项手术加收75%)(6岁以下儿童加收)</v>
          </cell>
          <cell r="C14176">
            <v>280.4</v>
          </cell>
          <cell r="D14176">
            <v>330.2</v>
          </cell>
          <cell r="E14176">
            <v>367.1</v>
          </cell>
        </row>
        <row r="14177">
          <cell r="B14177" t="str">
            <v>腹腔恶性肿瘤特殊治疗(第三项及以上手术加收60%)</v>
          </cell>
          <cell r="C14177">
            <v>747.6</v>
          </cell>
          <cell r="D14177">
            <v>880.2</v>
          </cell>
          <cell r="E14177">
            <v>978.6</v>
          </cell>
        </row>
        <row r="14178">
          <cell r="B14178" t="str">
            <v>腹腔恶性肿瘤特殊治疗(第三项及以上手术加收60%)(6岁以下儿童加收)</v>
          </cell>
          <cell r="C14178">
            <v>224.04</v>
          </cell>
          <cell r="D14178">
            <v>263.76</v>
          </cell>
          <cell r="E14178">
            <v>293.28</v>
          </cell>
        </row>
        <row r="14179">
          <cell r="B14179" t="str">
            <v>腹腔恶性肿瘤特殊治疗(6岁以下儿童加收)</v>
          </cell>
          <cell r="C14179">
            <v>374</v>
          </cell>
          <cell r="D14179">
            <v>440</v>
          </cell>
          <cell r="E14179">
            <v>489</v>
          </cell>
        </row>
        <row r="14180">
          <cell r="B14180" t="str">
            <v>经直肠盆腔脓肿切开引流术</v>
          </cell>
          <cell r="C14180">
            <v>573</v>
          </cell>
          <cell r="D14180">
            <v>668.3</v>
          </cell>
          <cell r="E14180">
            <v>779.6</v>
          </cell>
        </row>
        <row r="14181">
          <cell r="B14181" t="str">
            <v>经直肠盆腔脓肿切开引流术(第二项手术加收75%)</v>
          </cell>
          <cell r="C14181">
            <v>429.8</v>
          </cell>
          <cell r="D14181">
            <v>501.2</v>
          </cell>
          <cell r="E14181">
            <v>584.7</v>
          </cell>
        </row>
        <row r="14182">
          <cell r="B14182" t="str">
            <v>经直肠盆腔脓肿切开引流术(第二项手术加收75%)(6岁以下儿童加收)</v>
          </cell>
          <cell r="C14182">
            <v>128.8</v>
          </cell>
          <cell r="D14182">
            <v>150.2</v>
          </cell>
          <cell r="E14182">
            <v>175.2</v>
          </cell>
        </row>
        <row r="14183">
          <cell r="B14183" t="str">
            <v>经直肠盆腔脓肿切开引流术(第三项及以上手术加收60%)</v>
          </cell>
          <cell r="C14183">
            <v>343.8</v>
          </cell>
          <cell r="D14183">
            <v>401.04</v>
          </cell>
          <cell r="E14183">
            <v>467.76</v>
          </cell>
        </row>
        <row r="14184">
          <cell r="B14184" t="str">
            <v>经直肠盆腔脓肿切开引流术(第三项及以上手术加收60%)(6岁以下儿童加收)</v>
          </cell>
          <cell r="C14184">
            <v>103.2</v>
          </cell>
          <cell r="D14184">
            <v>120.36</v>
          </cell>
          <cell r="E14184">
            <v>140.4</v>
          </cell>
        </row>
        <row r="14185">
          <cell r="B14185" t="str">
            <v>经直肠盆腔脓肿切开引流术(6岁以下儿童加收)</v>
          </cell>
          <cell r="C14185">
            <v>172</v>
          </cell>
          <cell r="D14185">
            <v>200</v>
          </cell>
          <cell r="E14185">
            <v>234</v>
          </cell>
        </row>
        <row r="14186">
          <cell r="B14186" t="str">
            <v>腹膜后肿瘤切除术</v>
          </cell>
          <cell r="C14186">
            <v>1371</v>
          </cell>
          <cell r="D14186">
            <v>1614</v>
          </cell>
          <cell r="E14186">
            <v>1794</v>
          </cell>
        </row>
        <row r="14187">
          <cell r="B14187" t="str">
            <v>腹膜后肿瘤切除术(第二项手术加收75%)</v>
          </cell>
          <cell r="C14187">
            <v>1028.3</v>
          </cell>
          <cell r="D14187">
            <v>1210.5</v>
          </cell>
          <cell r="E14187">
            <v>1345.5</v>
          </cell>
        </row>
        <row r="14188">
          <cell r="B14188" t="str">
            <v>腹膜后肿瘤切除术(第二项手术加收75%)(6岁以下儿童加收)</v>
          </cell>
          <cell r="C14188">
            <v>308.4</v>
          </cell>
          <cell r="D14188">
            <v>363</v>
          </cell>
          <cell r="E14188">
            <v>403.5</v>
          </cell>
        </row>
        <row r="14189">
          <cell r="B14189" t="str">
            <v>腹膜后肿瘤切除术(第三项及以上手术加收60%)</v>
          </cell>
          <cell r="C14189">
            <v>822.6</v>
          </cell>
          <cell r="D14189">
            <v>968.4</v>
          </cell>
          <cell r="E14189">
            <v>1076.4</v>
          </cell>
        </row>
        <row r="14190">
          <cell r="B14190" t="str">
            <v>腹膜后肿瘤切除术(第三项及以上手术加收60%)(6岁以下儿童加收)</v>
          </cell>
          <cell r="C14190">
            <v>246.48</v>
          </cell>
          <cell r="D14190">
            <v>290.16</v>
          </cell>
          <cell r="E14190">
            <v>322.44</v>
          </cell>
        </row>
        <row r="14191">
          <cell r="B14191" t="str">
            <v>腹膜后肿瘤切除术(6岁以下儿童加收)</v>
          </cell>
          <cell r="C14191">
            <v>411</v>
          </cell>
          <cell r="D14191">
            <v>484</v>
          </cell>
          <cell r="E14191">
            <v>538</v>
          </cell>
        </row>
        <row r="14192">
          <cell r="B14192" t="str">
            <v>盆底痉挛部肌肉神经切除术</v>
          </cell>
        </row>
        <row r="14193">
          <cell r="B14193" t="str">
            <v>盆底痉挛部肌肉神经切除术(第二项手术加收75%)</v>
          </cell>
        </row>
        <row r="14194">
          <cell r="B14194" t="str">
            <v>盆底痉挛部肌肉神经切除术(第三项及以上手术加收60%)</v>
          </cell>
          <cell r="C14194">
            <v>0</v>
          </cell>
          <cell r="D14194">
            <v>0</v>
          </cell>
          <cell r="E14194">
            <v>0</v>
          </cell>
        </row>
        <row r="14195">
          <cell r="B14195" t="str">
            <v>腹壁肿瘤切除术</v>
          </cell>
          <cell r="C14195">
            <v>872</v>
          </cell>
          <cell r="D14195">
            <v>1027</v>
          </cell>
          <cell r="E14195">
            <v>1142</v>
          </cell>
        </row>
        <row r="14196">
          <cell r="B14196" t="str">
            <v>腹壁肿瘤切除术(第二项手术加收75%)</v>
          </cell>
          <cell r="C14196">
            <v>654</v>
          </cell>
          <cell r="D14196">
            <v>770.3</v>
          </cell>
          <cell r="E14196">
            <v>856.5</v>
          </cell>
        </row>
        <row r="14197">
          <cell r="B14197" t="str">
            <v>腹壁肿瘤切除术(第二项手术加收75%)(6岁以下儿童加收)</v>
          </cell>
          <cell r="C14197">
            <v>195.9</v>
          </cell>
          <cell r="D14197">
            <v>230.8</v>
          </cell>
          <cell r="E14197">
            <v>256.6</v>
          </cell>
        </row>
        <row r="14198">
          <cell r="B14198" t="str">
            <v>腹壁肿瘤切除术(第三项及以上手术加收60%)</v>
          </cell>
          <cell r="C14198">
            <v>523.2</v>
          </cell>
          <cell r="D14198">
            <v>616.2</v>
          </cell>
          <cell r="E14198">
            <v>685.2</v>
          </cell>
        </row>
        <row r="14199">
          <cell r="B14199" t="str">
            <v>腹壁肿瘤切除术(第三项及以上手术加收60%)(6岁以下儿童加收)</v>
          </cell>
          <cell r="C14199">
            <v>156.96</v>
          </cell>
          <cell r="D14199">
            <v>184.92</v>
          </cell>
          <cell r="E14199">
            <v>205.68</v>
          </cell>
        </row>
        <row r="14200">
          <cell r="B14200" t="str">
            <v>腹壁肿瘤切除术(6岁以下儿童加收)</v>
          </cell>
          <cell r="C14200">
            <v>262</v>
          </cell>
          <cell r="D14200">
            <v>308</v>
          </cell>
          <cell r="E14200">
            <v>343</v>
          </cell>
        </row>
        <row r="14201">
          <cell r="B14201" t="str">
            <v>腹壁肿瘤切除术(超过5cm直径加收)</v>
          </cell>
          <cell r="C14201">
            <v>200</v>
          </cell>
          <cell r="D14201">
            <v>200</v>
          </cell>
          <cell r="E14201">
            <v>200</v>
          </cell>
        </row>
        <row r="14202">
          <cell r="B14202" t="str">
            <v>腹壁肿瘤切除术(超过5cm直径加收)(6岁以下儿童加收)</v>
          </cell>
          <cell r="C14202">
            <v>39.8</v>
          </cell>
          <cell r="D14202">
            <v>46.9</v>
          </cell>
          <cell r="E14202">
            <v>52.2</v>
          </cell>
        </row>
        <row r="14203">
          <cell r="B14203" t="str">
            <v>腹壁整形术</v>
          </cell>
          <cell r="C14203">
            <v>997</v>
          </cell>
          <cell r="D14203">
            <v>1174</v>
          </cell>
          <cell r="E14203">
            <v>1305</v>
          </cell>
        </row>
        <row r="14204">
          <cell r="B14204" t="str">
            <v>腹壁整形术(第二项手术加收75%)</v>
          </cell>
          <cell r="C14204">
            <v>747.8</v>
          </cell>
          <cell r="D14204">
            <v>880.5</v>
          </cell>
          <cell r="E14204">
            <v>978.8</v>
          </cell>
        </row>
        <row r="14205">
          <cell r="B14205" t="str">
            <v>腹壁整形术(第二项手术加收75%)(6岁以下儿童加收)</v>
          </cell>
          <cell r="C14205">
            <v>224.6</v>
          </cell>
          <cell r="D14205">
            <v>264.5</v>
          </cell>
          <cell r="E14205">
            <v>294</v>
          </cell>
        </row>
        <row r="14206">
          <cell r="B14206" t="str">
            <v>腹壁整形术(第三项及以上手术加收60%)</v>
          </cell>
          <cell r="C14206">
            <v>598.2</v>
          </cell>
          <cell r="D14206">
            <v>704.4</v>
          </cell>
          <cell r="E14206">
            <v>783</v>
          </cell>
        </row>
        <row r="14207">
          <cell r="B14207" t="str">
            <v>腹壁整形术(第三项及以上手术加收60%)(6岁以下儿童加收)</v>
          </cell>
          <cell r="C14207">
            <v>179.52</v>
          </cell>
          <cell r="D14207">
            <v>211.32</v>
          </cell>
          <cell r="E14207">
            <v>234.96</v>
          </cell>
        </row>
        <row r="14208">
          <cell r="B14208" t="str">
            <v>腹壁整形术(6岁以下儿童加收)</v>
          </cell>
          <cell r="C14208">
            <v>299</v>
          </cell>
          <cell r="D14208">
            <v>352</v>
          </cell>
          <cell r="E14208">
            <v>392</v>
          </cell>
        </row>
        <row r="14209">
          <cell r="B14209" t="str">
            <v>脐整形术</v>
          </cell>
          <cell r="C14209">
            <v>997</v>
          </cell>
          <cell r="D14209">
            <v>1174</v>
          </cell>
          <cell r="E14209">
            <v>1305</v>
          </cell>
        </row>
        <row r="14210">
          <cell r="B14210" t="str">
            <v>脐整形术(第二项手术加收75%)</v>
          </cell>
          <cell r="C14210">
            <v>747.8</v>
          </cell>
          <cell r="D14210">
            <v>880.5</v>
          </cell>
          <cell r="E14210">
            <v>978.8</v>
          </cell>
        </row>
        <row r="14211">
          <cell r="B14211" t="str">
            <v>脐整形术(第二项手术加收75%)(6岁以下儿童加收)</v>
          </cell>
          <cell r="C14211">
            <v>224.6</v>
          </cell>
          <cell r="D14211">
            <v>264.5</v>
          </cell>
          <cell r="E14211">
            <v>294</v>
          </cell>
        </row>
        <row r="14212">
          <cell r="B14212" t="str">
            <v>脐整形术(第三项及以上手术加收60%)</v>
          </cell>
          <cell r="C14212">
            <v>598.2</v>
          </cell>
          <cell r="D14212">
            <v>704.4</v>
          </cell>
          <cell r="E14212">
            <v>783</v>
          </cell>
        </row>
        <row r="14213">
          <cell r="B14213" t="str">
            <v>脐整形术(第三项及以上手术加收60%)(6岁以下儿童加收)</v>
          </cell>
          <cell r="C14213">
            <v>179.52</v>
          </cell>
          <cell r="D14213">
            <v>211.32</v>
          </cell>
          <cell r="E14213">
            <v>234.96</v>
          </cell>
        </row>
        <row r="14214">
          <cell r="B14214" t="str">
            <v>脐整形术(6岁以下儿童加收)</v>
          </cell>
          <cell r="C14214">
            <v>299</v>
          </cell>
          <cell r="D14214">
            <v>352</v>
          </cell>
          <cell r="E14214">
            <v>392</v>
          </cell>
        </row>
        <row r="14215">
          <cell r="B14215" t="str">
            <v>先天性脐膨出修补术</v>
          </cell>
          <cell r="C14215">
            <v>997</v>
          </cell>
          <cell r="D14215">
            <v>1174</v>
          </cell>
          <cell r="E14215">
            <v>1305</v>
          </cell>
        </row>
        <row r="14216">
          <cell r="B14216" t="str">
            <v>先天性脐膨出修补术(第二项手术加收75%)</v>
          </cell>
          <cell r="C14216">
            <v>747.8</v>
          </cell>
          <cell r="D14216">
            <v>880.5</v>
          </cell>
          <cell r="E14216">
            <v>978.8</v>
          </cell>
        </row>
        <row r="14217">
          <cell r="B14217" t="str">
            <v>先天性脐膨出修补术(第二项手术加收75%)(6岁以下儿童加收)</v>
          </cell>
          <cell r="C14217">
            <v>224.6</v>
          </cell>
          <cell r="D14217">
            <v>264.5</v>
          </cell>
          <cell r="E14217">
            <v>294</v>
          </cell>
        </row>
        <row r="14218">
          <cell r="B14218" t="str">
            <v>先天性脐膨出修补术(第三项及以上手术加收60%)</v>
          </cell>
          <cell r="C14218">
            <v>598.2</v>
          </cell>
          <cell r="D14218">
            <v>704.4</v>
          </cell>
          <cell r="E14218">
            <v>783</v>
          </cell>
        </row>
        <row r="14219">
          <cell r="B14219" t="str">
            <v>先天性脐膨出修补术(第三项及以上手术加收60%)(6岁以下儿童加收)</v>
          </cell>
          <cell r="C14219">
            <v>179.52</v>
          </cell>
          <cell r="D14219">
            <v>211.32</v>
          </cell>
          <cell r="E14219">
            <v>234.96</v>
          </cell>
        </row>
        <row r="14220">
          <cell r="B14220" t="str">
            <v>先天性脐膨出修补术(6岁以下儿童加收)</v>
          </cell>
          <cell r="C14220">
            <v>299</v>
          </cell>
          <cell r="D14220">
            <v>352</v>
          </cell>
          <cell r="E14220">
            <v>392</v>
          </cell>
        </row>
        <row r="14221">
          <cell r="B14221" t="str">
            <v>先天性腹壁裂修补术</v>
          </cell>
          <cell r="C14221">
            <v>1041</v>
          </cell>
          <cell r="D14221">
            <v>1215</v>
          </cell>
          <cell r="E14221">
            <v>1417.5</v>
          </cell>
        </row>
        <row r="14222">
          <cell r="B14222" t="str">
            <v>先天性腹壁裂修补术(第二项手术加收75%)</v>
          </cell>
          <cell r="C14222">
            <v>780.8</v>
          </cell>
          <cell r="D14222">
            <v>911.3</v>
          </cell>
          <cell r="E14222">
            <v>1063.1</v>
          </cell>
        </row>
        <row r="14223">
          <cell r="B14223" t="str">
            <v>先天性腹壁裂修补术(第二项手术加收75%)(6岁以下儿童加收)</v>
          </cell>
          <cell r="C14223">
            <v>234.2</v>
          </cell>
          <cell r="D14223">
            <v>273.4</v>
          </cell>
          <cell r="E14223">
            <v>318.9</v>
          </cell>
        </row>
        <row r="14224">
          <cell r="B14224" t="str">
            <v>先天性腹壁裂修补术(第三项及以上手术加收60%)</v>
          </cell>
          <cell r="C14224">
            <v>624.6</v>
          </cell>
          <cell r="D14224">
            <v>729</v>
          </cell>
          <cell r="E14224">
            <v>850.56</v>
          </cell>
        </row>
        <row r="14225">
          <cell r="B14225" t="str">
            <v>先天性腹壁裂修补术(第三项及以上手术加收60%)(6岁以下儿童加收)</v>
          </cell>
          <cell r="C14225">
            <v>187.08</v>
          </cell>
          <cell r="D14225">
            <v>218.4</v>
          </cell>
          <cell r="E14225">
            <v>254.88</v>
          </cell>
        </row>
        <row r="14226">
          <cell r="B14226" t="str">
            <v>先天性腹壁裂修补术(6岁以下儿童加收)</v>
          </cell>
          <cell r="C14226">
            <v>312</v>
          </cell>
          <cell r="D14226">
            <v>365</v>
          </cell>
          <cell r="E14226">
            <v>425</v>
          </cell>
        </row>
        <row r="14227">
          <cell r="B14227" t="str">
            <v>腹壁缺损修复术</v>
          </cell>
          <cell r="C14227">
            <v>730</v>
          </cell>
          <cell r="D14227">
            <v>851</v>
          </cell>
          <cell r="E14227">
            <v>992</v>
          </cell>
        </row>
        <row r="14228">
          <cell r="B14228" t="str">
            <v>腹壁缺损修复术(第二项手术加收75%)</v>
          </cell>
          <cell r="C14228">
            <v>547.5</v>
          </cell>
          <cell r="D14228">
            <v>638.3</v>
          </cell>
          <cell r="E14228">
            <v>744</v>
          </cell>
        </row>
        <row r="14229">
          <cell r="B14229" t="str">
            <v>腹壁缺损修复术(第三项及以上手术加收60%)</v>
          </cell>
          <cell r="C14229">
            <v>438</v>
          </cell>
          <cell r="D14229">
            <v>510.6</v>
          </cell>
          <cell r="E14229">
            <v>595.2</v>
          </cell>
        </row>
        <row r="14230">
          <cell r="B14230" t="str">
            <v>门静脉切开取栓术</v>
          </cell>
          <cell r="C14230">
            <v>1157</v>
          </cell>
          <cell r="D14230">
            <v>1350</v>
          </cell>
          <cell r="E14230">
            <v>1575</v>
          </cell>
        </row>
        <row r="14231">
          <cell r="B14231" t="str">
            <v>门静脉切开取栓术(第二项手术加收75%)</v>
          </cell>
          <cell r="C14231">
            <v>867.8</v>
          </cell>
          <cell r="D14231">
            <v>1012.5</v>
          </cell>
          <cell r="E14231">
            <v>1181.3</v>
          </cell>
        </row>
        <row r="14232">
          <cell r="B14232" t="str">
            <v>门静脉切开取栓术(第二项手术加收75%)(6岁以下儿童加收)</v>
          </cell>
          <cell r="C14232">
            <v>260.3</v>
          </cell>
          <cell r="D14232">
            <v>303.6</v>
          </cell>
          <cell r="E14232">
            <v>354.3</v>
          </cell>
        </row>
        <row r="14233">
          <cell r="B14233" t="str">
            <v>门静脉切开取栓术(第三项及以上手术加收60%)</v>
          </cell>
          <cell r="C14233">
            <v>694.2</v>
          </cell>
          <cell r="D14233">
            <v>810</v>
          </cell>
          <cell r="E14233">
            <v>945</v>
          </cell>
        </row>
        <row r="14234">
          <cell r="B14234" t="str">
            <v>门静脉切开取栓术(第三项及以上手术加收60%)(6岁以下儿童加收)</v>
          </cell>
          <cell r="C14234">
            <v>208.56</v>
          </cell>
          <cell r="D14234">
            <v>243.36</v>
          </cell>
          <cell r="E14234">
            <v>283.92</v>
          </cell>
        </row>
        <row r="14235">
          <cell r="B14235" t="str">
            <v>门静脉切开取栓术(6岁以下儿童加收)</v>
          </cell>
          <cell r="C14235">
            <v>347</v>
          </cell>
          <cell r="D14235">
            <v>405</v>
          </cell>
          <cell r="E14235">
            <v>473</v>
          </cell>
        </row>
        <row r="14236">
          <cell r="B14236" t="str">
            <v>门脉高压症门体静脉分流术</v>
          </cell>
          <cell r="C14236">
            <v>1273</v>
          </cell>
          <cell r="D14236">
            <v>1485</v>
          </cell>
          <cell r="E14236">
            <v>1732.5</v>
          </cell>
        </row>
        <row r="14237">
          <cell r="B14237" t="str">
            <v>门脉高压症门体静脉分流术(第二项手术加收75%)</v>
          </cell>
          <cell r="C14237">
            <v>954.8</v>
          </cell>
          <cell r="D14237">
            <v>1113.8</v>
          </cell>
          <cell r="E14237">
            <v>1299.4</v>
          </cell>
        </row>
        <row r="14238">
          <cell r="B14238" t="str">
            <v>门脉高压症门体静脉分流术(第二项手术加收75%)(6岁以下儿童加收)</v>
          </cell>
          <cell r="C14238">
            <v>286.2</v>
          </cell>
          <cell r="D14238">
            <v>333.9</v>
          </cell>
          <cell r="E14238">
            <v>389.6</v>
          </cell>
        </row>
        <row r="14239">
          <cell r="B14239" t="str">
            <v>门脉高压症门体静脉分流术(第三项及以上手术加收60%)</v>
          </cell>
          <cell r="C14239">
            <v>763.8</v>
          </cell>
          <cell r="D14239">
            <v>891</v>
          </cell>
          <cell r="E14239">
            <v>1039.56</v>
          </cell>
        </row>
        <row r="14240">
          <cell r="B14240" t="str">
            <v>门脉高压症门体静脉分流术(第三项及以上手术加收60%)(6岁以下儿童加收)</v>
          </cell>
          <cell r="C14240">
            <v>229.32</v>
          </cell>
          <cell r="D14240">
            <v>267.6</v>
          </cell>
          <cell r="E14240">
            <v>312.12</v>
          </cell>
        </row>
        <row r="14241">
          <cell r="B14241" t="str">
            <v>门脉高压症门体静脉分流术(6岁以下儿童加收)</v>
          </cell>
          <cell r="C14241">
            <v>382</v>
          </cell>
          <cell r="D14241">
            <v>446</v>
          </cell>
          <cell r="E14241">
            <v>520</v>
          </cell>
        </row>
        <row r="14242">
          <cell r="B14242" t="str">
            <v>门体静脉搭桥分流术</v>
          </cell>
          <cell r="C14242">
            <v>1389</v>
          </cell>
          <cell r="D14242">
            <v>1620</v>
          </cell>
          <cell r="E14242">
            <v>1890</v>
          </cell>
        </row>
        <row r="14243">
          <cell r="B14243" t="str">
            <v>门体静脉搭桥分流术(第二项手术加收75%)</v>
          </cell>
          <cell r="C14243">
            <v>1041.8</v>
          </cell>
          <cell r="D14243">
            <v>1215</v>
          </cell>
          <cell r="E14243">
            <v>1417.5</v>
          </cell>
        </row>
        <row r="14244">
          <cell r="B14244" t="str">
            <v>门体静脉搭桥分流术(第二项手术加收75%)(6岁以下儿童加收)</v>
          </cell>
          <cell r="C14244">
            <v>312.7</v>
          </cell>
          <cell r="D14244">
            <v>364.7</v>
          </cell>
          <cell r="E14244">
            <v>425.5</v>
          </cell>
        </row>
        <row r="14245">
          <cell r="B14245" t="str">
            <v>门体静脉搭桥分流术(第三项及以上手术加收60%)</v>
          </cell>
          <cell r="C14245">
            <v>833.4</v>
          </cell>
          <cell r="D14245">
            <v>972</v>
          </cell>
          <cell r="E14245">
            <v>1134</v>
          </cell>
        </row>
        <row r="14246">
          <cell r="B14246" t="str">
            <v>门体静脉搭桥分流术(第三项及以上手术加收60%)(6岁以下儿童加收)</v>
          </cell>
          <cell r="C14246">
            <v>250.2</v>
          </cell>
          <cell r="D14246">
            <v>291.84</v>
          </cell>
          <cell r="E14246">
            <v>340.44</v>
          </cell>
        </row>
        <row r="14247">
          <cell r="B14247" t="str">
            <v>门体静脉搭桥分流术(6岁以下儿童加收)</v>
          </cell>
          <cell r="C14247">
            <v>417</v>
          </cell>
          <cell r="D14247">
            <v>486</v>
          </cell>
          <cell r="E14247">
            <v>567</v>
          </cell>
        </row>
        <row r="14248">
          <cell r="B14248" t="str">
            <v>门体静脉断流术</v>
          </cell>
          <cell r="C14248">
            <v>1496</v>
          </cell>
          <cell r="D14248">
            <v>1761</v>
          </cell>
          <cell r="E14248">
            <v>1957</v>
          </cell>
        </row>
        <row r="14249">
          <cell r="B14249" t="str">
            <v>门体静脉断流术(第二项手术加收75%)</v>
          </cell>
          <cell r="C14249">
            <v>1122</v>
          </cell>
          <cell r="D14249">
            <v>1320.8</v>
          </cell>
          <cell r="E14249">
            <v>1467.8</v>
          </cell>
        </row>
        <row r="14250">
          <cell r="B14250" t="str">
            <v>门体静脉断流术(第二项手术加收75%)(6岁以下儿童加收)</v>
          </cell>
          <cell r="C14250">
            <v>336.5</v>
          </cell>
          <cell r="D14250">
            <v>396.1</v>
          </cell>
          <cell r="E14250">
            <v>440.2</v>
          </cell>
        </row>
        <row r="14251">
          <cell r="B14251" t="str">
            <v>门体静脉断流术(第三项及以上手术加收60%)</v>
          </cell>
          <cell r="C14251">
            <v>897.6</v>
          </cell>
          <cell r="D14251">
            <v>1056.6</v>
          </cell>
          <cell r="E14251">
            <v>1174.2</v>
          </cell>
        </row>
        <row r="14252">
          <cell r="B14252" t="str">
            <v>门体静脉断流术(第三项及以上手术加收60%)(6岁以下儿童加收)</v>
          </cell>
          <cell r="C14252">
            <v>269.64</v>
          </cell>
          <cell r="D14252">
            <v>317.4</v>
          </cell>
          <cell r="E14252">
            <v>352.68</v>
          </cell>
        </row>
        <row r="14253">
          <cell r="B14253" t="str">
            <v>门体静脉断流术(6岁以下儿童加收)</v>
          </cell>
          <cell r="C14253">
            <v>449</v>
          </cell>
          <cell r="D14253">
            <v>528</v>
          </cell>
          <cell r="E14253">
            <v>587</v>
          </cell>
        </row>
        <row r="14254">
          <cell r="B14254" t="str">
            <v>门体静脉断流术(食管横断吻合术加收)</v>
          </cell>
          <cell r="C14254">
            <v>150</v>
          </cell>
          <cell r="D14254">
            <v>150</v>
          </cell>
          <cell r="E14254">
            <v>150</v>
          </cell>
        </row>
        <row r="14255">
          <cell r="B14255" t="str">
            <v>门体静脉断流术(食管横断吻合术加收)(6岁以下儿童加收)</v>
          </cell>
          <cell r="C14255">
            <v>29.9</v>
          </cell>
          <cell r="D14255">
            <v>35.3</v>
          </cell>
          <cell r="E14255">
            <v>39.2</v>
          </cell>
        </row>
        <row r="14256">
          <cell r="B14256" t="str">
            <v>门体静脉断流术(经网膜静脉门静脉测压术)</v>
          </cell>
          <cell r="C14256">
            <v>1496</v>
          </cell>
          <cell r="D14256">
            <v>1761</v>
          </cell>
          <cell r="E14256">
            <v>1957</v>
          </cell>
        </row>
        <row r="14257">
          <cell r="B14257" t="str">
            <v>门体静脉断流术(经网膜静脉门静脉测压术)(6岁以下儿童加收)</v>
          </cell>
          <cell r="C14257">
            <v>448.8</v>
          </cell>
          <cell r="D14257">
            <v>528.3</v>
          </cell>
          <cell r="E14257">
            <v>587.1</v>
          </cell>
        </row>
        <row r="14258">
          <cell r="B14258" t="str">
            <v>门体静脉断流术(经网膜静脉门静脉测压术)(第二项手术加收75%)</v>
          </cell>
          <cell r="C14258">
            <v>1122</v>
          </cell>
          <cell r="D14258">
            <v>1320.8</v>
          </cell>
          <cell r="E14258">
            <v>1467.8</v>
          </cell>
        </row>
        <row r="14259">
          <cell r="B14259" t="str">
            <v>门体静脉断流术(经网膜静脉门静脉测压术)(第二项手术加收75%)(6岁以下儿童加收)</v>
          </cell>
          <cell r="C14259">
            <v>336.5</v>
          </cell>
          <cell r="D14259">
            <v>396.1</v>
          </cell>
          <cell r="E14259">
            <v>440.2</v>
          </cell>
        </row>
        <row r="14260">
          <cell r="B14260" t="str">
            <v>门体静脉断流术(经网膜静脉门静脉测压术)(第三项及以上手术加收60%)</v>
          </cell>
          <cell r="C14260">
            <v>897.6</v>
          </cell>
          <cell r="D14260">
            <v>1056.6</v>
          </cell>
          <cell r="E14260">
            <v>1174.2</v>
          </cell>
        </row>
        <row r="14261">
          <cell r="B14261" t="str">
            <v>门体静脉断流术(经网膜静脉门静脉测压术)(第三项及以上手术加收60%)(6岁以下儿童加收)</v>
          </cell>
          <cell r="C14261">
            <v>269.64</v>
          </cell>
          <cell r="D14261">
            <v>317.4</v>
          </cell>
          <cell r="E14261">
            <v>352.68</v>
          </cell>
        </row>
        <row r="14262">
          <cell r="B14262" t="str">
            <v>经胸食管胃静脉结扎术</v>
          </cell>
          <cell r="C14262">
            <v>1041</v>
          </cell>
          <cell r="D14262">
            <v>1215</v>
          </cell>
          <cell r="E14262">
            <v>1417.5</v>
          </cell>
        </row>
        <row r="14263">
          <cell r="B14263" t="str">
            <v>经胸食管胃静脉结扎术(第二项手术加收75%)</v>
          </cell>
          <cell r="C14263">
            <v>780.8</v>
          </cell>
          <cell r="D14263">
            <v>911.3</v>
          </cell>
          <cell r="E14263">
            <v>1063.1</v>
          </cell>
        </row>
        <row r="14264">
          <cell r="B14264" t="str">
            <v>经胸食管胃静脉结扎术(第二项手术加收75%)(6岁以下儿童加收)</v>
          </cell>
          <cell r="C14264">
            <v>234.3</v>
          </cell>
          <cell r="D14264">
            <v>273.5</v>
          </cell>
          <cell r="E14264">
            <v>319</v>
          </cell>
        </row>
        <row r="14265">
          <cell r="B14265" t="str">
            <v>经胸食管胃静脉结扎术(第三项及以上手术加收60%)</v>
          </cell>
          <cell r="C14265">
            <v>624.6</v>
          </cell>
          <cell r="D14265">
            <v>729</v>
          </cell>
          <cell r="E14265">
            <v>850.56</v>
          </cell>
        </row>
        <row r="14266">
          <cell r="B14266" t="str">
            <v>经胸食管胃静脉结扎术(第三项及以上手术加收60%)(6岁以下儿童加收)</v>
          </cell>
          <cell r="C14266">
            <v>187.2</v>
          </cell>
          <cell r="D14266">
            <v>218.52</v>
          </cell>
          <cell r="E14266">
            <v>254.88</v>
          </cell>
        </row>
        <row r="14267">
          <cell r="B14267" t="str">
            <v>经胸食管胃静脉结扎术(6岁以下儿童加收)</v>
          </cell>
          <cell r="C14267">
            <v>312</v>
          </cell>
          <cell r="D14267">
            <v>365</v>
          </cell>
          <cell r="E14267">
            <v>425</v>
          </cell>
        </row>
        <row r="14268">
          <cell r="B14268" t="str">
            <v>腹水转流术</v>
          </cell>
        </row>
        <row r="14269">
          <cell r="B14269" t="str">
            <v>腹水转流术(第二项手术加收75%)</v>
          </cell>
        </row>
        <row r="14270">
          <cell r="B14270" t="str">
            <v>腹水转流术(第三项及以上手术加收60%)</v>
          </cell>
          <cell r="C14270">
            <v>0</v>
          </cell>
          <cell r="D14270">
            <v>0</v>
          </cell>
          <cell r="E14270">
            <v>0</v>
          </cell>
        </row>
        <row r="14271">
          <cell r="B14271" t="str">
            <v>腹水转流术(腹腔—颈内静脉转流术)</v>
          </cell>
        </row>
        <row r="14272">
          <cell r="B14272" t="str">
            <v>腹水转流术(腹腔—颈内静脉转流术)(第二项手术加收75%)</v>
          </cell>
        </row>
        <row r="14273">
          <cell r="B14273" t="str">
            <v>腹水转流术(腹腔—颈内静脉转流术)(第三项及以上手术加收60%)</v>
          </cell>
          <cell r="C14273">
            <v>0</v>
          </cell>
          <cell r="D14273">
            <v>0</v>
          </cell>
          <cell r="E14273">
            <v>0</v>
          </cell>
        </row>
        <row r="14274">
          <cell r="B14274" t="str">
            <v>腹水转流术(腹腔—股静脉转流术)</v>
          </cell>
        </row>
        <row r="14275">
          <cell r="B14275" t="str">
            <v>腹水转流术(腹腔—股静脉转流术)(第二项手术加收75%)</v>
          </cell>
        </row>
        <row r="14276">
          <cell r="B14276" t="str">
            <v>腹水转流术(腹腔—股静脉转流术)(第三项及以上手术加收60%)</v>
          </cell>
          <cell r="C14276">
            <v>0</v>
          </cell>
          <cell r="D14276">
            <v>0</v>
          </cell>
          <cell r="E14276">
            <v>0</v>
          </cell>
        </row>
        <row r="14277">
          <cell r="B14277" t="str">
            <v>经腹腔镜门脉交通支结扎术</v>
          </cell>
        </row>
        <row r="14278">
          <cell r="B14278" t="str">
            <v>经腹腔镜门脉交通支结扎术(第二项手术加收75%)</v>
          </cell>
        </row>
        <row r="14279">
          <cell r="B14279" t="str">
            <v>经腹腔镜门脉交通支结扎术(第三项及以上手术加收60%)</v>
          </cell>
          <cell r="C14279">
            <v>0</v>
          </cell>
          <cell r="D14279">
            <v>0</v>
          </cell>
          <cell r="E14279">
            <v>0</v>
          </cell>
        </row>
        <row r="14280">
          <cell r="B14280" t="str">
            <v>肾破裂修补术</v>
          </cell>
          <cell r="C14280">
            <v>1059</v>
          </cell>
          <cell r="D14280">
            <v>1247</v>
          </cell>
          <cell r="E14280">
            <v>1386</v>
          </cell>
        </row>
        <row r="14281">
          <cell r="B14281" t="str">
            <v>肾破裂修补术(第二项手术加收75%)</v>
          </cell>
          <cell r="C14281">
            <v>794.3</v>
          </cell>
          <cell r="D14281">
            <v>935.3</v>
          </cell>
          <cell r="E14281">
            <v>1039.5</v>
          </cell>
        </row>
        <row r="14282">
          <cell r="B14282" t="str">
            <v>肾破裂修补术(第二项手术加收75%)(6岁以下儿童加收)</v>
          </cell>
          <cell r="C14282">
            <v>238.5</v>
          </cell>
          <cell r="D14282">
            <v>280.9</v>
          </cell>
          <cell r="E14282">
            <v>312.2</v>
          </cell>
        </row>
        <row r="14283">
          <cell r="B14283" t="str">
            <v>肾破裂修补术(第三项及以上手术加收60%)</v>
          </cell>
          <cell r="C14283">
            <v>635.4</v>
          </cell>
          <cell r="D14283">
            <v>748.2</v>
          </cell>
          <cell r="E14283">
            <v>831.6</v>
          </cell>
        </row>
        <row r="14284">
          <cell r="B14284" t="str">
            <v>肾破裂修补术(第三项及以上手术加收60%)(6岁以下儿童加收)</v>
          </cell>
          <cell r="C14284">
            <v>190.56</v>
          </cell>
          <cell r="D14284">
            <v>224.4</v>
          </cell>
          <cell r="E14284">
            <v>249.36</v>
          </cell>
        </row>
        <row r="14285">
          <cell r="B14285" t="str">
            <v>肾破裂修补术(6岁以下儿童加收)</v>
          </cell>
          <cell r="C14285">
            <v>318</v>
          </cell>
          <cell r="D14285">
            <v>374</v>
          </cell>
          <cell r="E14285">
            <v>416</v>
          </cell>
        </row>
        <row r="14286">
          <cell r="B14286" t="str">
            <v>肾固定术</v>
          </cell>
          <cell r="C14286">
            <v>729</v>
          </cell>
          <cell r="D14286">
            <v>810</v>
          </cell>
          <cell r="E14286">
            <v>900</v>
          </cell>
        </row>
        <row r="14287">
          <cell r="B14287" t="str">
            <v>肾固定术(第二项手术加收75%)</v>
          </cell>
          <cell r="C14287">
            <v>546.8</v>
          </cell>
          <cell r="D14287">
            <v>607.5</v>
          </cell>
          <cell r="E14287">
            <v>675</v>
          </cell>
        </row>
        <row r="14288">
          <cell r="B14288" t="str">
            <v>肾固定术(第二项手术加收75%)(6岁以下儿童加收)</v>
          </cell>
          <cell r="C14288">
            <v>164</v>
          </cell>
          <cell r="D14288">
            <v>182.2</v>
          </cell>
          <cell r="E14288">
            <v>202.4</v>
          </cell>
        </row>
        <row r="14289">
          <cell r="B14289" t="str">
            <v>肾固定术(第三项及以上手术加收60%)</v>
          </cell>
          <cell r="C14289">
            <v>437.4</v>
          </cell>
          <cell r="D14289">
            <v>486</v>
          </cell>
          <cell r="E14289">
            <v>540</v>
          </cell>
        </row>
        <row r="14290">
          <cell r="B14290" t="str">
            <v>肾固定术(第三项及以上手术加收60%)(6岁以下儿童加收)</v>
          </cell>
          <cell r="C14290">
            <v>131.4</v>
          </cell>
          <cell r="D14290">
            <v>146.04</v>
          </cell>
          <cell r="E14290">
            <v>162.24</v>
          </cell>
        </row>
        <row r="14291">
          <cell r="B14291" t="str">
            <v>肾固定术(6岁以下儿童加收)</v>
          </cell>
          <cell r="C14291">
            <v>219</v>
          </cell>
          <cell r="D14291">
            <v>243</v>
          </cell>
          <cell r="E14291">
            <v>270</v>
          </cell>
        </row>
        <row r="14292">
          <cell r="B14292" t="str">
            <v>肾折叠术</v>
          </cell>
          <cell r="C14292">
            <v>729</v>
          </cell>
          <cell r="D14292">
            <v>810</v>
          </cell>
          <cell r="E14292">
            <v>900</v>
          </cell>
        </row>
        <row r="14293">
          <cell r="B14293" t="str">
            <v>肾折叠术(第二项手术加收75%)</v>
          </cell>
          <cell r="C14293">
            <v>546.8</v>
          </cell>
          <cell r="D14293">
            <v>607.5</v>
          </cell>
          <cell r="E14293">
            <v>675</v>
          </cell>
        </row>
        <row r="14294">
          <cell r="B14294" t="str">
            <v>肾折叠术(第二项手术加收75%)(6岁以下儿童加收)</v>
          </cell>
          <cell r="C14294">
            <v>164</v>
          </cell>
          <cell r="D14294">
            <v>182.2</v>
          </cell>
          <cell r="E14294">
            <v>202.4</v>
          </cell>
        </row>
        <row r="14295">
          <cell r="B14295" t="str">
            <v>肾折叠术(第三项及以上手术加收60%)</v>
          </cell>
          <cell r="C14295">
            <v>437.4</v>
          </cell>
          <cell r="D14295">
            <v>486</v>
          </cell>
          <cell r="E14295">
            <v>540</v>
          </cell>
        </row>
        <row r="14296">
          <cell r="B14296" t="str">
            <v>肾折叠术(第三项及以上手术加收60%)(6岁以下儿童加收)</v>
          </cell>
          <cell r="C14296">
            <v>131.4</v>
          </cell>
          <cell r="D14296">
            <v>146.04</v>
          </cell>
          <cell r="E14296">
            <v>162.24</v>
          </cell>
        </row>
        <row r="14297">
          <cell r="B14297" t="str">
            <v>肾折叠术(6岁以下儿童加收)</v>
          </cell>
          <cell r="C14297">
            <v>219</v>
          </cell>
          <cell r="D14297">
            <v>243</v>
          </cell>
          <cell r="E14297">
            <v>270</v>
          </cell>
        </row>
        <row r="14298">
          <cell r="B14298" t="str">
            <v>肾包膜剥脱术</v>
          </cell>
          <cell r="C14298">
            <v>729</v>
          </cell>
          <cell r="D14298">
            <v>810</v>
          </cell>
          <cell r="E14298">
            <v>900</v>
          </cell>
        </row>
        <row r="14299">
          <cell r="B14299" t="str">
            <v>肾包膜剥脱术(第二项手术加收75%)</v>
          </cell>
          <cell r="C14299">
            <v>546.8</v>
          </cell>
          <cell r="D14299">
            <v>607.5</v>
          </cell>
          <cell r="E14299">
            <v>675</v>
          </cell>
        </row>
        <row r="14300">
          <cell r="B14300" t="str">
            <v>肾包膜剥脱术(第二项手术加收75%)(6岁以下儿童加收)</v>
          </cell>
          <cell r="C14300">
            <v>164</v>
          </cell>
          <cell r="D14300">
            <v>182.2</v>
          </cell>
          <cell r="E14300">
            <v>202.4</v>
          </cell>
        </row>
        <row r="14301">
          <cell r="B14301" t="str">
            <v>肾包膜剥脱术(第三项及以上手术加收60%)</v>
          </cell>
          <cell r="C14301">
            <v>437.4</v>
          </cell>
          <cell r="D14301">
            <v>486</v>
          </cell>
          <cell r="E14301">
            <v>540</v>
          </cell>
        </row>
        <row r="14302">
          <cell r="B14302" t="str">
            <v>肾包膜剥脱术(第三项及以上手术加收60%)(6岁以下儿童加收)</v>
          </cell>
          <cell r="C14302">
            <v>131.4</v>
          </cell>
          <cell r="D14302">
            <v>146.04</v>
          </cell>
          <cell r="E14302">
            <v>162.24</v>
          </cell>
        </row>
        <row r="14303">
          <cell r="B14303" t="str">
            <v>肾包膜剥脱术(6岁以下儿童加收)</v>
          </cell>
          <cell r="C14303">
            <v>219</v>
          </cell>
          <cell r="D14303">
            <v>243</v>
          </cell>
          <cell r="E14303">
            <v>270</v>
          </cell>
        </row>
        <row r="14304">
          <cell r="B14304" t="str">
            <v>肾周围淋巴管剥脱术</v>
          </cell>
          <cell r="C14304">
            <v>810</v>
          </cell>
          <cell r="D14304">
            <v>945</v>
          </cell>
          <cell r="E14304">
            <v>1102.5</v>
          </cell>
        </row>
        <row r="14305">
          <cell r="B14305" t="str">
            <v>肾周围淋巴管剥脱术(第二项手术加收75%)</v>
          </cell>
          <cell r="C14305">
            <v>607.5</v>
          </cell>
          <cell r="D14305">
            <v>708.8</v>
          </cell>
          <cell r="E14305">
            <v>826.9</v>
          </cell>
        </row>
        <row r="14306">
          <cell r="B14306" t="str">
            <v>肾周围淋巴管剥脱术(第二项手术加收75%)(6岁以下儿童加收)</v>
          </cell>
          <cell r="C14306">
            <v>182.1</v>
          </cell>
          <cell r="D14306">
            <v>212.4</v>
          </cell>
          <cell r="E14306">
            <v>247.8</v>
          </cell>
        </row>
        <row r="14307">
          <cell r="B14307" t="str">
            <v>肾周围淋巴管剥脱术(第三项及以上手术加收60%)</v>
          </cell>
          <cell r="C14307">
            <v>486</v>
          </cell>
          <cell r="D14307">
            <v>567</v>
          </cell>
          <cell r="E14307">
            <v>661.56</v>
          </cell>
        </row>
        <row r="14308">
          <cell r="B14308" t="str">
            <v>肾周围淋巴管剥脱术(第三项及以上手术加收60%)(6岁以下儿童加收)</v>
          </cell>
          <cell r="C14308">
            <v>145.8</v>
          </cell>
          <cell r="D14308">
            <v>170.16</v>
          </cell>
          <cell r="E14308">
            <v>198.48</v>
          </cell>
        </row>
        <row r="14309">
          <cell r="B14309" t="str">
            <v>肾周围淋巴管剥脱术(6岁以下儿童加收)</v>
          </cell>
          <cell r="C14309">
            <v>243</v>
          </cell>
          <cell r="D14309">
            <v>284</v>
          </cell>
          <cell r="E14309">
            <v>331</v>
          </cell>
        </row>
        <row r="14310">
          <cell r="B14310" t="str">
            <v>肾周围粘连分解术</v>
          </cell>
          <cell r="C14310">
            <v>637</v>
          </cell>
          <cell r="D14310">
            <v>743</v>
          </cell>
          <cell r="E14310">
            <v>866.2</v>
          </cell>
        </row>
        <row r="14311">
          <cell r="B14311" t="str">
            <v>肾周围粘连分解术(第二项手术加收75%)</v>
          </cell>
          <cell r="C14311">
            <v>477.8</v>
          </cell>
          <cell r="D14311">
            <v>557.3</v>
          </cell>
          <cell r="E14311">
            <v>649.7</v>
          </cell>
        </row>
        <row r="14312">
          <cell r="B14312" t="str">
            <v>肾周围粘连分解术(第二项手术加收75%)(6岁以下儿童加收)</v>
          </cell>
          <cell r="C14312">
            <v>143.3</v>
          </cell>
          <cell r="D14312">
            <v>167.1</v>
          </cell>
          <cell r="E14312">
            <v>194.8</v>
          </cell>
        </row>
        <row r="14313">
          <cell r="B14313" t="str">
            <v>肾周围粘连分解术(第三项及以上手术加收60%)</v>
          </cell>
          <cell r="C14313">
            <v>382.2</v>
          </cell>
          <cell r="D14313">
            <v>445.8</v>
          </cell>
          <cell r="E14313">
            <v>519.72</v>
          </cell>
        </row>
        <row r="14314">
          <cell r="B14314" t="str">
            <v>肾周围粘连分解术(第三项及以上手术加收60%)(6岁以下儿童加收)</v>
          </cell>
          <cell r="C14314">
            <v>114.84</v>
          </cell>
          <cell r="D14314">
            <v>133.92</v>
          </cell>
          <cell r="E14314">
            <v>156.12</v>
          </cell>
        </row>
        <row r="14315">
          <cell r="B14315" t="str">
            <v>肾周围粘连分解术(6岁以下儿童加收)</v>
          </cell>
          <cell r="C14315">
            <v>191</v>
          </cell>
          <cell r="D14315">
            <v>223</v>
          </cell>
          <cell r="E14315">
            <v>260</v>
          </cell>
        </row>
        <row r="14316">
          <cell r="B14316" t="str">
            <v>肾肿瘤剔除术</v>
          </cell>
          <cell r="C14316">
            <v>1184</v>
          </cell>
          <cell r="D14316">
            <v>1394</v>
          </cell>
          <cell r="E14316">
            <v>1549</v>
          </cell>
        </row>
        <row r="14317">
          <cell r="B14317" t="str">
            <v>肾肿瘤剔除术(第二项手术加收75%)</v>
          </cell>
          <cell r="C14317">
            <v>888</v>
          </cell>
          <cell r="D14317">
            <v>1045.5</v>
          </cell>
          <cell r="E14317">
            <v>1161.8</v>
          </cell>
        </row>
        <row r="14318">
          <cell r="B14318" t="str">
            <v>肾肿瘤剔除术(第二项手术加收75%)(6岁以下儿童加收)</v>
          </cell>
          <cell r="C14318">
            <v>266.6</v>
          </cell>
          <cell r="D14318">
            <v>313.9</v>
          </cell>
          <cell r="E14318">
            <v>348.8</v>
          </cell>
        </row>
        <row r="14319">
          <cell r="B14319" t="str">
            <v>肾肿瘤剔除术(第三项及以上手术加收60%)</v>
          </cell>
          <cell r="C14319">
            <v>710.4</v>
          </cell>
          <cell r="D14319">
            <v>836.4</v>
          </cell>
          <cell r="E14319">
            <v>929.4</v>
          </cell>
        </row>
        <row r="14320">
          <cell r="B14320" t="str">
            <v>肾肿瘤剔除术(第三项及以上手术加收60%)(6岁以下儿童加收)</v>
          </cell>
          <cell r="C14320">
            <v>213</v>
          </cell>
          <cell r="D14320">
            <v>250.8</v>
          </cell>
          <cell r="E14320">
            <v>278.64</v>
          </cell>
        </row>
        <row r="14321">
          <cell r="B14321" t="str">
            <v>肾肿瘤剔除术(6岁以下儿童加收)</v>
          </cell>
          <cell r="C14321">
            <v>355</v>
          </cell>
          <cell r="D14321">
            <v>418</v>
          </cell>
          <cell r="E14321">
            <v>465</v>
          </cell>
        </row>
        <row r="14322">
          <cell r="B14322" t="str">
            <v>肾切除术</v>
          </cell>
          <cell r="C14322">
            <v>1059</v>
          </cell>
          <cell r="D14322">
            <v>1247</v>
          </cell>
          <cell r="E14322">
            <v>1386</v>
          </cell>
        </row>
        <row r="14323">
          <cell r="B14323" t="str">
            <v>肾切除术(第二项手术加收75%)</v>
          </cell>
          <cell r="C14323">
            <v>794.3</v>
          </cell>
          <cell r="D14323">
            <v>935.3</v>
          </cell>
          <cell r="E14323">
            <v>1039.5</v>
          </cell>
        </row>
        <row r="14324">
          <cell r="B14324" t="str">
            <v>肾切除术(第二项手术加收75%)(6岁以下儿童加收)</v>
          </cell>
          <cell r="C14324">
            <v>238.5</v>
          </cell>
          <cell r="D14324">
            <v>280.9</v>
          </cell>
          <cell r="E14324">
            <v>312.2</v>
          </cell>
        </row>
        <row r="14325">
          <cell r="B14325" t="str">
            <v>肾切除术(第三项及以上手术加收60%)</v>
          </cell>
          <cell r="C14325">
            <v>635.4</v>
          </cell>
          <cell r="D14325">
            <v>748.2</v>
          </cell>
          <cell r="E14325">
            <v>831.6</v>
          </cell>
        </row>
        <row r="14326">
          <cell r="B14326" t="str">
            <v>肾切除术(第三项及以上手术加收60%)(6岁以下儿童加收)</v>
          </cell>
          <cell r="C14326">
            <v>190.56</v>
          </cell>
          <cell r="D14326">
            <v>224.4</v>
          </cell>
          <cell r="E14326">
            <v>249.36</v>
          </cell>
        </row>
        <row r="14327">
          <cell r="B14327" t="str">
            <v>肾切除术(6岁以下儿童加收)</v>
          </cell>
          <cell r="C14327">
            <v>318</v>
          </cell>
          <cell r="D14327">
            <v>374</v>
          </cell>
          <cell r="E14327">
            <v>416</v>
          </cell>
        </row>
        <row r="14328">
          <cell r="B14328" t="str">
            <v>肾部分切除术</v>
          </cell>
          <cell r="C14328">
            <v>1309</v>
          </cell>
          <cell r="D14328">
            <v>1541</v>
          </cell>
          <cell r="E14328">
            <v>1713</v>
          </cell>
        </row>
        <row r="14329">
          <cell r="B14329" t="str">
            <v>肾部分切除术(第二项手术加收75%)</v>
          </cell>
          <cell r="C14329">
            <v>981.8</v>
          </cell>
          <cell r="D14329">
            <v>1155.8</v>
          </cell>
          <cell r="E14329">
            <v>1284.8</v>
          </cell>
        </row>
        <row r="14330">
          <cell r="B14330" t="str">
            <v>肾部分切除术(第二项手术加收75%)(6岁以下儿童加收)</v>
          </cell>
          <cell r="C14330">
            <v>294.5</v>
          </cell>
          <cell r="D14330">
            <v>346.7</v>
          </cell>
          <cell r="E14330">
            <v>385.4</v>
          </cell>
        </row>
        <row r="14331">
          <cell r="B14331" t="str">
            <v>肾部分切除术(第三项及以上手术加收60%)</v>
          </cell>
          <cell r="C14331">
            <v>785.4</v>
          </cell>
          <cell r="D14331">
            <v>924.6</v>
          </cell>
          <cell r="E14331">
            <v>1027.8</v>
          </cell>
        </row>
        <row r="14332">
          <cell r="B14332" t="str">
            <v>肾部分切除术(第三项及以上手术加收60%)(6岁以下儿童加收)</v>
          </cell>
          <cell r="C14332">
            <v>235.32</v>
          </cell>
          <cell r="D14332">
            <v>276.96</v>
          </cell>
          <cell r="E14332">
            <v>307.92</v>
          </cell>
        </row>
        <row r="14333">
          <cell r="B14333" t="str">
            <v>肾部分切除术(6岁以下儿童加收)</v>
          </cell>
          <cell r="C14333">
            <v>393</v>
          </cell>
          <cell r="D14333">
            <v>462</v>
          </cell>
          <cell r="E14333">
            <v>514</v>
          </cell>
        </row>
        <row r="14334">
          <cell r="B14334" t="str">
            <v>根治性肾切除术</v>
          </cell>
          <cell r="C14334">
            <v>1122</v>
          </cell>
          <cell r="D14334">
            <v>1321</v>
          </cell>
          <cell r="E14334">
            <v>1468</v>
          </cell>
        </row>
        <row r="14335">
          <cell r="B14335" t="str">
            <v>根治性肾切除术(第二项手术加收75%)</v>
          </cell>
          <cell r="C14335">
            <v>841.5</v>
          </cell>
          <cell r="D14335">
            <v>990.8</v>
          </cell>
          <cell r="E14335">
            <v>1101</v>
          </cell>
        </row>
        <row r="14336">
          <cell r="B14336" t="str">
            <v>根治性肾切除术(第二项手术加收75%)(6岁以下儿童加收)</v>
          </cell>
          <cell r="C14336">
            <v>252.6</v>
          </cell>
          <cell r="D14336">
            <v>297.4</v>
          </cell>
          <cell r="E14336">
            <v>330.5</v>
          </cell>
        </row>
        <row r="14337">
          <cell r="B14337" t="str">
            <v>根治性肾切除术(第三项及以上手术加收60%)</v>
          </cell>
          <cell r="C14337">
            <v>673.2</v>
          </cell>
          <cell r="D14337">
            <v>792.6</v>
          </cell>
          <cell r="E14337">
            <v>880.8</v>
          </cell>
        </row>
        <row r="14338">
          <cell r="B14338" t="str">
            <v>根治性肾切除术(第三项及以上手术加收60%)(6岁以下儿童加收)</v>
          </cell>
          <cell r="C14338">
            <v>201.84</v>
          </cell>
          <cell r="D14338">
            <v>237.6</v>
          </cell>
          <cell r="E14338">
            <v>264.12</v>
          </cell>
        </row>
        <row r="14339">
          <cell r="B14339" t="str">
            <v>根治性肾切除术(6岁以下儿童加收)</v>
          </cell>
          <cell r="C14339">
            <v>337</v>
          </cell>
          <cell r="D14339">
            <v>396</v>
          </cell>
          <cell r="E14339">
            <v>440</v>
          </cell>
        </row>
        <row r="14340">
          <cell r="B14340" t="str">
            <v>重复肾重复输尿管切除术</v>
          </cell>
          <cell r="C14340">
            <v>1041</v>
          </cell>
          <cell r="D14340">
            <v>1215</v>
          </cell>
          <cell r="E14340">
            <v>1417.5</v>
          </cell>
        </row>
        <row r="14341">
          <cell r="B14341" t="str">
            <v>重复肾重复输尿管切除术(第二项手术加收75%)</v>
          </cell>
          <cell r="C14341">
            <v>780.8</v>
          </cell>
          <cell r="D14341">
            <v>911.3</v>
          </cell>
          <cell r="E14341">
            <v>1063.1</v>
          </cell>
        </row>
        <row r="14342">
          <cell r="B14342" t="str">
            <v>重复肾重复输尿管切除术(第二项手术加收75%)(6岁以下儿童加收)</v>
          </cell>
          <cell r="C14342">
            <v>234.4</v>
          </cell>
          <cell r="D14342">
            <v>273.6</v>
          </cell>
          <cell r="E14342">
            <v>319.1</v>
          </cell>
        </row>
        <row r="14343">
          <cell r="B14343" t="str">
            <v>重复肾重复输尿管切除术(第三项及以上手术加收60%)</v>
          </cell>
          <cell r="C14343">
            <v>624.6</v>
          </cell>
          <cell r="D14343">
            <v>729</v>
          </cell>
          <cell r="E14343">
            <v>850.56</v>
          </cell>
        </row>
        <row r="14344">
          <cell r="B14344" t="str">
            <v>重复肾重复输尿管切除术(第三项及以上手术加收60%)(6岁以下儿童加收)</v>
          </cell>
          <cell r="C14344">
            <v>187.2</v>
          </cell>
          <cell r="D14344">
            <v>218.52</v>
          </cell>
          <cell r="E14344">
            <v>255</v>
          </cell>
        </row>
        <row r="14345">
          <cell r="B14345" t="str">
            <v>重复肾重复输尿管切除术(6岁以下儿童加收)</v>
          </cell>
          <cell r="C14345">
            <v>312</v>
          </cell>
          <cell r="D14345">
            <v>365</v>
          </cell>
          <cell r="E14345">
            <v>425</v>
          </cell>
        </row>
        <row r="14346">
          <cell r="B14346" t="str">
            <v>融合肾分解术</v>
          </cell>
          <cell r="C14346">
            <v>851</v>
          </cell>
          <cell r="D14346">
            <v>945</v>
          </cell>
          <cell r="E14346">
            <v>1050</v>
          </cell>
        </row>
        <row r="14347">
          <cell r="B14347" t="str">
            <v>融合肾分解术(第二项手术加收75%)</v>
          </cell>
          <cell r="C14347">
            <v>638.3</v>
          </cell>
          <cell r="D14347">
            <v>708.8</v>
          </cell>
          <cell r="E14347">
            <v>787.5</v>
          </cell>
        </row>
        <row r="14348">
          <cell r="B14348" t="str">
            <v>融合肾分解术(第二项手术加收75%)(6岁以下儿童加收)</v>
          </cell>
          <cell r="C14348">
            <v>191.2</v>
          </cell>
          <cell r="D14348">
            <v>212.4</v>
          </cell>
          <cell r="E14348">
            <v>235.9</v>
          </cell>
        </row>
        <row r="14349">
          <cell r="B14349" t="str">
            <v>融合肾分解术(第三项及以上手术加收60%)</v>
          </cell>
          <cell r="C14349">
            <v>510.6</v>
          </cell>
          <cell r="D14349">
            <v>567</v>
          </cell>
          <cell r="E14349">
            <v>630</v>
          </cell>
        </row>
        <row r="14350">
          <cell r="B14350" t="str">
            <v>融合肾分解术(第三项及以上手术加收60%)(6岁以下儿童加收)</v>
          </cell>
          <cell r="C14350">
            <v>153.24</v>
          </cell>
          <cell r="D14350">
            <v>170.16</v>
          </cell>
          <cell r="E14350">
            <v>189.12</v>
          </cell>
        </row>
        <row r="14351">
          <cell r="B14351" t="str">
            <v>融合肾分解术(6岁以下儿童加收)</v>
          </cell>
          <cell r="C14351">
            <v>255</v>
          </cell>
          <cell r="D14351">
            <v>284</v>
          </cell>
          <cell r="E14351">
            <v>315</v>
          </cell>
        </row>
        <row r="14352">
          <cell r="B14352" t="str">
            <v>肾实质切开造瘘术</v>
          </cell>
          <cell r="C14352">
            <v>548</v>
          </cell>
          <cell r="D14352">
            <v>608</v>
          </cell>
          <cell r="E14352">
            <v>675</v>
          </cell>
        </row>
        <row r="14353">
          <cell r="B14353" t="str">
            <v>肾实质切开造瘘术(第二项手术加收75%)</v>
          </cell>
          <cell r="C14353">
            <v>411</v>
          </cell>
          <cell r="D14353">
            <v>456</v>
          </cell>
          <cell r="E14353">
            <v>506.3</v>
          </cell>
        </row>
        <row r="14354">
          <cell r="B14354" t="str">
            <v>肾实质切开造瘘术(第二项手术加收75%)(6岁以下儿童加收)</v>
          </cell>
          <cell r="C14354">
            <v>123.4</v>
          </cell>
          <cell r="D14354">
            <v>136.9</v>
          </cell>
          <cell r="E14354">
            <v>152</v>
          </cell>
        </row>
        <row r="14355">
          <cell r="B14355" t="str">
            <v>肾实质切开造瘘术(第三项及以上手术加收60%)</v>
          </cell>
          <cell r="C14355">
            <v>328.8</v>
          </cell>
          <cell r="D14355">
            <v>364.8</v>
          </cell>
          <cell r="E14355">
            <v>405</v>
          </cell>
        </row>
        <row r="14356">
          <cell r="B14356" t="str">
            <v>肾实质切开造瘘术(第三项及以上手术加收60%)(6岁以下儿童加收)</v>
          </cell>
          <cell r="C14356">
            <v>98.88</v>
          </cell>
          <cell r="D14356">
            <v>109.8</v>
          </cell>
          <cell r="E14356">
            <v>121.92</v>
          </cell>
        </row>
        <row r="14357">
          <cell r="B14357" t="str">
            <v>肾实质切开造瘘术(经皮肾微创造瘘加收)</v>
          </cell>
          <cell r="C14357">
            <v>550</v>
          </cell>
          <cell r="D14357">
            <v>550</v>
          </cell>
          <cell r="E14357">
            <v>550</v>
          </cell>
        </row>
        <row r="14358">
          <cell r="B14358" t="str">
            <v>肾实质切开造瘘术(经皮肾微创造瘘加收)(6岁以下儿童加收)</v>
          </cell>
          <cell r="C14358">
            <v>107.1</v>
          </cell>
          <cell r="D14358">
            <v>118.9</v>
          </cell>
          <cell r="E14358">
            <v>132</v>
          </cell>
        </row>
        <row r="14359">
          <cell r="B14359" t="str">
            <v>肾实质切开造瘘术(6岁以下儿童加收)</v>
          </cell>
          <cell r="C14359">
            <v>164</v>
          </cell>
          <cell r="D14359">
            <v>182</v>
          </cell>
          <cell r="E14359">
            <v>203</v>
          </cell>
        </row>
        <row r="14360">
          <cell r="B14360" t="str">
            <v>肾囊肿切除术</v>
          </cell>
          <cell r="C14360">
            <v>498</v>
          </cell>
          <cell r="D14360">
            <v>586</v>
          </cell>
          <cell r="E14360">
            <v>652</v>
          </cell>
        </row>
        <row r="14361">
          <cell r="B14361" t="str">
            <v>肾囊肿切除术(第二项手术加收75%)</v>
          </cell>
          <cell r="C14361">
            <v>373.5</v>
          </cell>
          <cell r="D14361">
            <v>439.5</v>
          </cell>
          <cell r="E14361">
            <v>489</v>
          </cell>
        </row>
        <row r="14362">
          <cell r="B14362" t="str">
            <v>肾囊肿切除术(第二项手术加收75%)(6岁以下儿童加收)</v>
          </cell>
          <cell r="C14362">
            <v>112.2</v>
          </cell>
          <cell r="D14362">
            <v>132</v>
          </cell>
          <cell r="E14362">
            <v>146.9</v>
          </cell>
        </row>
        <row r="14363">
          <cell r="B14363" t="str">
            <v>肾囊肿切除术(第三项及以上手术加收60%)</v>
          </cell>
          <cell r="C14363">
            <v>298.8</v>
          </cell>
          <cell r="D14363">
            <v>351.6</v>
          </cell>
          <cell r="E14363">
            <v>391.2</v>
          </cell>
        </row>
        <row r="14364">
          <cell r="B14364" t="str">
            <v>肾囊肿切除术(第三项及以上手术加收60%)(6岁以下儿童加收)</v>
          </cell>
          <cell r="C14364">
            <v>90</v>
          </cell>
          <cell r="D14364">
            <v>105.96</v>
          </cell>
          <cell r="E14364">
            <v>117.84</v>
          </cell>
        </row>
        <row r="14365">
          <cell r="B14365" t="str">
            <v>肾囊肿切除术(6岁以下儿童加收)</v>
          </cell>
          <cell r="C14365">
            <v>149</v>
          </cell>
          <cell r="D14365">
            <v>176</v>
          </cell>
          <cell r="E14365">
            <v>196</v>
          </cell>
        </row>
        <row r="14366">
          <cell r="B14366" t="str">
            <v>肾囊肿切除术(去顶术)</v>
          </cell>
          <cell r="C14366">
            <v>498</v>
          </cell>
          <cell r="D14366">
            <v>586</v>
          </cell>
          <cell r="E14366">
            <v>652</v>
          </cell>
        </row>
        <row r="14367">
          <cell r="B14367" t="str">
            <v>肾囊肿切除术(去顶术)(6岁以下儿童加收)</v>
          </cell>
          <cell r="C14367">
            <v>149.4</v>
          </cell>
          <cell r="D14367">
            <v>175.8</v>
          </cell>
          <cell r="E14367">
            <v>195.6</v>
          </cell>
        </row>
        <row r="14368">
          <cell r="B14368" t="str">
            <v>肾囊肿切除术(去顶术)(第二项手术加收75%)</v>
          </cell>
          <cell r="C14368">
            <v>373.5</v>
          </cell>
          <cell r="D14368">
            <v>439.5</v>
          </cell>
          <cell r="E14368">
            <v>489</v>
          </cell>
        </row>
        <row r="14369">
          <cell r="B14369" t="str">
            <v>肾囊肿切除术(去顶术)(第二项手术加收75%)(6岁以下儿童加收)</v>
          </cell>
          <cell r="C14369">
            <v>112.2</v>
          </cell>
          <cell r="D14369">
            <v>132</v>
          </cell>
          <cell r="E14369">
            <v>146.9</v>
          </cell>
        </row>
        <row r="14370">
          <cell r="B14370" t="str">
            <v>肾囊肿切除术(去顶术)(第三项及以上手术加收60%)</v>
          </cell>
          <cell r="C14370">
            <v>298.8</v>
          </cell>
          <cell r="D14370">
            <v>351.6</v>
          </cell>
          <cell r="E14370">
            <v>391.2</v>
          </cell>
        </row>
        <row r="14371">
          <cell r="B14371" t="str">
            <v>肾囊肿切除术(去顶术)(第三项及以上手术加收60%)(6岁以下儿童加收)</v>
          </cell>
          <cell r="C14371">
            <v>90</v>
          </cell>
          <cell r="D14371">
            <v>105.96</v>
          </cell>
          <cell r="E14371">
            <v>117.84</v>
          </cell>
        </row>
        <row r="14372">
          <cell r="B14372" t="str">
            <v>多囊肾去顶减压术</v>
          </cell>
          <cell r="C14372">
            <v>561</v>
          </cell>
          <cell r="D14372">
            <v>660</v>
          </cell>
          <cell r="E14372">
            <v>734</v>
          </cell>
        </row>
        <row r="14373">
          <cell r="B14373" t="str">
            <v>多囊肾去顶减压术(第二项手术加收75%)</v>
          </cell>
          <cell r="C14373">
            <v>420.8</v>
          </cell>
          <cell r="D14373">
            <v>495</v>
          </cell>
          <cell r="E14373">
            <v>550.5</v>
          </cell>
        </row>
        <row r="14374">
          <cell r="B14374" t="str">
            <v>多囊肾去顶减压术(第二项手术加收75%)(6岁以下儿童加收)</v>
          </cell>
          <cell r="C14374">
            <v>126.3</v>
          </cell>
          <cell r="D14374">
            <v>148.6</v>
          </cell>
          <cell r="E14374">
            <v>165.3</v>
          </cell>
        </row>
        <row r="14375">
          <cell r="B14375" t="str">
            <v>多囊肾去顶减压术(第三项及以上手术加收60%)</v>
          </cell>
          <cell r="C14375">
            <v>336.6</v>
          </cell>
          <cell r="D14375">
            <v>396</v>
          </cell>
          <cell r="E14375">
            <v>440.4</v>
          </cell>
        </row>
        <row r="14376">
          <cell r="B14376" t="str">
            <v>多囊肾去顶减压术(第三项及以上手术加收60%)(6岁以下儿童加收)</v>
          </cell>
          <cell r="C14376">
            <v>101.28</v>
          </cell>
          <cell r="D14376">
            <v>119.16</v>
          </cell>
          <cell r="E14376">
            <v>132.48</v>
          </cell>
        </row>
        <row r="14377">
          <cell r="B14377" t="str">
            <v>多囊肾去顶减压术(6岁以下儿童加收)</v>
          </cell>
          <cell r="C14377">
            <v>168</v>
          </cell>
          <cell r="D14377">
            <v>198</v>
          </cell>
          <cell r="E14377">
            <v>220</v>
          </cell>
        </row>
        <row r="14378">
          <cell r="B14378" t="str">
            <v>肾切开取石术</v>
          </cell>
          <cell r="C14378">
            <v>872</v>
          </cell>
          <cell r="D14378">
            <v>1027</v>
          </cell>
          <cell r="E14378">
            <v>1142</v>
          </cell>
        </row>
        <row r="14379">
          <cell r="B14379" t="str">
            <v>肾切开取石术(第二项手术加收75%)</v>
          </cell>
          <cell r="C14379">
            <v>654</v>
          </cell>
          <cell r="D14379">
            <v>770.3</v>
          </cell>
          <cell r="E14379">
            <v>856.5</v>
          </cell>
        </row>
        <row r="14380">
          <cell r="B14380" t="str">
            <v>肾切开取石术(第二项手术加收75%)(6岁以下儿童加收)</v>
          </cell>
          <cell r="C14380">
            <v>195.9</v>
          </cell>
          <cell r="D14380">
            <v>230.8</v>
          </cell>
          <cell r="E14380">
            <v>256.6</v>
          </cell>
        </row>
        <row r="14381">
          <cell r="B14381" t="str">
            <v>肾切开取石术(第三项及以上手术加收60%)</v>
          </cell>
          <cell r="C14381">
            <v>523.2</v>
          </cell>
          <cell r="D14381">
            <v>616.2</v>
          </cell>
          <cell r="E14381">
            <v>685.2</v>
          </cell>
        </row>
        <row r="14382">
          <cell r="B14382" t="str">
            <v>肾切开取石术(第三项及以上手术加收60%)(6岁以下儿童加收)</v>
          </cell>
          <cell r="C14382">
            <v>156.96</v>
          </cell>
          <cell r="D14382">
            <v>184.92</v>
          </cell>
          <cell r="E14382">
            <v>205.68</v>
          </cell>
        </row>
        <row r="14383">
          <cell r="B14383" t="str">
            <v>肾切开取石术(6岁以下儿童加收)</v>
          </cell>
          <cell r="C14383">
            <v>262</v>
          </cell>
          <cell r="D14383">
            <v>308</v>
          </cell>
          <cell r="E14383">
            <v>343</v>
          </cell>
        </row>
        <row r="14384">
          <cell r="B14384" t="str">
            <v>肾切开取石术(肾盂切开)</v>
          </cell>
          <cell r="C14384">
            <v>872</v>
          </cell>
          <cell r="D14384">
            <v>1027</v>
          </cell>
          <cell r="E14384">
            <v>1142</v>
          </cell>
        </row>
        <row r="14385">
          <cell r="B14385" t="str">
            <v>肾切开取石术(肾盂切开)(6岁以下儿童加收)</v>
          </cell>
          <cell r="C14385">
            <v>261.7</v>
          </cell>
          <cell r="D14385">
            <v>308.2</v>
          </cell>
          <cell r="E14385">
            <v>342.7</v>
          </cell>
        </row>
        <row r="14386">
          <cell r="B14386" t="str">
            <v>肾切开取石术(肾盂切开)(第二项手术加收75%)</v>
          </cell>
          <cell r="C14386">
            <v>654</v>
          </cell>
          <cell r="D14386">
            <v>770.3</v>
          </cell>
          <cell r="E14386">
            <v>856.5</v>
          </cell>
        </row>
        <row r="14387">
          <cell r="B14387" t="str">
            <v>肾切开取石术(肾盂切开)(第二项手术加收75%)(6岁以下儿童加收)</v>
          </cell>
          <cell r="C14387">
            <v>195.9</v>
          </cell>
          <cell r="D14387">
            <v>230.8</v>
          </cell>
          <cell r="E14387">
            <v>256.6</v>
          </cell>
        </row>
        <row r="14388">
          <cell r="B14388" t="str">
            <v>肾切开取石术(肾盂切开)(第三项及以上手术加收60%)</v>
          </cell>
          <cell r="C14388">
            <v>523.2</v>
          </cell>
          <cell r="D14388">
            <v>616.2</v>
          </cell>
          <cell r="E14388">
            <v>685.2</v>
          </cell>
        </row>
        <row r="14389">
          <cell r="B14389" t="str">
            <v>肾切开取石术(肾盂切开)(第三项及以上手术加收60%)(6岁以下儿童加收)</v>
          </cell>
          <cell r="C14389">
            <v>156.96</v>
          </cell>
          <cell r="D14389">
            <v>184.92</v>
          </cell>
          <cell r="E14389">
            <v>205.68</v>
          </cell>
        </row>
        <row r="14390">
          <cell r="B14390" t="str">
            <v>肾切开取石术(肾实质切开)</v>
          </cell>
          <cell r="C14390">
            <v>872</v>
          </cell>
          <cell r="D14390">
            <v>1027</v>
          </cell>
          <cell r="E14390">
            <v>1142</v>
          </cell>
        </row>
        <row r="14391">
          <cell r="B14391" t="str">
            <v>肾切开取石术(肾实质切开)(6岁以下儿童加收)</v>
          </cell>
          <cell r="C14391">
            <v>261.7</v>
          </cell>
          <cell r="D14391">
            <v>308.2</v>
          </cell>
          <cell r="E14391">
            <v>342.7</v>
          </cell>
        </row>
        <row r="14392">
          <cell r="B14392" t="str">
            <v>肾切开取石术(肾实质切开)(第二项手术加收75%)</v>
          </cell>
          <cell r="C14392">
            <v>654</v>
          </cell>
          <cell r="D14392">
            <v>770.3</v>
          </cell>
          <cell r="E14392">
            <v>856.5</v>
          </cell>
        </row>
        <row r="14393">
          <cell r="B14393" t="str">
            <v>肾切开取石术(肾实质切开)(第二项手术加收75%)(6岁以下儿童加收)</v>
          </cell>
          <cell r="C14393">
            <v>195.9</v>
          </cell>
          <cell r="D14393">
            <v>230.8</v>
          </cell>
          <cell r="E14393">
            <v>256.6</v>
          </cell>
        </row>
        <row r="14394">
          <cell r="B14394" t="str">
            <v>肾切开取石术(肾实质切开)(第三项及以上手术加收60%)</v>
          </cell>
          <cell r="C14394">
            <v>523.2</v>
          </cell>
          <cell r="D14394">
            <v>616.2</v>
          </cell>
          <cell r="E14394">
            <v>685.2</v>
          </cell>
        </row>
        <row r="14395">
          <cell r="B14395" t="str">
            <v>肾切开取石术(肾实质切开)(第三项及以上手术加收60%)(6岁以下儿童加收)</v>
          </cell>
          <cell r="C14395">
            <v>156.96</v>
          </cell>
          <cell r="D14395">
            <v>184.92</v>
          </cell>
          <cell r="E14395">
            <v>205.68</v>
          </cell>
        </row>
        <row r="14396">
          <cell r="B14396" t="str">
            <v>肾血管重建术</v>
          </cell>
          <cell r="C14396">
            <v>926</v>
          </cell>
          <cell r="D14396">
            <v>1080</v>
          </cell>
          <cell r="E14396">
            <v>1260</v>
          </cell>
        </row>
        <row r="14397">
          <cell r="B14397" t="str">
            <v>肾血管重建术(第二项手术加收75%)</v>
          </cell>
          <cell r="C14397">
            <v>694.5</v>
          </cell>
          <cell r="D14397">
            <v>810</v>
          </cell>
          <cell r="E14397">
            <v>945</v>
          </cell>
        </row>
        <row r="14398">
          <cell r="B14398" t="str">
            <v>肾血管重建术(第二项手术加收75%)(6岁以下儿童加收)</v>
          </cell>
          <cell r="C14398">
            <v>208.5</v>
          </cell>
          <cell r="D14398">
            <v>243.2</v>
          </cell>
          <cell r="E14398">
            <v>283.7</v>
          </cell>
        </row>
        <row r="14399">
          <cell r="B14399" t="str">
            <v>肾血管重建术(第三项及以上手术加收60%)</v>
          </cell>
          <cell r="C14399">
            <v>555.6</v>
          </cell>
          <cell r="D14399">
            <v>648</v>
          </cell>
          <cell r="E14399">
            <v>756</v>
          </cell>
        </row>
        <row r="14400">
          <cell r="B14400" t="str">
            <v>肾血管重建术(第三项及以上手术加收60%)(6岁以下儿童加收)</v>
          </cell>
          <cell r="C14400">
            <v>166.56</v>
          </cell>
          <cell r="D14400">
            <v>194.28</v>
          </cell>
          <cell r="E14400">
            <v>226.68</v>
          </cell>
        </row>
        <row r="14401">
          <cell r="B14401" t="str">
            <v>肾血管重建术(6岁以下儿童加收)</v>
          </cell>
          <cell r="C14401">
            <v>278</v>
          </cell>
          <cell r="D14401">
            <v>324</v>
          </cell>
          <cell r="E14401">
            <v>378</v>
          </cell>
        </row>
        <row r="14402">
          <cell r="B14402" t="str">
            <v>肾血管重建术(肾血管狭窄成形术)</v>
          </cell>
          <cell r="C14402">
            <v>926</v>
          </cell>
          <cell r="D14402">
            <v>1080</v>
          </cell>
          <cell r="E14402">
            <v>1260</v>
          </cell>
        </row>
        <row r="14403">
          <cell r="B14403" t="str">
            <v>肾血管重建术(肾血管狭窄成形术)(6岁以下儿童加收)</v>
          </cell>
          <cell r="C14403">
            <v>277.6</v>
          </cell>
          <cell r="D14403">
            <v>323.8</v>
          </cell>
          <cell r="E14403">
            <v>377.7</v>
          </cell>
        </row>
        <row r="14404">
          <cell r="B14404" t="str">
            <v>肾血管重建术(肾血管狭窄成形术)(第二项手术加收75%)</v>
          </cell>
          <cell r="C14404">
            <v>694.5</v>
          </cell>
          <cell r="D14404">
            <v>810</v>
          </cell>
          <cell r="E14404">
            <v>945</v>
          </cell>
        </row>
        <row r="14405">
          <cell r="B14405" t="str">
            <v>肾血管重建术(肾血管狭窄成形术)(第二项手术加收75%)(6岁以下儿童加收)</v>
          </cell>
          <cell r="C14405">
            <v>208.5</v>
          </cell>
          <cell r="D14405">
            <v>243.2</v>
          </cell>
          <cell r="E14405">
            <v>283.7</v>
          </cell>
        </row>
        <row r="14406">
          <cell r="B14406" t="str">
            <v>肾血管重建术(肾血管狭窄成形术)(第三项及以上手术加收60%)</v>
          </cell>
          <cell r="C14406">
            <v>555.6</v>
          </cell>
          <cell r="D14406">
            <v>648</v>
          </cell>
          <cell r="E14406">
            <v>756</v>
          </cell>
        </row>
        <row r="14407">
          <cell r="B14407" t="str">
            <v>肾血管重建术(肾血管狭窄成形术)(第三项及以上手术加收60%)(6岁以下儿童加收)</v>
          </cell>
          <cell r="C14407">
            <v>166.56</v>
          </cell>
          <cell r="D14407">
            <v>194.28</v>
          </cell>
          <cell r="E14407">
            <v>226.68</v>
          </cell>
        </row>
        <row r="14408">
          <cell r="B14408" t="str">
            <v>自体肾移植术</v>
          </cell>
          <cell r="C14408">
            <v>1389</v>
          </cell>
          <cell r="D14408">
            <v>1620</v>
          </cell>
          <cell r="E14408">
            <v>1890</v>
          </cell>
        </row>
        <row r="14409">
          <cell r="B14409" t="str">
            <v>自体肾移植术(第二项手术加收75%)</v>
          </cell>
          <cell r="C14409">
            <v>1041.8</v>
          </cell>
          <cell r="D14409">
            <v>1215</v>
          </cell>
          <cell r="E14409">
            <v>1417.5</v>
          </cell>
        </row>
        <row r="14410">
          <cell r="B14410" t="str">
            <v>自体肾移植术(第二项手术加收75%)(6岁以下儿童加收)</v>
          </cell>
          <cell r="C14410">
            <v>312.7</v>
          </cell>
          <cell r="D14410">
            <v>364.7</v>
          </cell>
          <cell r="E14410">
            <v>425.5</v>
          </cell>
        </row>
        <row r="14411">
          <cell r="B14411" t="str">
            <v>自体肾移植术(第三项及以上手术加收60%)</v>
          </cell>
          <cell r="C14411">
            <v>833.4</v>
          </cell>
          <cell r="D14411">
            <v>972</v>
          </cell>
          <cell r="E14411">
            <v>1134</v>
          </cell>
        </row>
        <row r="14412">
          <cell r="B14412" t="str">
            <v>自体肾移植术(第三项及以上手术加收60%)(6岁以下儿童加收)</v>
          </cell>
          <cell r="C14412">
            <v>250.2</v>
          </cell>
          <cell r="D14412">
            <v>291.84</v>
          </cell>
          <cell r="E14412">
            <v>340.44</v>
          </cell>
        </row>
        <row r="14413">
          <cell r="B14413" t="str">
            <v>自体肾移植术(6岁以下儿童加收)</v>
          </cell>
          <cell r="C14413">
            <v>417</v>
          </cell>
          <cell r="D14413">
            <v>486</v>
          </cell>
          <cell r="E14413">
            <v>567</v>
          </cell>
        </row>
        <row r="14414">
          <cell r="B14414" t="str">
            <v>异体肾移植术</v>
          </cell>
          <cell r="C14414">
            <v>1157</v>
          </cell>
          <cell r="D14414">
            <v>1350</v>
          </cell>
          <cell r="E14414">
            <v>1575</v>
          </cell>
        </row>
        <row r="14415">
          <cell r="B14415" t="str">
            <v>异体肾移植术(第二项手术加收75%)</v>
          </cell>
          <cell r="C14415">
            <v>867.8</v>
          </cell>
          <cell r="D14415">
            <v>1012.5</v>
          </cell>
          <cell r="E14415">
            <v>1181.3</v>
          </cell>
        </row>
        <row r="14416">
          <cell r="B14416" t="str">
            <v>异体肾移植术(第二项手术加收75%)(6岁以下儿童加收)</v>
          </cell>
          <cell r="C14416">
            <v>260.3</v>
          </cell>
          <cell r="D14416">
            <v>303.6</v>
          </cell>
          <cell r="E14416">
            <v>354.3</v>
          </cell>
        </row>
        <row r="14417">
          <cell r="B14417" t="str">
            <v>异体肾移植术(第三项及以上手术加收60%)</v>
          </cell>
          <cell r="C14417">
            <v>694.2</v>
          </cell>
          <cell r="D14417">
            <v>810</v>
          </cell>
          <cell r="E14417">
            <v>945</v>
          </cell>
        </row>
        <row r="14418">
          <cell r="B14418" t="str">
            <v>异体肾移植术(第三项及以上手术加收60%)(6岁以下儿童加收)</v>
          </cell>
          <cell r="C14418">
            <v>208.56</v>
          </cell>
          <cell r="D14418">
            <v>243.36</v>
          </cell>
          <cell r="E14418">
            <v>283.92</v>
          </cell>
        </row>
        <row r="14419">
          <cell r="B14419" t="str">
            <v>异体肾移植术(6岁以下儿童加收)</v>
          </cell>
          <cell r="C14419">
            <v>347</v>
          </cell>
          <cell r="D14419">
            <v>405</v>
          </cell>
          <cell r="E14419">
            <v>473</v>
          </cell>
        </row>
        <row r="14420">
          <cell r="B14420" t="str">
            <v>异体供肾取肾术</v>
          </cell>
          <cell r="C14420">
            <v>753</v>
          </cell>
          <cell r="D14420">
            <v>878</v>
          </cell>
          <cell r="E14420">
            <v>1023.7</v>
          </cell>
        </row>
        <row r="14421">
          <cell r="B14421" t="str">
            <v>异体供肾取肾术(第二项手术加收75%)</v>
          </cell>
          <cell r="C14421">
            <v>564.8</v>
          </cell>
          <cell r="D14421">
            <v>658.5</v>
          </cell>
          <cell r="E14421">
            <v>767.8</v>
          </cell>
        </row>
        <row r="14422">
          <cell r="B14422" t="str">
            <v>异体供肾取肾术(第二项手术加收75%)(6岁以下儿童加收)</v>
          </cell>
          <cell r="C14422">
            <v>169.3</v>
          </cell>
          <cell r="D14422">
            <v>197.4</v>
          </cell>
          <cell r="E14422">
            <v>230.1</v>
          </cell>
        </row>
        <row r="14423">
          <cell r="B14423" t="str">
            <v>异体供肾取肾术(第三项及以上手术加收60%)</v>
          </cell>
          <cell r="C14423">
            <v>451.8</v>
          </cell>
          <cell r="D14423">
            <v>526.8</v>
          </cell>
          <cell r="E14423">
            <v>614.28</v>
          </cell>
        </row>
        <row r="14424">
          <cell r="B14424" t="str">
            <v>异体供肾取肾术(第三项及以上手术加收60%)(6岁以下儿童加收)</v>
          </cell>
          <cell r="C14424">
            <v>135.6</v>
          </cell>
          <cell r="D14424">
            <v>158.04</v>
          </cell>
          <cell r="E14424">
            <v>184.32</v>
          </cell>
        </row>
        <row r="14425">
          <cell r="B14425" t="str">
            <v>异体供肾取肾术(6岁以下儿童加收)</v>
          </cell>
          <cell r="C14425">
            <v>226</v>
          </cell>
          <cell r="D14425">
            <v>263</v>
          </cell>
          <cell r="E14425">
            <v>307</v>
          </cell>
        </row>
        <row r="14426">
          <cell r="B14426" t="str">
            <v>供体肾修复术</v>
          </cell>
          <cell r="C14426">
            <v>463</v>
          </cell>
          <cell r="D14426">
            <v>540</v>
          </cell>
          <cell r="E14426">
            <v>630</v>
          </cell>
        </row>
        <row r="14427">
          <cell r="B14427" t="str">
            <v>供体肾修复术(第二项手术加收75%)</v>
          </cell>
          <cell r="C14427">
            <v>347.3</v>
          </cell>
          <cell r="D14427">
            <v>405</v>
          </cell>
          <cell r="E14427">
            <v>472.5</v>
          </cell>
        </row>
        <row r="14428">
          <cell r="B14428" t="str">
            <v>供体肾修复术(第二项手术加收75%)(6岁以下儿童加收)</v>
          </cell>
          <cell r="C14428">
            <v>104.2</v>
          </cell>
          <cell r="D14428">
            <v>121.5</v>
          </cell>
          <cell r="E14428">
            <v>141.7</v>
          </cell>
        </row>
        <row r="14429">
          <cell r="B14429" t="str">
            <v>供体肾修复术(第三项及以上手术加收60%)</v>
          </cell>
          <cell r="C14429">
            <v>277.8</v>
          </cell>
          <cell r="D14429">
            <v>324</v>
          </cell>
          <cell r="E14429">
            <v>378</v>
          </cell>
        </row>
        <row r="14430">
          <cell r="B14430" t="str">
            <v>供体肾修复术(第三项及以上手术加收60%)(6岁以下儿童加收)</v>
          </cell>
          <cell r="C14430">
            <v>83.52</v>
          </cell>
          <cell r="D14430">
            <v>97.44</v>
          </cell>
          <cell r="E14430">
            <v>113.64</v>
          </cell>
        </row>
        <row r="14431">
          <cell r="B14431" t="str">
            <v>供体肾修复术(6岁以下儿童加收)</v>
          </cell>
          <cell r="C14431">
            <v>139</v>
          </cell>
          <cell r="D14431">
            <v>162</v>
          </cell>
          <cell r="E14431">
            <v>189</v>
          </cell>
        </row>
        <row r="14432">
          <cell r="B14432" t="str">
            <v>移植肾探查术</v>
          </cell>
          <cell r="C14432">
            <v>694</v>
          </cell>
          <cell r="D14432">
            <v>810</v>
          </cell>
          <cell r="E14432">
            <v>945</v>
          </cell>
        </row>
        <row r="14433">
          <cell r="B14433" t="str">
            <v>移植肾探查术(第二项手术加收75%)</v>
          </cell>
          <cell r="C14433">
            <v>520.5</v>
          </cell>
          <cell r="D14433">
            <v>607.5</v>
          </cell>
          <cell r="E14433">
            <v>708.8</v>
          </cell>
        </row>
        <row r="14434">
          <cell r="B14434" t="str">
            <v>移植肾探查术(第二项手术加收75%)(6岁以下儿童加收)</v>
          </cell>
          <cell r="C14434">
            <v>155.9</v>
          </cell>
          <cell r="D14434">
            <v>182</v>
          </cell>
          <cell r="E14434">
            <v>212.4</v>
          </cell>
        </row>
        <row r="14435">
          <cell r="B14435" t="str">
            <v>移植肾探查术(第三项及以上手术加收60%)</v>
          </cell>
          <cell r="C14435">
            <v>416.4</v>
          </cell>
          <cell r="D14435">
            <v>486</v>
          </cell>
          <cell r="E14435">
            <v>567</v>
          </cell>
        </row>
        <row r="14436">
          <cell r="B14436" t="str">
            <v>移植肾探查术(第三项及以上手术加收60%)(6岁以下儿童加收)</v>
          </cell>
          <cell r="C14436">
            <v>124.92</v>
          </cell>
          <cell r="D14436">
            <v>145.8</v>
          </cell>
          <cell r="E14436">
            <v>170.16</v>
          </cell>
        </row>
        <row r="14437">
          <cell r="B14437" t="str">
            <v>移植肾探查术(6岁以下儿童加收)</v>
          </cell>
          <cell r="C14437">
            <v>208</v>
          </cell>
          <cell r="D14437">
            <v>243</v>
          </cell>
          <cell r="E14437">
            <v>284</v>
          </cell>
        </row>
        <row r="14438">
          <cell r="B14438" t="str">
            <v>移植肾肾周血肿清除术</v>
          </cell>
          <cell r="C14438">
            <v>400</v>
          </cell>
          <cell r="D14438">
            <v>608</v>
          </cell>
          <cell r="E14438">
            <v>750</v>
          </cell>
        </row>
        <row r="14439">
          <cell r="B14439" t="str">
            <v>移植肾肾周血肿清除术(第二项手术加收75%)</v>
          </cell>
          <cell r="C14439">
            <v>300</v>
          </cell>
          <cell r="D14439">
            <v>456</v>
          </cell>
          <cell r="E14439">
            <v>562.5</v>
          </cell>
        </row>
        <row r="14440">
          <cell r="B14440" t="str">
            <v>移植肾肾周血肿清除术(第二项手术加收75%)(6岁以下儿童加收)</v>
          </cell>
          <cell r="C14440">
            <v>90</v>
          </cell>
          <cell r="D14440">
            <v>136.8</v>
          </cell>
          <cell r="E14440">
            <v>168.7</v>
          </cell>
        </row>
        <row r="14441">
          <cell r="B14441" t="str">
            <v>移植肾肾周血肿清除术(第三项及以上手术加收60%)</v>
          </cell>
          <cell r="C14441">
            <v>240</v>
          </cell>
          <cell r="D14441">
            <v>364.8</v>
          </cell>
          <cell r="E14441">
            <v>450</v>
          </cell>
        </row>
        <row r="14442">
          <cell r="B14442" t="str">
            <v>移植肾肾周血肿清除术(第三项及以上手术加收60%)(6岁以下儿童加收)</v>
          </cell>
          <cell r="C14442">
            <v>72.12</v>
          </cell>
          <cell r="D14442">
            <v>109.68</v>
          </cell>
          <cell r="E14442">
            <v>135.24</v>
          </cell>
        </row>
        <row r="14443">
          <cell r="B14443" t="str">
            <v>移植肾肾周血肿清除术(6岁以下儿童加收)</v>
          </cell>
          <cell r="C14443">
            <v>120</v>
          </cell>
          <cell r="D14443">
            <v>182</v>
          </cell>
          <cell r="E14443">
            <v>225</v>
          </cell>
        </row>
        <row r="14444">
          <cell r="B14444" t="str">
            <v>离体肾取石术</v>
          </cell>
          <cell r="C14444">
            <v>926</v>
          </cell>
          <cell r="D14444">
            <v>1080</v>
          </cell>
          <cell r="E14444">
            <v>1260</v>
          </cell>
        </row>
        <row r="14445">
          <cell r="B14445" t="str">
            <v>离体肾取石术(第二项手术加收75%)</v>
          </cell>
          <cell r="C14445">
            <v>694.5</v>
          </cell>
          <cell r="D14445">
            <v>810</v>
          </cell>
          <cell r="E14445">
            <v>945</v>
          </cell>
        </row>
        <row r="14446">
          <cell r="B14446" t="str">
            <v>离体肾取石术(第二项手术加收75%)(6岁以下儿童加收)</v>
          </cell>
          <cell r="C14446">
            <v>208.4</v>
          </cell>
          <cell r="D14446">
            <v>243.1</v>
          </cell>
          <cell r="E14446">
            <v>283.6</v>
          </cell>
        </row>
        <row r="14447">
          <cell r="B14447" t="str">
            <v>离体肾取石术(第三项及以上手术加收60%)</v>
          </cell>
          <cell r="C14447">
            <v>555.6</v>
          </cell>
          <cell r="D14447">
            <v>648</v>
          </cell>
          <cell r="E14447">
            <v>756</v>
          </cell>
        </row>
        <row r="14448">
          <cell r="B14448" t="str">
            <v>离体肾取石术(第三项及以上手术加收60%)(6岁以下儿童加收)</v>
          </cell>
          <cell r="C14448">
            <v>166.56</v>
          </cell>
          <cell r="D14448">
            <v>194.16</v>
          </cell>
          <cell r="E14448">
            <v>226.56</v>
          </cell>
        </row>
        <row r="14449">
          <cell r="B14449" t="str">
            <v>离体肾取石术(6岁以下儿童加收)</v>
          </cell>
          <cell r="C14449">
            <v>278</v>
          </cell>
          <cell r="D14449">
            <v>324</v>
          </cell>
          <cell r="E14449">
            <v>378</v>
          </cell>
        </row>
        <row r="14450">
          <cell r="B14450" t="str">
            <v>肾肿瘤腔静脉内瘤栓切取术</v>
          </cell>
          <cell r="C14450">
            <v>926</v>
          </cell>
          <cell r="D14450">
            <v>1080</v>
          </cell>
          <cell r="E14450">
            <v>1260</v>
          </cell>
        </row>
        <row r="14451">
          <cell r="B14451" t="str">
            <v>肾肿瘤腔静脉内瘤栓切取术(第二项手术加收75%)</v>
          </cell>
          <cell r="C14451">
            <v>694.5</v>
          </cell>
          <cell r="D14451">
            <v>810</v>
          </cell>
          <cell r="E14451">
            <v>945</v>
          </cell>
        </row>
        <row r="14452">
          <cell r="B14452" t="str">
            <v>肾肿瘤腔静脉内瘤栓切取术(第二项手术加收75%)(6岁以下儿童加收)</v>
          </cell>
          <cell r="C14452">
            <v>208.6</v>
          </cell>
          <cell r="D14452">
            <v>243.2</v>
          </cell>
          <cell r="E14452">
            <v>283.8</v>
          </cell>
        </row>
        <row r="14453">
          <cell r="B14453" t="str">
            <v>肾肿瘤腔静脉内瘤栓切取术(第三项及以上手术加收60%)</v>
          </cell>
          <cell r="C14453">
            <v>555.6</v>
          </cell>
          <cell r="D14453">
            <v>648</v>
          </cell>
          <cell r="E14453">
            <v>756</v>
          </cell>
        </row>
        <row r="14454">
          <cell r="B14454" t="str">
            <v>肾肿瘤腔静脉内瘤栓切取术(第三项及以上手术加收60%)(6岁以下儿童加收)</v>
          </cell>
          <cell r="C14454">
            <v>166.68</v>
          </cell>
          <cell r="D14454">
            <v>194.28</v>
          </cell>
          <cell r="E14454">
            <v>226.68</v>
          </cell>
        </row>
        <row r="14455">
          <cell r="B14455" t="str">
            <v>肾肿瘤腔静脉内瘤栓切取术(6岁以下儿童加收)</v>
          </cell>
          <cell r="C14455">
            <v>278</v>
          </cell>
          <cell r="D14455">
            <v>324</v>
          </cell>
          <cell r="E14455">
            <v>378</v>
          </cell>
        </row>
        <row r="14456">
          <cell r="B14456" t="str">
            <v>肾肿瘤腔静脉内瘤栓切取术(开胸手术加收)</v>
          </cell>
          <cell r="C14456">
            <v>250</v>
          </cell>
          <cell r="D14456">
            <v>250</v>
          </cell>
          <cell r="E14456">
            <v>250</v>
          </cell>
        </row>
        <row r="14457">
          <cell r="B14457" t="str">
            <v>肾肿瘤腔静脉内瘤栓切取术(开胸手术加收)(6岁以下儿童加收)</v>
          </cell>
          <cell r="C14457">
            <v>43.6</v>
          </cell>
          <cell r="D14457">
            <v>50.8</v>
          </cell>
          <cell r="E14457">
            <v>59.3</v>
          </cell>
        </row>
        <row r="14458">
          <cell r="B14458" t="str">
            <v>肾盂癌根治术</v>
          </cell>
          <cell r="C14458">
            <v>1184</v>
          </cell>
          <cell r="D14458">
            <v>1394</v>
          </cell>
          <cell r="E14458">
            <v>1549</v>
          </cell>
        </row>
        <row r="14459">
          <cell r="B14459" t="str">
            <v>肾盂癌根治术(第二项手术加收75%)</v>
          </cell>
          <cell r="C14459">
            <v>888</v>
          </cell>
          <cell r="D14459">
            <v>1045.5</v>
          </cell>
          <cell r="E14459">
            <v>1161.8</v>
          </cell>
        </row>
        <row r="14460">
          <cell r="B14460" t="str">
            <v>肾盂癌根治术(第二项手术加收75%)(6岁以下儿童加收)</v>
          </cell>
          <cell r="C14460">
            <v>266.6</v>
          </cell>
          <cell r="D14460">
            <v>313.9</v>
          </cell>
          <cell r="E14460">
            <v>348.8</v>
          </cell>
        </row>
        <row r="14461">
          <cell r="B14461" t="str">
            <v>肾盂癌根治术(第三项及以上手术加收60%)</v>
          </cell>
          <cell r="C14461">
            <v>710.4</v>
          </cell>
          <cell r="D14461">
            <v>836.4</v>
          </cell>
          <cell r="E14461">
            <v>929.4</v>
          </cell>
        </row>
        <row r="14462">
          <cell r="B14462" t="str">
            <v>肾盂癌根治术(第三项及以上手术加收60%)(6岁以下儿童加收)</v>
          </cell>
          <cell r="C14462">
            <v>213</v>
          </cell>
          <cell r="D14462">
            <v>250.8</v>
          </cell>
          <cell r="E14462">
            <v>278.64</v>
          </cell>
        </row>
        <row r="14463">
          <cell r="B14463" t="str">
            <v>肾盂癌根治术(6岁以下儿童加收)</v>
          </cell>
          <cell r="C14463">
            <v>355</v>
          </cell>
          <cell r="D14463">
            <v>418</v>
          </cell>
          <cell r="E14463">
            <v>465</v>
          </cell>
        </row>
        <row r="14464">
          <cell r="B14464" t="str">
            <v>肾盂成型肾盂输尿管再吻合术</v>
          </cell>
          <cell r="C14464">
            <v>972</v>
          </cell>
          <cell r="D14464">
            <v>1080</v>
          </cell>
          <cell r="E14464">
            <v>1200</v>
          </cell>
        </row>
        <row r="14465">
          <cell r="B14465" t="str">
            <v>肾盂成型肾盂输尿管再吻合术(第二项手术加收75%)</v>
          </cell>
          <cell r="C14465">
            <v>729</v>
          </cell>
          <cell r="D14465">
            <v>810</v>
          </cell>
          <cell r="E14465">
            <v>900</v>
          </cell>
        </row>
        <row r="14466">
          <cell r="B14466" t="str">
            <v>肾盂成型肾盂输尿管再吻合术(第二项手术加收75%)(6岁以下儿童加收)</v>
          </cell>
          <cell r="C14466">
            <v>219</v>
          </cell>
          <cell r="D14466">
            <v>243.3</v>
          </cell>
          <cell r="E14466">
            <v>270.4</v>
          </cell>
        </row>
        <row r="14467">
          <cell r="B14467" t="str">
            <v>肾盂成型肾盂输尿管再吻合术(第三项及以上手术加收60%)</v>
          </cell>
          <cell r="C14467">
            <v>583.2</v>
          </cell>
          <cell r="D14467">
            <v>648</v>
          </cell>
          <cell r="E14467">
            <v>720</v>
          </cell>
        </row>
        <row r="14468">
          <cell r="B14468" t="str">
            <v>肾盂成型肾盂输尿管再吻合术(第三项及以上手术加收60%)(6岁以下儿童加收)</v>
          </cell>
          <cell r="C14468">
            <v>174.96</v>
          </cell>
          <cell r="D14468">
            <v>194.4</v>
          </cell>
          <cell r="E14468">
            <v>216</v>
          </cell>
        </row>
        <row r="14469">
          <cell r="B14469" t="str">
            <v>肾盂成型肾盂输尿管再吻合术(6岁以下儿童加收)</v>
          </cell>
          <cell r="C14469">
            <v>292</v>
          </cell>
          <cell r="D14469">
            <v>324</v>
          </cell>
          <cell r="E14469">
            <v>360</v>
          </cell>
        </row>
        <row r="14470">
          <cell r="B14470" t="str">
            <v>经皮肾镜或输尿管镜内切开成型术</v>
          </cell>
          <cell r="C14470">
            <v>1246</v>
          </cell>
          <cell r="D14470">
            <v>1467</v>
          </cell>
          <cell r="E14470">
            <v>1631</v>
          </cell>
        </row>
        <row r="14471">
          <cell r="B14471" t="str">
            <v>经皮肾镜或输尿管镜内切开成型术(第二项手术加收75%)</v>
          </cell>
          <cell r="C14471">
            <v>934.5</v>
          </cell>
          <cell r="D14471">
            <v>1100.3</v>
          </cell>
          <cell r="E14471">
            <v>1223.3</v>
          </cell>
        </row>
        <row r="14472">
          <cell r="B14472" t="str">
            <v>经皮肾镜或输尿管镜内切开成型术(第二项手术加收75%)(6岁以下儿童加收)</v>
          </cell>
          <cell r="C14472">
            <v>280.4</v>
          </cell>
          <cell r="D14472">
            <v>330.2</v>
          </cell>
          <cell r="E14472">
            <v>367.1</v>
          </cell>
        </row>
        <row r="14473">
          <cell r="B14473" t="str">
            <v>经皮肾镜或输尿管镜内切开成型术(第三项及以上手术加收60%)</v>
          </cell>
          <cell r="C14473">
            <v>747.6</v>
          </cell>
          <cell r="D14473">
            <v>880.2</v>
          </cell>
          <cell r="E14473">
            <v>978.6</v>
          </cell>
        </row>
        <row r="14474">
          <cell r="B14474" t="str">
            <v>经皮肾镜或输尿管镜内切开成型术(第三项及以上手术加收60%)(6岁以下儿童加收)</v>
          </cell>
          <cell r="C14474">
            <v>224.04</v>
          </cell>
          <cell r="D14474">
            <v>263.76</v>
          </cell>
          <cell r="E14474">
            <v>293.28</v>
          </cell>
        </row>
        <row r="14475">
          <cell r="B14475" t="str">
            <v>经皮肾镜或输尿管镜内切开成型术(6岁以下儿童加收)</v>
          </cell>
          <cell r="C14475">
            <v>374</v>
          </cell>
          <cell r="D14475">
            <v>440</v>
          </cell>
          <cell r="E14475">
            <v>489</v>
          </cell>
        </row>
        <row r="14476">
          <cell r="B14476" t="str">
            <v>肾下盏输尿管吻合术</v>
          </cell>
          <cell r="C14476">
            <v>851</v>
          </cell>
          <cell r="D14476">
            <v>945</v>
          </cell>
          <cell r="E14476">
            <v>1050</v>
          </cell>
        </row>
        <row r="14477">
          <cell r="B14477" t="str">
            <v>肾下盏输尿管吻合术(第二项手术加收75%)</v>
          </cell>
          <cell r="C14477">
            <v>638.3</v>
          </cell>
          <cell r="D14477">
            <v>708.8</v>
          </cell>
          <cell r="E14477">
            <v>787.5</v>
          </cell>
        </row>
        <row r="14478">
          <cell r="B14478" t="str">
            <v>肾下盏输尿管吻合术(第二项手术加收75%)(6岁以下儿童加收)</v>
          </cell>
          <cell r="C14478">
            <v>191.2</v>
          </cell>
          <cell r="D14478">
            <v>212.4</v>
          </cell>
          <cell r="E14478">
            <v>235.9</v>
          </cell>
        </row>
        <row r="14479">
          <cell r="B14479" t="str">
            <v>肾下盏输尿管吻合术(第三项及以上手术加收60%)</v>
          </cell>
          <cell r="C14479">
            <v>510.6</v>
          </cell>
          <cell r="D14479">
            <v>567</v>
          </cell>
          <cell r="E14479">
            <v>630</v>
          </cell>
        </row>
        <row r="14480">
          <cell r="B14480" t="str">
            <v>肾下盏输尿管吻合术(第三项及以上手术加收60%)(6岁以下儿童加收)</v>
          </cell>
          <cell r="C14480">
            <v>153.24</v>
          </cell>
          <cell r="D14480">
            <v>170.16</v>
          </cell>
          <cell r="E14480">
            <v>189.12</v>
          </cell>
        </row>
        <row r="14481">
          <cell r="B14481" t="str">
            <v>肾下盏输尿管吻合术(6岁以下儿童加收)</v>
          </cell>
          <cell r="C14481">
            <v>255</v>
          </cell>
          <cell r="D14481">
            <v>284</v>
          </cell>
          <cell r="E14481">
            <v>315</v>
          </cell>
        </row>
        <row r="14482">
          <cell r="B14482" t="str">
            <v>经皮肾盂穿刺输尿管成型术</v>
          </cell>
          <cell r="C14482">
            <v>417</v>
          </cell>
          <cell r="D14482">
            <v>486</v>
          </cell>
          <cell r="E14482">
            <v>567</v>
          </cell>
        </row>
        <row r="14483">
          <cell r="B14483" t="str">
            <v>肾盂输尿管成形术</v>
          </cell>
          <cell r="C14483">
            <v>810</v>
          </cell>
          <cell r="D14483">
            <v>945</v>
          </cell>
          <cell r="E14483">
            <v>1102.5</v>
          </cell>
        </row>
        <row r="14484">
          <cell r="B14484" t="str">
            <v>肾盂输尿管成形术(第二项手术加收75%)</v>
          </cell>
          <cell r="C14484">
            <v>607.5</v>
          </cell>
          <cell r="D14484">
            <v>708.8</v>
          </cell>
          <cell r="E14484">
            <v>826.9</v>
          </cell>
        </row>
        <row r="14485">
          <cell r="B14485" t="str">
            <v>肾盂输尿管成形术(6岁以下儿童加收)</v>
          </cell>
          <cell r="C14485">
            <v>243</v>
          </cell>
          <cell r="D14485">
            <v>284</v>
          </cell>
          <cell r="E14485">
            <v>331</v>
          </cell>
        </row>
        <row r="14486">
          <cell r="B14486" t="str">
            <v>肾盂输尿管成形术(第二项手术加收75%)(6岁以下儿童加收)</v>
          </cell>
          <cell r="C14486">
            <v>182.1</v>
          </cell>
          <cell r="D14486">
            <v>212.4</v>
          </cell>
          <cell r="E14486">
            <v>247.8</v>
          </cell>
        </row>
        <row r="14487">
          <cell r="B14487" t="str">
            <v>肾盂输尿管成形术(第三项及以上手术加收60%)</v>
          </cell>
          <cell r="C14487">
            <v>486</v>
          </cell>
          <cell r="D14487">
            <v>567</v>
          </cell>
          <cell r="E14487">
            <v>661.56</v>
          </cell>
        </row>
        <row r="14488">
          <cell r="B14488" t="str">
            <v>肾盂输尿管成形术(第三项及以上手术加收60%)(6岁以下儿童加收)</v>
          </cell>
          <cell r="C14488">
            <v>145.8</v>
          </cell>
          <cell r="D14488">
            <v>170.16</v>
          </cell>
          <cell r="E14488">
            <v>198.48</v>
          </cell>
        </row>
        <row r="14489">
          <cell r="B14489" t="str">
            <v>肾盂输尿管成形术(同时行双侧成形术加收)</v>
          </cell>
          <cell r="C14489">
            <v>250</v>
          </cell>
          <cell r="D14489">
            <v>250</v>
          </cell>
          <cell r="E14489">
            <v>250</v>
          </cell>
        </row>
        <row r="14490">
          <cell r="B14490" t="str">
            <v>肾盂输尿管成形术(同时行双侧成形术加收)(6岁以下儿童加收)</v>
          </cell>
          <cell r="C14490">
            <v>43.2</v>
          </cell>
          <cell r="D14490">
            <v>50.4</v>
          </cell>
          <cell r="E14490">
            <v>58.8</v>
          </cell>
        </row>
        <row r="14491">
          <cell r="B14491" t="str">
            <v>肾盂输尿管成形术(单纯肾盂成形)</v>
          </cell>
          <cell r="C14491">
            <v>810</v>
          </cell>
          <cell r="D14491">
            <v>945</v>
          </cell>
          <cell r="E14491">
            <v>1102.5</v>
          </cell>
        </row>
        <row r="14492">
          <cell r="B14492" t="str">
            <v>肾盂输尿管成形术(单纯肾盂成形)(6岁以下儿童加收)</v>
          </cell>
          <cell r="C14492">
            <v>243.1</v>
          </cell>
          <cell r="D14492">
            <v>283.6</v>
          </cell>
          <cell r="E14492">
            <v>330.9</v>
          </cell>
        </row>
        <row r="14493">
          <cell r="B14493" t="str">
            <v>肾盂输尿管成形术(单纯肾盂成形)(第二项手术加收75%)</v>
          </cell>
          <cell r="C14493">
            <v>607.5</v>
          </cell>
          <cell r="D14493">
            <v>708.8</v>
          </cell>
          <cell r="E14493">
            <v>826.9</v>
          </cell>
        </row>
        <row r="14494">
          <cell r="B14494" t="str">
            <v>肾盂输尿管成形术(单纯肾盂成形)(第二项手术加收75%)(6岁以下儿童加收)</v>
          </cell>
          <cell r="C14494">
            <v>182.1</v>
          </cell>
          <cell r="D14494">
            <v>212.4</v>
          </cell>
          <cell r="E14494">
            <v>247.8</v>
          </cell>
        </row>
        <row r="14495">
          <cell r="B14495" t="str">
            <v>肾盂输尿管成形术(单纯肾盂成形)(第三项及以上手术加收60%)</v>
          </cell>
          <cell r="C14495">
            <v>486</v>
          </cell>
          <cell r="D14495">
            <v>567</v>
          </cell>
          <cell r="E14495">
            <v>661.56</v>
          </cell>
        </row>
        <row r="14496">
          <cell r="B14496" t="str">
            <v>肾盂输尿管成形术(单纯肾盂成形)(第三项及以上手术加收60%)(6岁以下儿童加收)</v>
          </cell>
          <cell r="C14496">
            <v>145.8</v>
          </cell>
          <cell r="D14496">
            <v>170.16</v>
          </cell>
          <cell r="E14496">
            <v>198.48</v>
          </cell>
        </row>
        <row r="14497">
          <cell r="B14497" t="str">
            <v>肾盂输尿管成形术(输尿管成形)</v>
          </cell>
          <cell r="C14497">
            <v>810</v>
          </cell>
          <cell r="D14497">
            <v>945</v>
          </cell>
          <cell r="E14497">
            <v>1102.5</v>
          </cell>
        </row>
        <row r="14498">
          <cell r="B14498" t="str">
            <v>肾盂输尿管成形术(输尿管成形)(6岁以下儿童加收)</v>
          </cell>
          <cell r="C14498">
            <v>243.1</v>
          </cell>
          <cell r="D14498">
            <v>283.6</v>
          </cell>
          <cell r="E14498">
            <v>330.9</v>
          </cell>
        </row>
        <row r="14499">
          <cell r="B14499" t="str">
            <v>肾盂输尿管成形术(输尿管成形)(第二项手术加收75%)</v>
          </cell>
          <cell r="C14499">
            <v>607.5</v>
          </cell>
          <cell r="D14499">
            <v>708.8</v>
          </cell>
          <cell r="E14499">
            <v>826.9</v>
          </cell>
        </row>
        <row r="14500">
          <cell r="B14500" t="str">
            <v>肾盂输尿管成形术(输尿管成形)(第二项手术加收75%)(6岁以下儿童加收)</v>
          </cell>
          <cell r="C14500">
            <v>182.1</v>
          </cell>
          <cell r="D14500">
            <v>212.4</v>
          </cell>
          <cell r="E14500">
            <v>247.8</v>
          </cell>
        </row>
        <row r="14501">
          <cell r="B14501" t="str">
            <v>肾盂输尿管成形术(输尿管成形)(第三项及以上手术加收60%)</v>
          </cell>
          <cell r="C14501">
            <v>486</v>
          </cell>
          <cell r="D14501">
            <v>567</v>
          </cell>
          <cell r="E14501">
            <v>661.56</v>
          </cell>
        </row>
        <row r="14502">
          <cell r="B14502" t="str">
            <v>肾盂输尿管成形术(输尿管成形)(第三项及以上手术加收60%)(6岁以下儿童加收)</v>
          </cell>
          <cell r="C14502">
            <v>145.8</v>
          </cell>
          <cell r="D14502">
            <v>170.16</v>
          </cell>
          <cell r="E14502">
            <v>198.48</v>
          </cell>
        </row>
        <row r="14503">
          <cell r="B14503" t="str">
            <v>输尿管切开取石术</v>
          </cell>
          <cell r="C14503">
            <v>598</v>
          </cell>
          <cell r="D14503">
            <v>704</v>
          </cell>
          <cell r="E14503">
            <v>783</v>
          </cell>
        </row>
        <row r="14504">
          <cell r="B14504" t="str">
            <v>输尿管切开取石术(第二项手术加收75%)</v>
          </cell>
          <cell r="C14504">
            <v>448.5</v>
          </cell>
          <cell r="D14504">
            <v>528</v>
          </cell>
          <cell r="E14504">
            <v>587.3</v>
          </cell>
        </row>
        <row r="14505">
          <cell r="B14505" t="str">
            <v>输尿管切开取石术(第二项手术加收75%)(6岁以下儿童加收)</v>
          </cell>
          <cell r="C14505">
            <v>134.9</v>
          </cell>
          <cell r="D14505">
            <v>158.8</v>
          </cell>
          <cell r="E14505">
            <v>176.6</v>
          </cell>
        </row>
        <row r="14506">
          <cell r="B14506" t="str">
            <v>输尿管切开取石术(第三项及以上手术加收60%)</v>
          </cell>
          <cell r="C14506">
            <v>358.8</v>
          </cell>
          <cell r="D14506">
            <v>422.4</v>
          </cell>
          <cell r="E14506">
            <v>469.8</v>
          </cell>
        </row>
        <row r="14507">
          <cell r="B14507" t="str">
            <v>输尿管切开取石术(第三项及以上手术加收60%)(6岁以下儿童加收)</v>
          </cell>
          <cell r="C14507">
            <v>107.64</v>
          </cell>
          <cell r="D14507">
            <v>126.72</v>
          </cell>
          <cell r="E14507">
            <v>141</v>
          </cell>
        </row>
        <row r="14508">
          <cell r="B14508" t="str">
            <v>输尿管切开取石术(6岁以下儿童加收)</v>
          </cell>
          <cell r="C14508">
            <v>179</v>
          </cell>
          <cell r="D14508">
            <v>211</v>
          </cell>
          <cell r="E14508">
            <v>235</v>
          </cell>
        </row>
        <row r="14509">
          <cell r="B14509" t="str">
            <v>输尿管损伤修补术</v>
          </cell>
          <cell r="C14509">
            <v>598</v>
          </cell>
          <cell r="D14509">
            <v>704</v>
          </cell>
          <cell r="E14509">
            <v>783</v>
          </cell>
        </row>
        <row r="14510">
          <cell r="B14510" t="str">
            <v>输尿管损伤修补术(第二项手术加收75%)</v>
          </cell>
          <cell r="C14510">
            <v>448.5</v>
          </cell>
          <cell r="D14510">
            <v>528</v>
          </cell>
          <cell r="E14510">
            <v>587.3</v>
          </cell>
        </row>
        <row r="14511">
          <cell r="B14511" t="str">
            <v>输尿管损伤修补术(第二项手术加收75%)(6岁以下儿童加收)</v>
          </cell>
          <cell r="C14511">
            <v>134.9</v>
          </cell>
          <cell r="D14511">
            <v>158.8</v>
          </cell>
          <cell r="E14511">
            <v>176.6</v>
          </cell>
        </row>
        <row r="14512">
          <cell r="B14512" t="str">
            <v>输尿管损伤修补术(第三项及以上手术加收60%)</v>
          </cell>
          <cell r="C14512">
            <v>358.8</v>
          </cell>
          <cell r="D14512">
            <v>422.4</v>
          </cell>
          <cell r="E14512">
            <v>469.8</v>
          </cell>
        </row>
        <row r="14513">
          <cell r="B14513" t="str">
            <v>输尿管损伤修补术(第三项及以上手术加收60%)(6岁以下儿童加收)</v>
          </cell>
          <cell r="C14513">
            <v>107.64</v>
          </cell>
          <cell r="D14513">
            <v>126.72</v>
          </cell>
          <cell r="E14513">
            <v>141</v>
          </cell>
        </row>
        <row r="14514">
          <cell r="B14514" t="str">
            <v>输尿管损伤修补术(6岁以下儿童加收)</v>
          </cell>
          <cell r="C14514">
            <v>179</v>
          </cell>
          <cell r="D14514">
            <v>211</v>
          </cell>
          <cell r="E14514">
            <v>235</v>
          </cell>
        </row>
        <row r="14515">
          <cell r="B14515" t="str">
            <v>输尿管狭窄段切除再吻合术</v>
          </cell>
          <cell r="C14515">
            <v>851</v>
          </cell>
          <cell r="D14515">
            <v>945</v>
          </cell>
          <cell r="E14515">
            <v>1050</v>
          </cell>
        </row>
        <row r="14516">
          <cell r="B14516" t="str">
            <v>输尿管狭窄段切除再吻合术(第二项手术加收75%)</v>
          </cell>
          <cell r="C14516">
            <v>638.3</v>
          </cell>
          <cell r="D14516">
            <v>708.8</v>
          </cell>
          <cell r="E14516">
            <v>787.5</v>
          </cell>
        </row>
        <row r="14517">
          <cell r="B14517" t="str">
            <v>输尿管狭窄段切除再吻合术(第二项手术加收75%)(6岁以下儿童加收)</v>
          </cell>
          <cell r="C14517">
            <v>191.2</v>
          </cell>
          <cell r="D14517">
            <v>212.4</v>
          </cell>
          <cell r="E14517">
            <v>235.9</v>
          </cell>
        </row>
        <row r="14518">
          <cell r="B14518" t="str">
            <v>输尿管狭窄段切除再吻合术(第三项及以上手术加收60%)</v>
          </cell>
          <cell r="C14518">
            <v>510.6</v>
          </cell>
          <cell r="D14518">
            <v>567</v>
          </cell>
          <cell r="E14518">
            <v>630</v>
          </cell>
        </row>
        <row r="14519">
          <cell r="B14519" t="str">
            <v>输尿管狭窄段切除再吻合术(第三项及以上手术加收60%)(6岁以下儿童加收)</v>
          </cell>
          <cell r="C14519">
            <v>153.24</v>
          </cell>
          <cell r="D14519">
            <v>170.16</v>
          </cell>
          <cell r="E14519">
            <v>189.12</v>
          </cell>
        </row>
        <row r="14520">
          <cell r="B14520" t="str">
            <v>输尿管狭窄段切除再吻合术(6岁以下儿童加收)</v>
          </cell>
          <cell r="C14520">
            <v>255</v>
          </cell>
          <cell r="D14520">
            <v>284</v>
          </cell>
          <cell r="E14520">
            <v>315</v>
          </cell>
        </row>
        <row r="14521">
          <cell r="B14521" t="str">
            <v>输尿管开口囊肿切除术</v>
          </cell>
          <cell r="C14521">
            <v>623</v>
          </cell>
          <cell r="D14521">
            <v>734</v>
          </cell>
          <cell r="E14521">
            <v>816</v>
          </cell>
        </row>
        <row r="14522">
          <cell r="B14522" t="str">
            <v>输尿管开口囊肿切除术(第二项手术加收75%)</v>
          </cell>
          <cell r="C14522">
            <v>467.3</v>
          </cell>
          <cell r="D14522">
            <v>550.5</v>
          </cell>
          <cell r="E14522">
            <v>612</v>
          </cell>
        </row>
        <row r="14523">
          <cell r="B14523" t="str">
            <v>输尿管开口囊肿切除术(第二项手术加收75%)(6岁以下儿童加收)</v>
          </cell>
          <cell r="C14523">
            <v>140.1</v>
          </cell>
          <cell r="D14523">
            <v>165.1</v>
          </cell>
          <cell r="E14523">
            <v>183.5</v>
          </cell>
        </row>
        <row r="14524">
          <cell r="B14524" t="str">
            <v>输尿管开口囊肿切除术(第三项及以上手术加收60%)</v>
          </cell>
          <cell r="C14524">
            <v>373.8</v>
          </cell>
          <cell r="D14524">
            <v>440.4</v>
          </cell>
          <cell r="E14524">
            <v>489.6</v>
          </cell>
        </row>
        <row r="14525">
          <cell r="B14525" t="str">
            <v>输尿管开口囊肿切除术(第三项及以上手术加收60%)(6岁以下儿童加收)</v>
          </cell>
          <cell r="C14525">
            <v>112.32</v>
          </cell>
          <cell r="D14525">
            <v>132.36</v>
          </cell>
          <cell r="E14525">
            <v>147.12</v>
          </cell>
        </row>
        <row r="14526">
          <cell r="B14526" t="str">
            <v>输尿管开口囊肿切除术(6岁以下儿童加收)</v>
          </cell>
          <cell r="C14526">
            <v>187</v>
          </cell>
          <cell r="D14526">
            <v>220</v>
          </cell>
          <cell r="E14526">
            <v>245</v>
          </cell>
        </row>
        <row r="14527">
          <cell r="B14527" t="str">
            <v>输尿管残端切除术</v>
          </cell>
          <cell r="C14527">
            <v>405</v>
          </cell>
          <cell r="D14527">
            <v>472.5</v>
          </cell>
          <cell r="E14527">
            <v>551.2</v>
          </cell>
        </row>
        <row r="14528">
          <cell r="B14528" t="str">
            <v>输尿管残端切除术(第二项手术加收75%)</v>
          </cell>
          <cell r="C14528">
            <v>303.8</v>
          </cell>
          <cell r="D14528">
            <v>354.4</v>
          </cell>
          <cell r="E14528">
            <v>413.4</v>
          </cell>
        </row>
        <row r="14529">
          <cell r="B14529" t="str">
            <v>输尿管残端切除术(第二项手术加收75%)(6岁以下儿童加收)</v>
          </cell>
          <cell r="C14529">
            <v>90.9</v>
          </cell>
          <cell r="D14529">
            <v>106</v>
          </cell>
          <cell r="E14529">
            <v>123.7</v>
          </cell>
        </row>
        <row r="14530">
          <cell r="B14530" t="str">
            <v>输尿管残端切除术(第三项及以上手术加收60%)</v>
          </cell>
          <cell r="C14530">
            <v>243</v>
          </cell>
          <cell r="D14530">
            <v>283.56</v>
          </cell>
          <cell r="E14530">
            <v>330.72</v>
          </cell>
        </row>
        <row r="14531">
          <cell r="B14531" t="str">
            <v>输尿管残端切除术(第三项及以上手术加收60%)(6岁以下儿童加收)</v>
          </cell>
          <cell r="C14531">
            <v>72.96</v>
          </cell>
          <cell r="D14531">
            <v>85.08</v>
          </cell>
          <cell r="E14531">
            <v>99.24</v>
          </cell>
        </row>
        <row r="14532">
          <cell r="B14532" t="str">
            <v>输尿管残端切除术(6岁以下儿童加收)</v>
          </cell>
          <cell r="C14532">
            <v>122</v>
          </cell>
          <cell r="D14532">
            <v>142</v>
          </cell>
          <cell r="E14532">
            <v>165</v>
          </cell>
        </row>
        <row r="14533">
          <cell r="B14533" t="str">
            <v>输尿管膀胱再植术</v>
          </cell>
          <cell r="C14533">
            <v>598</v>
          </cell>
          <cell r="D14533">
            <v>704</v>
          </cell>
          <cell r="E14533">
            <v>783</v>
          </cell>
        </row>
        <row r="14534">
          <cell r="B14534" t="str">
            <v>输尿管膀胱再植术(第二项手术加收75%)</v>
          </cell>
          <cell r="C14534">
            <v>448.5</v>
          </cell>
          <cell r="D14534">
            <v>528</v>
          </cell>
          <cell r="E14534">
            <v>587.3</v>
          </cell>
        </row>
        <row r="14535">
          <cell r="B14535" t="str">
            <v>输尿管膀胱再植术(第二项手术加收75%)(6岁以下儿童加收)</v>
          </cell>
          <cell r="C14535">
            <v>134.9</v>
          </cell>
          <cell r="D14535">
            <v>158.8</v>
          </cell>
          <cell r="E14535">
            <v>176.6</v>
          </cell>
        </row>
        <row r="14536">
          <cell r="B14536" t="str">
            <v>输尿管膀胱再植术(第三项及以上手术加收60%)</v>
          </cell>
          <cell r="C14536">
            <v>358.8</v>
          </cell>
          <cell r="D14536">
            <v>422.4</v>
          </cell>
          <cell r="E14536">
            <v>469.8</v>
          </cell>
        </row>
        <row r="14537">
          <cell r="B14537" t="str">
            <v>输尿管膀胱再植术(第三项及以上手术加收60%)(6岁以下儿童加收)</v>
          </cell>
          <cell r="C14537">
            <v>107.64</v>
          </cell>
          <cell r="D14537">
            <v>126.72</v>
          </cell>
          <cell r="E14537">
            <v>141</v>
          </cell>
        </row>
        <row r="14538">
          <cell r="B14538" t="str">
            <v>输尿管膀胱再植术(6岁以下儿童加收)</v>
          </cell>
          <cell r="C14538">
            <v>179</v>
          </cell>
          <cell r="D14538">
            <v>211</v>
          </cell>
          <cell r="E14538">
            <v>235</v>
          </cell>
        </row>
        <row r="14539">
          <cell r="B14539" t="str">
            <v>输尿管皮肤造口术</v>
          </cell>
          <cell r="C14539">
            <v>748</v>
          </cell>
          <cell r="D14539">
            <v>810</v>
          </cell>
          <cell r="E14539">
            <v>877.5</v>
          </cell>
        </row>
        <row r="14540">
          <cell r="B14540" t="str">
            <v>输尿管皮肤造口术(第二项手术加收75%)</v>
          </cell>
          <cell r="C14540">
            <v>561</v>
          </cell>
          <cell r="D14540">
            <v>607.5</v>
          </cell>
          <cell r="E14540">
            <v>658.1</v>
          </cell>
        </row>
        <row r="14541">
          <cell r="B14541" t="str">
            <v>输尿管皮肤造口术(第三项及以上手术加收60%)</v>
          </cell>
          <cell r="C14541">
            <v>448.8</v>
          </cell>
          <cell r="D14541">
            <v>486</v>
          </cell>
          <cell r="E14541">
            <v>526.56</v>
          </cell>
        </row>
        <row r="14542">
          <cell r="B14542" t="str">
            <v>输尿管乙状结肠吻合术</v>
          </cell>
          <cell r="C14542">
            <v>694</v>
          </cell>
          <cell r="D14542">
            <v>810</v>
          </cell>
          <cell r="E14542">
            <v>945</v>
          </cell>
        </row>
        <row r="14543">
          <cell r="B14543" t="str">
            <v>输尿管乙状结肠吻合术(第二项手术加收75%)</v>
          </cell>
          <cell r="C14543">
            <v>520.5</v>
          </cell>
          <cell r="D14543">
            <v>607.5</v>
          </cell>
          <cell r="E14543">
            <v>708.8</v>
          </cell>
        </row>
        <row r="14544">
          <cell r="B14544" t="str">
            <v>输尿管乙状结肠吻合术(第二项手术加收75%)(6岁以下儿童加收)</v>
          </cell>
          <cell r="C14544">
            <v>156</v>
          </cell>
          <cell r="D14544">
            <v>182.1</v>
          </cell>
          <cell r="E14544">
            <v>212.4</v>
          </cell>
        </row>
        <row r="14545">
          <cell r="B14545" t="str">
            <v>输尿管乙状结肠吻合术(第三项及以上手术加收60%)</v>
          </cell>
          <cell r="C14545">
            <v>416.4</v>
          </cell>
          <cell r="D14545">
            <v>486</v>
          </cell>
          <cell r="E14545">
            <v>567</v>
          </cell>
        </row>
        <row r="14546">
          <cell r="B14546" t="str">
            <v>输尿管乙状结肠吻合术(第三项及以上手术加收60%)(6岁以下儿童加收)</v>
          </cell>
          <cell r="C14546">
            <v>125.04</v>
          </cell>
          <cell r="D14546">
            <v>145.92</v>
          </cell>
          <cell r="E14546">
            <v>170.16</v>
          </cell>
        </row>
        <row r="14547">
          <cell r="B14547" t="str">
            <v>输尿管乙状结肠吻合术(6岁以下儿童加收)</v>
          </cell>
          <cell r="C14547">
            <v>208</v>
          </cell>
          <cell r="D14547">
            <v>243</v>
          </cell>
          <cell r="E14547">
            <v>284</v>
          </cell>
        </row>
        <row r="14548">
          <cell r="B14548" t="str">
            <v>输尿管松解术</v>
          </cell>
          <cell r="C14548">
            <v>474</v>
          </cell>
          <cell r="D14548">
            <v>558</v>
          </cell>
          <cell r="E14548">
            <v>620</v>
          </cell>
        </row>
        <row r="14549">
          <cell r="B14549" t="str">
            <v>输尿管松解术(第二项手术加收75%)</v>
          </cell>
          <cell r="C14549">
            <v>355.5</v>
          </cell>
          <cell r="D14549">
            <v>418.5</v>
          </cell>
          <cell r="E14549">
            <v>465</v>
          </cell>
        </row>
        <row r="14550">
          <cell r="B14550" t="str">
            <v>输尿管松解术(第二项手术加收75%)(6岁以下儿童加收)</v>
          </cell>
          <cell r="C14550">
            <v>106.4</v>
          </cell>
          <cell r="D14550">
            <v>125.2</v>
          </cell>
          <cell r="E14550">
            <v>139.1</v>
          </cell>
        </row>
        <row r="14551">
          <cell r="B14551" t="str">
            <v>输尿管松解术(第三项及以上手术加收60%)</v>
          </cell>
          <cell r="C14551">
            <v>284.4</v>
          </cell>
          <cell r="D14551">
            <v>334.8</v>
          </cell>
          <cell r="E14551">
            <v>372</v>
          </cell>
        </row>
        <row r="14552">
          <cell r="B14552" t="str">
            <v>输尿管松解术(第三项及以上手术加收60%)(6岁以下儿童加收)</v>
          </cell>
          <cell r="C14552">
            <v>85.32</v>
          </cell>
          <cell r="D14552">
            <v>100.44</v>
          </cell>
          <cell r="E14552">
            <v>111.6</v>
          </cell>
        </row>
        <row r="14553">
          <cell r="B14553" t="str">
            <v>输尿管松解术(6岁以下儿童加收)</v>
          </cell>
          <cell r="C14553">
            <v>142</v>
          </cell>
          <cell r="D14553">
            <v>167</v>
          </cell>
          <cell r="E14553">
            <v>186</v>
          </cell>
        </row>
        <row r="14554">
          <cell r="B14554" t="str">
            <v>输尿管整形术</v>
          </cell>
          <cell r="C14554">
            <v>872</v>
          </cell>
          <cell r="D14554">
            <v>1027</v>
          </cell>
          <cell r="E14554">
            <v>1142</v>
          </cell>
        </row>
        <row r="14555">
          <cell r="B14555" t="str">
            <v>输尿管整形术(第二项手术加收75%)</v>
          </cell>
          <cell r="C14555">
            <v>654</v>
          </cell>
          <cell r="D14555">
            <v>770.3</v>
          </cell>
          <cell r="E14555">
            <v>856.5</v>
          </cell>
        </row>
        <row r="14556">
          <cell r="B14556" t="str">
            <v>输尿管整形术(第二项手术加收75%)(6岁以下儿童加收)</v>
          </cell>
          <cell r="C14556">
            <v>195.9</v>
          </cell>
          <cell r="D14556">
            <v>230.8</v>
          </cell>
          <cell r="E14556">
            <v>256.6</v>
          </cell>
        </row>
        <row r="14557">
          <cell r="B14557" t="str">
            <v>输尿管整形术(第三项及以上手术加收60%)</v>
          </cell>
          <cell r="C14557">
            <v>523.2</v>
          </cell>
          <cell r="D14557">
            <v>616.2</v>
          </cell>
          <cell r="E14557">
            <v>685.2</v>
          </cell>
        </row>
        <row r="14558">
          <cell r="B14558" t="str">
            <v>输尿管整形术(第三项及以上手术加收60%)(6岁以下儿童加收)</v>
          </cell>
          <cell r="C14558">
            <v>156.96</v>
          </cell>
          <cell r="D14558">
            <v>184.92</v>
          </cell>
          <cell r="E14558">
            <v>205.68</v>
          </cell>
        </row>
        <row r="14559">
          <cell r="B14559" t="str">
            <v>输尿管整形术(6岁以下儿童加收)</v>
          </cell>
          <cell r="C14559">
            <v>262</v>
          </cell>
          <cell r="D14559">
            <v>308</v>
          </cell>
          <cell r="E14559">
            <v>343</v>
          </cell>
        </row>
        <row r="14560">
          <cell r="B14560" t="str">
            <v>腔静脉后输尿管整形术</v>
          </cell>
          <cell r="C14560">
            <v>926</v>
          </cell>
          <cell r="D14560">
            <v>1080</v>
          </cell>
          <cell r="E14560">
            <v>1260</v>
          </cell>
        </row>
        <row r="14561">
          <cell r="B14561" t="str">
            <v>腔静脉后输尿管整形术(第二项手术加收75%)</v>
          </cell>
          <cell r="C14561">
            <v>694.5</v>
          </cell>
          <cell r="D14561">
            <v>810</v>
          </cell>
          <cell r="E14561">
            <v>945</v>
          </cell>
        </row>
        <row r="14562">
          <cell r="B14562" t="str">
            <v>腔静脉后输尿管整形术(第二项手术加收75%)(6岁以下儿童加收)</v>
          </cell>
          <cell r="C14562">
            <v>208.6</v>
          </cell>
          <cell r="D14562">
            <v>243.2</v>
          </cell>
          <cell r="E14562">
            <v>283.8</v>
          </cell>
        </row>
        <row r="14563">
          <cell r="B14563" t="str">
            <v>腔静脉后输尿管整形术(第三项及以上手术加收60%)</v>
          </cell>
          <cell r="C14563">
            <v>555.6</v>
          </cell>
          <cell r="D14563">
            <v>648</v>
          </cell>
          <cell r="E14563">
            <v>756</v>
          </cell>
        </row>
        <row r="14564">
          <cell r="B14564" t="str">
            <v>腔静脉后输尿管整形术(第三项及以上手术加收60%)(6岁以下儿童加收)</v>
          </cell>
          <cell r="C14564">
            <v>166.68</v>
          </cell>
          <cell r="D14564">
            <v>194.28</v>
          </cell>
          <cell r="E14564">
            <v>226.68</v>
          </cell>
        </row>
        <row r="14565">
          <cell r="B14565" t="str">
            <v>腔静脉后输尿管整形术(6岁以下儿童加收)</v>
          </cell>
          <cell r="C14565">
            <v>278</v>
          </cell>
          <cell r="D14565">
            <v>324</v>
          </cell>
          <cell r="E14565">
            <v>378</v>
          </cell>
        </row>
        <row r="14566">
          <cell r="B14566" t="str">
            <v>肠管代输尿管术</v>
          </cell>
          <cell r="C14566">
            <v>1157</v>
          </cell>
          <cell r="D14566">
            <v>1350</v>
          </cell>
          <cell r="E14566">
            <v>1575</v>
          </cell>
        </row>
        <row r="14567">
          <cell r="B14567" t="str">
            <v>肠管代输尿管术(第二项手术加收75%)</v>
          </cell>
          <cell r="C14567">
            <v>867.8</v>
          </cell>
          <cell r="D14567">
            <v>1012.5</v>
          </cell>
          <cell r="E14567">
            <v>1181.3</v>
          </cell>
        </row>
        <row r="14568">
          <cell r="B14568" t="str">
            <v>肠管代输尿管术(第二项手术加收75%)(6岁以下儿童加收)</v>
          </cell>
          <cell r="C14568">
            <v>260.3</v>
          </cell>
          <cell r="D14568">
            <v>303.8</v>
          </cell>
          <cell r="E14568">
            <v>354.4</v>
          </cell>
        </row>
        <row r="14569">
          <cell r="B14569" t="str">
            <v>肠管代输尿管术(第三项及以上手术加收60%)</v>
          </cell>
          <cell r="C14569">
            <v>694.2</v>
          </cell>
          <cell r="D14569">
            <v>810</v>
          </cell>
          <cell r="E14569">
            <v>945</v>
          </cell>
        </row>
        <row r="14570">
          <cell r="B14570" t="str">
            <v>肠管代输尿管术(第三项及以上手术加收60%)(6岁以下儿童加收)</v>
          </cell>
          <cell r="C14570">
            <v>207.96</v>
          </cell>
          <cell r="D14570">
            <v>242.64</v>
          </cell>
          <cell r="E14570">
            <v>283.08</v>
          </cell>
        </row>
        <row r="14571">
          <cell r="B14571" t="str">
            <v>肠管代输尿管术(6岁以下儿童加收)</v>
          </cell>
          <cell r="C14571">
            <v>347</v>
          </cell>
          <cell r="D14571">
            <v>405</v>
          </cell>
          <cell r="E14571">
            <v>473</v>
          </cell>
        </row>
        <row r="14572">
          <cell r="B14572" t="str">
            <v>膀胱瓣代输尿管术</v>
          </cell>
          <cell r="C14572">
            <v>650</v>
          </cell>
          <cell r="D14572">
            <v>1013</v>
          </cell>
          <cell r="E14572">
            <v>1181.2</v>
          </cell>
        </row>
        <row r="14573">
          <cell r="B14573" t="str">
            <v>膀胱瓣代输尿管术(第二项手术加收75%)</v>
          </cell>
          <cell r="C14573">
            <v>487.5</v>
          </cell>
          <cell r="D14573">
            <v>759.8</v>
          </cell>
          <cell r="E14573">
            <v>885.9</v>
          </cell>
        </row>
        <row r="14574">
          <cell r="B14574" t="str">
            <v>膀胱瓣代输尿管术(第二项手术加收75%)(6岁以下儿童加收)</v>
          </cell>
          <cell r="C14574">
            <v>146.4</v>
          </cell>
          <cell r="D14574">
            <v>228.2</v>
          </cell>
          <cell r="E14574">
            <v>266.1</v>
          </cell>
        </row>
        <row r="14575">
          <cell r="B14575" t="str">
            <v>膀胱瓣代输尿管术(第三项及以上手术加收60%)</v>
          </cell>
          <cell r="C14575">
            <v>390</v>
          </cell>
          <cell r="D14575">
            <v>607.8</v>
          </cell>
          <cell r="E14575">
            <v>708.72</v>
          </cell>
        </row>
        <row r="14576">
          <cell r="B14576" t="str">
            <v>膀胱瓣代输尿管术(第三项及以上手术加收60%)(6岁以下儿童加收)</v>
          </cell>
          <cell r="C14576">
            <v>117</v>
          </cell>
          <cell r="D14576">
            <v>182.4</v>
          </cell>
          <cell r="E14576">
            <v>212.64</v>
          </cell>
        </row>
        <row r="14577">
          <cell r="B14577" t="str">
            <v>膀胱瓣代输尿管术(6岁以下儿童加收)</v>
          </cell>
          <cell r="C14577">
            <v>195</v>
          </cell>
          <cell r="D14577">
            <v>304</v>
          </cell>
          <cell r="E14577">
            <v>354</v>
          </cell>
        </row>
        <row r="14578">
          <cell r="B14578" t="str">
            <v>膀胱切开取石术</v>
          </cell>
          <cell r="C14578">
            <v>364</v>
          </cell>
          <cell r="D14578">
            <v>425</v>
          </cell>
          <cell r="E14578">
            <v>496</v>
          </cell>
        </row>
        <row r="14579">
          <cell r="B14579" t="str">
            <v>膀胱切开取石术(第二项手术加收75%)</v>
          </cell>
          <cell r="C14579">
            <v>273</v>
          </cell>
          <cell r="D14579">
            <v>318.8</v>
          </cell>
          <cell r="E14579">
            <v>372</v>
          </cell>
        </row>
        <row r="14580">
          <cell r="B14580" t="str">
            <v>膀胱切开取石术(第三项及以上手术加收60%)</v>
          </cell>
          <cell r="C14580">
            <v>218.4</v>
          </cell>
          <cell r="D14580">
            <v>255</v>
          </cell>
          <cell r="E14580">
            <v>297.6</v>
          </cell>
        </row>
        <row r="14581">
          <cell r="B14581" t="str">
            <v>膀胱憩室切除术</v>
          </cell>
          <cell r="C14581">
            <v>561</v>
          </cell>
          <cell r="D14581">
            <v>660</v>
          </cell>
          <cell r="E14581">
            <v>734</v>
          </cell>
        </row>
        <row r="14582">
          <cell r="B14582" t="str">
            <v>膀胱憩室切除术(第二项手术加收75%)</v>
          </cell>
          <cell r="C14582">
            <v>420.8</v>
          </cell>
          <cell r="D14582">
            <v>495</v>
          </cell>
          <cell r="E14582">
            <v>550.5</v>
          </cell>
        </row>
        <row r="14583">
          <cell r="B14583" t="str">
            <v>膀胱憩室切除术(第二项手术加收75%)(6岁以下儿童加收)</v>
          </cell>
          <cell r="C14583">
            <v>126.3</v>
          </cell>
          <cell r="D14583">
            <v>148.6</v>
          </cell>
          <cell r="E14583">
            <v>165.3</v>
          </cell>
        </row>
        <row r="14584">
          <cell r="B14584" t="str">
            <v>膀胱憩室切除术(第三项及以上手术加收60%)</v>
          </cell>
          <cell r="C14584">
            <v>336.6</v>
          </cell>
          <cell r="D14584">
            <v>396</v>
          </cell>
          <cell r="E14584">
            <v>440.4</v>
          </cell>
        </row>
        <row r="14585">
          <cell r="B14585" t="str">
            <v>膀胱憩室切除术(第三项及以上手术加收60%)(6岁以下儿童加收)</v>
          </cell>
          <cell r="C14585">
            <v>101.28</v>
          </cell>
          <cell r="D14585">
            <v>119.16</v>
          </cell>
          <cell r="E14585">
            <v>132.48</v>
          </cell>
        </row>
        <row r="14586">
          <cell r="B14586" t="str">
            <v>膀胱憩室切除术(6岁以下儿童加收)</v>
          </cell>
          <cell r="C14586">
            <v>168</v>
          </cell>
          <cell r="D14586">
            <v>198</v>
          </cell>
          <cell r="E14586">
            <v>220</v>
          </cell>
        </row>
        <row r="14587">
          <cell r="B14587" t="str">
            <v>膀胱部分切除术</v>
          </cell>
          <cell r="C14587">
            <v>708</v>
          </cell>
          <cell r="D14587">
            <v>743</v>
          </cell>
          <cell r="E14587">
            <v>780</v>
          </cell>
        </row>
        <row r="14588">
          <cell r="B14588" t="str">
            <v>膀胱部分切除术(第二项手术加收75%)</v>
          </cell>
          <cell r="C14588">
            <v>531</v>
          </cell>
          <cell r="D14588">
            <v>557.3</v>
          </cell>
          <cell r="E14588">
            <v>585</v>
          </cell>
        </row>
        <row r="14589">
          <cell r="B14589" t="str">
            <v>膀胱部分切除术(第三项及以上手术加收60%)</v>
          </cell>
          <cell r="C14589">
            <v>424.8</v>
          </cell>
          <cell r="D14589">
            <v>445.8</v>
          </cell>
          <cell r="E14589">
            <v>468</v>
          </cell>
        </row>
        <row r="14590">
          <cell r="B14590" t="str">
            <v>膀胱切开肿瘤烧灼术</v>
          </cell>
          <cell r="C14590">
            <v>492</v>
          </cell>
          <cell r="D14590">
            <v>546.7</v>
          </cell>
          <cell r="E14590">
            <v>607.5</v>
          </cell>
        </row>
        <row r="14591">
          <cell r="B14591" t="str">
            <v>膀胱切开肿瘤烧灼术(第二项手术加收75%)</v>
          </cell>
          <cell r="C14591">
            <v>369</v>
          </cell>
          <cell r="D14591">
            <v>410</v>
          </cell>
          <cell r="E14591">
            <v>455.6</v>
          </cell>
        </row>
        <row r="14592">
          <cell r="B14592" t="str">
            <v>膀胱切开肿瘤烧灼术(第三项及以上手术加收60%)</v>
          </cell>
          <cell r="C14592">
            <v>295.2</v>
          </cell>
          <cell r="D14592">
            <v>328.08</v>
          </cell>
          <cell r="E14592">
            <v>364.56</v>
          </cell>
        </row>
        <row r="14593">
          <cell r="B14593" t="str">
            <v>膀胱造瘘术</v>
          </cell>
          <cell r="C14593">
            <v>364</v>
          </cell>
          <cell r="D14593">
            <v>425</v>
          </cell>
          <cell r="E14593">
            <v>496</v>
          </cell>
        </row>
        <row r="14594">
          <cell r="B14594" t="str">
            <v>膀胱造瘘术(第二项手术加收75%)</v>
          </cell>
          <cell r="C14594">
            <v>273</v>
          </cell>
          <cell r="D14594">
            <v>318.8</v>
          </cell>
          <cell r="E14594">
            <v>372</v>
          </cell>
        </row>
        <row r="14595">
          <cell r="B14595" t="str">
            <v>膀胱造瘘术(第三项及以上手术加收60%)</v>
          </cell>
          <cell r="C14595">
            <v>218.4</v>
          </cell>
          <cell r="D14595">
            <v>255</v>
          </cell>
          <cell r="E14595">
            <v>297.6</v>
          </cell>
        </row>
        <row r="14596">
          <cell r="B14596" t="str">
            <v>膀胱造瘘术(切开)</v>
          </cell>
          <cell r="C14596">
            <v>364</v>
          </cell>
          <cell r="D14596">
            <v>425</v>
          </cell>
          <cell r="E14596">
            <v>496</v>
          </cell>
        </row>
        <row r="14597">
          <cell r="B14597" t="str">
            <v>膀胱造瘘术(切开)(第二项手术加收75%)</v>
          </cell>
          <cell r="C14597">
            <v>273</v>
          </cell>
          <cell r="D14597">
            <v>318.8</v>
          </cell>
          <cell r="E14597">
            <v>372</v>
          </cell>
        </row>
        <row r="14598">
          <cell r="B14598" t="str">
            <v>膀胱造瘘术(切开)(第三项及以上手术加收60%)</v>
          </cell>
          <cell r="C14598">
            <v>218.4</v>
          </cell>
          <cell r="D14598">
            <v>255</v>
          </cell>
          <cell r="E14598">
            <v>297.6</v>
          </cell>
        </row>
        <row r="14599">
          <cell r="B14599" t="str">
            <v>膀胱造瘘术(穿刺)</v>
          </cell>
          <cell r="C14599">
            <v>364</v>
          </cell>
          <cell r="D14599">
            <v>425</v>
          </cell>
          <cell r="E14599">
            <v>496</v>
          </cell>
        </row>
        <row r="14600">
          <cell r="B14600" t="str">
            <v>膀胱造瘘术(穿刺)(第二项手术加收75%)</v>
          </cell>
          <cell r="C14600">
            <v>273</v>
          </cell>
          <cell r="D14600">
            <v>318.8</v>
          </cell>
          <cell r="E14600">
            <v>372</v>
          </cell>
        </row>
        <row r="14601">
          <cell r="B14601" t="str">
            <v>膀胱造瘘术(穿刺)(第三项及以上手术加收60%)</v>
          </cell>
          <cell r="C14601">
            <v>218.4</v>
          </cell>
          <cell r="D14601">
            <v>255</v>
          </cell>
          <cell r="E14601">
            <v>297.6</v>
          </cell>
        </row>
        <row r="14602">
          <cell r="B14602" t="str">
            <v>根治性膀胱全切除术</v>
          </cell>
          <cell r="C14602">
            <v>1184</v>
          </cell>
          <cell r="D14602">
            <v>1394</v>
          </cell>
          <cell r="E14602">
            <v>1549</v>
          </cell>
        </row>
        <row r="14603">
          <cell r="B14603" t="str">
            <v>根治性膀胱全切除术(第二项手术加收75%)</v>
          </cell>
          <cell r="C14603">
            <v>888</v>
          </cell>
          <cell r="D14603">
            <v>1045.5</v>
          </cell>
          <cell r="E14603">
            <v>1161.8</v>
          </cell>
        </row>
        <row r="14604">
          <cell r="B14604" t="str">
            <v>根治性膀胱全切除术(第二项手术加收75%)(6岁以下儿童加收)</v>
          </cell>
          <cell r="C14604">
            <v>266.6</v>
          </cell>
          <cell r="D14604">
            <v>313.9</v>
          </cell>
          <cell r="E14604">
            <v>348.8</v>
          </cell>
        </row>
        <row r="14605">
          <cell r="B14605" t="str">
            <v>根治性膀胱全切除术(第三项及以上手术加收60%)</v>
          </cell>
          <cell r="C14605">
            <v>710.4</v>
          </cell>
          <cell r="D14605">
            <v>836.4</v>
          </cell>
          <cell r="E14605">
            <v>929.4</v>
          </cell>
        </row>
        <row r="14606">
          <cell r="B14606" t="str">
            <v>根治性膀胱全切除术(第三项及以上手术加收60%)(6岁以下儿童加收)</v>
          </cell>
          <cell r="C14606">
            <v>213</v>
          </cell>
          <cell r="D14606">
            <v>250.8</v>
          </cell>
          <cell r="E14606">
            <v>278.64</v>
          </cell>
        </row>
        <row r="14607">
          <cell r="B14607" t="str">
            <v>根治性膀胱全切除术(6岁以下儿童加收)</v>
          </cell>
          <cell r="C14607">
            <v>355</v>
          </cell>
          <cell r="D14607">
            <v>418</v>
          </cell>
          <cell r="E14607">
            <v>465</v>
          </cell>
        </row>
        <row r="14608">
          <cell r="B14608" t="str">
            <v>膀胱尿道全切除术</v>
          </cell>
          <cell r="C14608">
            <v>1246</v>
          </cell>
          <cell r="D14608">
            <v>1467</v>
          </cell>
          <cell r="E14608">
            <v>1631</v>
          </cell>
        </row>
        <row r="14609">
          <cell r="B14609" t="str">
            <v>膀胱尿道全切除术(第二项手术加收75%)</v>
          </cell>
          <cell r="C14609">
            <v>934.5</v>
          </cell>
          <cell r="D14609">
            <v>1100.3</v>
          </cell>
          <cell r="E14609">
            <v>1223.3</v>
          </cell>
        </row>
        <row r="14610">
          <cell r="B14610" t="str">
            <v>膀胱尿道全切除术(第二项手术加收75%)(6岁以下儿童加收)</v>
          </cell>
          <cell r="C14610">
            <v>280.4</v>
          </cell>
          <cell r="D14610">
            <v>330.2</v>
          </cell>
          <cell r="E14610">
            <v>367.1</v>
          </cell>
        </row>
        <row r="14611">
          <cell r="B14611" t="str">
            <v>膀胱尿道全切除术(第三项及以上手术加收60%)</v>
          </cell>
          <cell r="C14611">
            <v>747.6</v>
          </cell>
          <cell r="D14611">
            <v>880.2</v>
          </cell>
          <cell r="E14611">
            <v>978.6</v>
          </cell>
        </row>
        <row r="14612">
          <cell r="B14612" t="str">
            <v>膀胱尿道全切除术(第三项及以上手术加收60%)(6岁以下儿童加收)</v>
          </cell>
          <cell r="C14612">
            <v>224.04</v>
          </cell>
          <cell r="D14612">
            <v>263.76</v>
          </cell>
          <cell r="E14612">
            <v>293.28</v>
          </cell>
        </row>
        <row r="14613">
          <cell r="B14613" t="str">
            <v>膀胱尿道全切除术(6岁以下儿童加收)</v>
          </cell>
          <cell r="C14613">
            <v>374</v>
          </cell>
          <cell r="D14613">
            <v>440</v>
          </cell>
          <cell r="E14613">
            <v>489</v>
          </cell>
        </row>
        <row r="14614">
          <cell r="B14614" t="str">
            <v>膀胱再造术</v>
          </cell>
          <cell r="C14614">
            <v>1100</v>
          </cell>
          <cell r="D14614">
            <v>1283</v>
          </cell>
          <cell r="E14614">
            <v>1496.2</v>
          </cell>
        </row>
        <row r="14615">
          <cell r="B14615" t="str">
            <v>膀胱再造术(第二项手术加收75%)</v>
          </cell>
          <cell r="C14615">
            <v>825</v>
          </cell>
          <cell r="D14615">
            <v>962.3</v>
          </cell>
          <cell r="E14615">
            <v>1122.2</v>
          </cell>
        </row>
        <row r="14616">
          <cell r="B14616" t="str">
            <v>膀胱再造术(第二项手术加收75%)(6岁以下儿童加收)</v>
          </cell>
          <cell r="C14616">
            <v>247.5</v>
          </cell>
          <cell r="D14616">
            <v>288.7</v>
          </cell>
          <cell r="E14616">
            <v>336.7</v>
          </cell>
        </row>
        <row r="14617">
          <cell r="B14617" t="str">
            <v>膀胱再造术(第三项及以上手术加收60%)</v>
          </cell>
          <cell r="C14617">
            <v>660</v>
          </cell>
          <cell r="D14617">
            <v>769.8</v>
          </cell>
          <cell r="E14617">
            <v>897.72</v>
          </cell>
        </row>
        <row r="14618">
          <cell r="B14618" t="str">
            <v>膀胱再造术(第三项及以上手术加收60%)(6岁以下儿童加收)</v>
          </cell>
          <cell r="C14618">
            <v>197.76</v>
          </cell>
          <cell r="D14618">
            <v>230.64</v>
          </cell>
          <cell r="E14618">
            <v>268.92</v>
          </cell>
        </row>
        <row r="14619">
          <cell r="B14619" t="str">
            <v>膀胱再造术(6岁以下儿童加收)</v>
          </cell>
          <cell r="C14619">
            <v>330</v>
          </cell>
          <cell r="D14619">
            <v>385</v>
          </cell>
          <cell r="E14619">
            <v>449</v>
          </cell>
        </row>
        <row r="14620">
          <cell r="B14620" t="str">
            <v>回肠膀胱术</v>
          </cell>
          <cell r="C14620">
            <v>1184</v>
          </cell>
          <cell r="D14620">
            <v>1394</v>
          </cell>
          <cell r="E14620">
            <v>1549</v>
          </cell>
        </row>
        <row r="14621">
          <cell r="B14621" t="str">
            <v>回肠膀胱术(第二项手术加收75%)</v>
          </cell>
          <cell r="C14621">
            <v>888</v>
          </cell>
          <cell r="D14621">
            <v>1045.5</v>
          </cell>
          <cell r="E14621">
            <v>1161.8</v>
          </cell>
        </row>
        <row r="14622">
          <cell r="B14622" t="str">
            <v>回肠膀胱术(第二项手术加收75%)(6岁以下儿童加收)</v>
          </cell>
          <cell r="C14622">
            <v>266.6</v>
          </cell>
          <cell r="D14622">
            <v>313.9</v>
          </cell>
          <cell r="E14622">
            <v>348.8</v>
          </cell>
        </row>
        <row r="14623">
          <cell r="B14623" t="str">
            <v>回肠膀胱术(第三项及以上手术加收60%)</v>
          </cell>
          <cell r="C14623">
            <v>710.4</v>
          </cell>
          <cell r="D14623">
            <v>836.4</v>
          </cell>
          <cell r="E14623">
            <v>929.4</v>
          </cell>
        </row>
        <row r="14624">
          <cell r="B14624" t="str">
            <v>回肠膀胱术(第三项及以上手术加收60%)(6岁以下儿童加收)</v>
          </cell>
          <cell r="C14624">
            <v>213</v>
          </cell>
          <cell r="D14624">
            <v>250.8</v>
          </cell>
          <cell r="E14624">
            <v>278.64</v>
          </cell>
        </row>
        <row r="14625">
          <cell r="B14625" t="str">
            <v>回肠膀胱术(6岁以下儿童加收)</v>
          </cell>
          <cell r="C14625">
            <v>355</v>
          </cell>
          <cell r="D14625">
            <v>418</v>
          </cell>
          <cell r="E14625">
            <v>465</v>
          </cell>
        </row>
        <row r="14626">
          <cell r="B14626" t="str">
            <v>回肠膀胱术(结肠)</v>
          </cell>
          <cell r="C14626">
            <v>1184</v>
          </cell>
          <cell r="D14626">
            <v>1394</v>
          </cell>
          <cell r="E14626">
            <v>1549</v>
          </cell>
        </row>
        <row r="14627">
          <cell r="B14627" t="str">
            <v>回肠膀胱术(结肠)(6岁以下儿童加收)</v>
          </cell>
          <cell r="C14627">
            <v>355</v>
          </cell>
          <cell r="D14627">
            <v>417.9</v>
          </cell>
          <cell r="E14627">
            <v>464.4</v>
          </cell>
        </row>
        <row r="14628">
          <cell r="B14628" t="str">
            <v>回肠膀胱术(结肠)(第二项手术加收75%)</v>
          </cell>
          <cell r="C14628">
            <v>888</v>
          </cell>
          <cell r="D14628">
            <v>1045.5</v>
          </cell>
          <cell r="E14628">
            <v>1161.8</v>
          </cell>
        </row>
        <row r="14629">
          <cell r="B14629" t="str">
            <v>回肠膀胱术(结肠)(第二项手术加收75%)(6岁以下儿童加收)</v>
          </cell>
          <cell r="C14629">
            <v>266.6</v>
          </cell>
          <cell r="D14629">
            <v>313.9</v>
          </cell>
          <cell r="E14629">
            <v>348.8</v>
          </cell>
        </row>
        <row r="14630">
          <cell r="B14630" t="str">
            <v>回肠膀胱术(结肠)(第三项及以上手术加收60%)</v>
          </cell>
          <cell r="C14630">
            <v>710.4</v>
          </cell>
          <cell r="D14630">
            <v>836.4</v>
          </cell>
          <cell r="E14630">
            <v>929.4</v>
          </cell>
        </row>
        <row r="14631">
          <cell r="B14631" t="str">
            <v>回肠膀胱术(结肠)(第三项及以上手术加收60%)(6岁以下儿童加收)</v>
          </cell>
          <cell r="C14631">
            <v>213</v>
          </cell>
          <cell r="D14631">
            <v>250.8</v>
          </cell>
          <cell r="E14631">
            <v>278.64</v>
          </cell>
        </row>
        <row r="14632">
          <cell r="B14632" t="str">
            <v>可控性回结肠膀胱术</v>
          </cell>
          <cell r="C14632">
            <v>1100</v>
          </cell>
          <cell r="D14632">
            <v>1283</v>
          </cell>
          <cell r="E14632">
            <v>1496.2</v>
          </cell>
        </row>
        <row r="14633">
          <cell r="B14633" t="str">
            <v>可控性回结肠膀胱术(第二项手术加收75%)</v>
          </cell>
          <cell r="C14633">
            <v>825</v>
          </cell>
          <cell r="D14633">
            <v>962.3</v>
          </cell>
          <cell r="E14633">
            <v>1122.2</v>
          </cell>
        </row>
        <row r="14634">
          <cell r="B14634" t="str">
            <v>可控性回结肠膀胱术(第二项手术加收75%)(6岁以下儿童加收)</v>
          </cell>
          <cell r="C14634">
            <v>247.5</v>
          </cell>
          <cell r="D14634">
            <v>288.7</v>
          </cell>
          <cell r="E14634">
            <v>336.7</v>
          </cell>
        </row>
        <row r="14635">
          <cell r="B14635" t="str">
            <v>可控性回结肠膀胱术(第三项及以上手术加收60%)</v>
          </cell>
          <cell r="C14635">
            <v>660</v>
          </cell>
          <cell r="D14635">
            <v>769.8</v>
          </cell>
          <cell r="E14635">
            <v>897.72</v>
          </cell>
        </row>
        <row r="14636">
          <cell r="B14636" t="str">
            <v>可控性回结肠膀胱术(第三项及以上手术加收60%)(6岁以下儿童加收)</v>
          </cell>
          <cell r="C14636">
            <v>197.76</v>
          </cell>
          <cell r="D14636">
            <v>230.64</v>
          </cell>
          <cell r="E14636">
            <v>268.92</v>
          </cell>
        </row>
        <row r="14637">
          <cell r="B14637" t="str">
            <v>可控性回结肠膀胱术(6岁以下儿童加收)</v>
          </cell>
          <cell r="C14637">
            <v>330</v>
          </cell>
          <cell r="D14637">
            <v>385</v>
          </cell>
          <cell r="E14637">
            <v>449</v>
          </cell>
        </row>
        <row r="14638">
          <cell r="B14638" t="str">
            <v>可控性回结肠膀胱术(结肠)</v>
          </cell>
          <cell r="C14638">
            <v>1100</v>
          </cell>
          <cell r="D14638">
            <v>1283</v>
          </cell>
          <cell r="E14638">
            <v>1496.2</v>
          </cell>
        </row>
        <row r="14639">
          <cell r="B14639" t="str">
            <v>可控性回结肠膀胱术(结肠)(6岁以下儿童加收)</v>
          </cell>
          <cell r="C14639">
            <v>330.2</v>
          </cell>
          <cell r="D14639">
            <v>385.2</v>
          </cell>
          <cell r="E14639">
            <v>449.2</v>
          </cell>
        </row>
        <row r="14640">
          <cell r="B14640" t="str">
            <v>可控性回结肠膀胱术(结肠)(第二项手术加收75%)</v>
          </cell>
          <cell r="C14640">
            <v>825</v>
          </cell>
          <cell r="D14640">
            <v>962.3</v>
          </cell>
          <cell r="E14640">
            <v>1122.2</v>
          </cell>
        </row>
        <row r="14641">
          <cell r="B14641" t="str">
            <v>可控性回结肠膀胱术(结肠)(第二项手术加收75%)(6岁以下儿童加收)</v>
          </cell>
          <cell r="C14641">
            <v>247.5</v>
          </cell>
          <cell r="D14641">
            <v>288.7</v>
          </cell>
          <cell r="E14641">
            <v>336.7</v>
          </cell>
        </row>
        <row r="14642">
          <cell r="B14642" t="str">
            <v>可控性回结肠膀胱术(结肠)(第三项及以上手术加收60%)</v>
          </cell>
          <cell r="C14642">
            <v>660</v>
          </cell>
          <cell r="D14642">
            <v>769.8</v>
          </cell>
          <cell r="E14642">
            <v>897.72</v>
          </cell>
        </row>
        <row r="14643">
          <cell r="B14643" t="str">
            <v>可控性回结肠膀胱术(结肠)(第三项及以上手术加收60%)(6岁以下儿童加收)</v>
          </cell>
          <cell r="C14643">
            <v>197.76</v>
          </cell>
          <cell r="D14643">
            <v>230.64</v>
          </cell>
          <cell r="E14643">
            <v>268.92</v>
          </cell>
        </row>
        <row r="14644">
          <cell r="B14644" t="str">
            <v>回肠扩大膀胱术</v>
          </cell>
          <cell r="C14644">
            <v>1100</v>
          </cell>
          <cell r="D14644">
            <v>1283</v>
          </cell>
          <cell r="E14644">
            <v>1496.2</v>
          </cell>
        </row>
        <row r="14645">
          <cell r="B14645" t="str">
            <v>回肠扩大膀胱术(第二项手术加收75%)</v>
          </cell>
          <cell r="C14645">
            <v>825</v>
          </cell>
          <cell r="D14645">
            <v>962.3</v>
          </cell>
          <cell r="E14645">
            <v>1122.2</v>
          </cell>
        </row>
        <row r="14646">
          <cell r="B14646" t="str">
            <v>回肠扩大膀胱术(第二项手术加收75%)(6岁以下儿童加收)</v>
          </cell>
          <cell r="C14646">
            <v>247.4</v>
          </cell>
          <cell r="D14646">
            <v>288.6</v>
          </cell>
          <cell r="E14646">
            <v>336.5</v>
          </cell>
        </row>
        <row r="14647">
          <cell r="B14647" t="str">
            <v>回肠扩大膀胱术(第三项及以上手术加收60%)</v>
          </cell>
          <cell r="C14647">
            <v>660</v>
          </cell>
          <cell r="D14647">
            <v>769.8</v>
          </cell>
          <cell r="E14647">
            <v>897.72</v>
          </cell>
        </row>
        <row r="14648">
          <cell r="B14648" t="str">
            <v>回肠扩大膀胱术(第三项及以上手术加收60%)(6岁以下儿童加收)</v>
          </cell>
          <cell r="C14648">
            <v>197.76</v>
          </cell>
          <cell r="D14648">
            <v>230.64</v>
          </cell>
          <cell r="E14648">
            <v>268.92</v>
          </cell>
        </row>
        <row r="14649">
          <cell r="B14649" t="str">
            <v>回肠扩大膀胱术(6岁以下儿童加收)</v>
          </cell>
          <cell r="C14649">
            <v>330</v>
          </cell>
          <cell r="D14649">
            <v>385</v>
          </cell>
          <cell r="E14649">
            <v>449</v>
          </cell>
        </row>
        <row r="14650">
          <cell r="B14650" t="str">
            <v>回肠扩大膀胱术(结肠)</v>
          </cell>
          <cell r="C14650">
            <v>1100</v>
          </cell>
          <cell r="D14650">
            <v>1283</v>
          </cell>
          <cell r="E14650">
            <v>1496.2</v>
          </cell>
        </row>
        <row r="14651">
          <cell r="B14651" t="str">
            <v>回肠扩大膀胱术(结肠)(6岁以下儿童加收)</v>
          </cell>
          <cell r="C14651">
            <v>330</v>
          </cell>
          <cell r="D14651">
            <v>384.9</v>
          </cell>
          <cell r="E14651">
            <v>448.9</v>
          </cell>
        </row>
        <row r="14652">
          <cell r="B14652" t="str">
            <v>回肠扩大膀胱术(结肠)(第二项手术加收75%)</v>
          </cell>
          <cell r="C14652">
            <v>825</v>
          </cell>
          <cell r="D14652">
            <v>962.3</v>
          </cell>
          <cell r="E14652">
            <v>1122.2</v>
          </cell>
        </row>
        <row r="14653">
          <cell r="B14653" t="str">
            <v>回肠扩大膀胱术(结肠)(第二项手术加收75%)(6岁以下儿童加收)</v>
          </cell>
          <cell r="C14653">
            <v>247.4</v>
          </cell>
          <cell r="D14653">
            <v>288.6</v>
          </cell>
          <cell r="E14653">
            <v>336.5</v>
          </cell>
        </row>
        <row r="14654">
          <cell r="B14654" t="str">
            <v>回肠扩大膀胱术(结肠)(第三项及以上手术加收60%)</v>
          </cell>
          <cell r="C14654">
            <v>660</v>
          </cell>
          <cell r="D14654">
            <v>769.8</v>
          </cell>
          <cell r="E14654">
            <v>897.72</v>
          </cell>
        </row>
        <row r="14655">
          <cell r="B14655" t="str">
            <v>回肠扩大膀胱术(结肠)(第三项及以上手术加收60%)(6岁以下儿童加收)</v>
          </cell>
          <cell r="C14655">
            <v>197.76</v>
          </cell>
          <cell r="D14655">
            <v>230.64</v>
          </cell>
          <cell r="E14655">
            <v>268.92</v>
          </cell>
        </row>
        <row r="14656">
          <cell r="B14656" t="str">
            <v>直肠膀胱术</v>
          </cell>
          <cell r="C14656">
            <v>1041</v>
          </cell>
          <cell r="D14656">
            <v>1215</v>
          </cell>
          <cell r="E14656">
            <v>1417.5</v>
          </cell>
        </row>
        <row r="14657">
          <cell r="B14657" t="str">
            <v>直肠膀胱术(第二项手术加收75%)</v>
          </cell>
          <cell r="C14657">
            <v>780.8</v>
          </cell>
          <cell r="D14657">
            <v>911.3</v>
          </cell>
          <cell r="E14657">
            <v>1063.1</v>
          </cell>
        </row>
        <row r="14658">
          <cell r="B14658" t="str">
            <v>直肠膀胱术(第二项手术加收75%)(6岁以下儿童加收)</v>
          </cell>
          <cell r="C14658">
            <v>234.4</v>
          </cell>
          <cell r="D14658">
            <v>273.6</v>
          </cell>
          <cell r="E14658">
            <v>319.1</v>
          </cell>
        </row>
        <row r="14659">
          <cell r="B14659" t="str">
            <v>直肠膀胱术(第三项及以上手术加收60%)</v>
          </cell>
          <cell r="C14659">
            <v>624.6</v>
          </cell>
          <cell r="D14659">
            <v>729</v>
          </cell>
          <cell r="E14659">
            <v>850.56</v>
          </cell>
        </row>
        <row r="14660">
          <cell r="B14660" t="str">
            <v>直肠膀胱术(第三项及以上手术加收60%)(6岁以下儿童加收)</v>
          </cell>
          <cell r="C14660">
            <v>187.2</v>
          </cell>
          <cell r="D14660">
            <v>218.52</v>
          </cell>
          <cell r="E14660">
            <v>255</v>
          </cell>
        </row>
        <row r="14661">
          <cell r="B14661" t="str">
            <v>直肠膀胱术(6岁以下儿童加收)</v>
          </cell>
          <cell r="C14661">
            <v>312</v>
          </cell>
          <cell r="D14661">
            <v>365</v>
          </cell>
          <cell r="E14661">
            <v>425</v>
          </cell>
        </row>
        <row r="14662">
          <cell r="B14662" t="str">
            <v>胃代膀胱术</v>
          </cell>
        </row>
        <row r="14663">
          <cell r="B14663" t="str">
            <v>胃代膀胱术(第二项手术加收75%)</v>
          </cell>
        </row>
        <row r="14664">
          <cell r="B14664" t="str">
            <v>胃代膀胱术(第三项及以上手术加收60%)</v>
          </cell>
          <cell r="C14664">
            <v>0</v>
          </cell>
          <cell r="D14664">
            <v>0</v>
          </cell>
          <cell r="E14664">
            <v>0</v>
          </cell>
        </row>
        <row r="14665">
          <cell r="B14665" t="str">
            <v>肠道原位膀胱术</v>
          </cell>
          <cell r="C14665">
            <v>1100</v>
          </cell>
          <cell r="D14665">
            <v>1283</v>
          </cell>
          <cell r="E14665">
            <v>1496.2</v>
          </cell>
        </row>
        <row r="14666">
          <cell r="B14666" t="str">
            <v>肠道原位膀胱术(第二项手术加收75%)</v>
          </cell>
          <cell r="C14666">
            <v>825</v>
          </cell>
          <cell r="D14666">
            <v>962.3</v>
          </cell>
          <cell r="E14666">
            <v>1122.2</v>
          </cell>
        </row>
        <row r="14667">
          <cell r="B14667" t="str">
            <v>肠道原位膀胱术(第二项手术加收75%)(6岁以下儿童加收)</v>
          </cell>
          <cell r="C14667">
            <v>247.5</v>
          </cell>
          <cell r="D14667">
            <v>288.7</v>
          </cell>
          <cell r="E14667">
            <v>336.7</v>
          </cell>
        </row>
        <row r="14668">
          <cell r="B14668" t="str">
            <v>肠道原位膀胱术(第三项及以上手术加收60%)</v>
          </cell>
          <cell r="C14668">
            <v>660</v>
          </cell>
          <cell r="D14668">
            <v>769.8</v>
          </cell>
          <cell r="E14668">
            <v>897.72</v>
          </cell>
        </row>
        <row r="14669">
          <cell r="B14669" t="str">
            <v>肠道原位膀胱术(第三项及以上手术加收60%)(6岁以下儿童加收)</v>
          </cell>
          <cell r="C14669">
            <v>197.76</v>
          </cell>
          <cell r="D14669">
            <v>230.64</v>
          </cell>
          <cell r="E14669">
            <v>268.92</v>
          </cell>
        </row>
        <row r="14670">
          <cell r="B14670" t="str">
            <v>肠道原位膀胱术(6岁以下儿童加收)</v>
          </cell>
          <cell r="C14670">
            <v>330</v>
          </cell>
          <cell r="D14670">
            <v>385</v>
          </cell>
          <cell r="E14670">
            <v>449</v>
          </cell>
        </row>
        <row r="14671">
          <cell r="B14671" t="str">
            <v>膀胱瘘管切除术</v>
          </cell>
          <cell r="C14671">
            <v>463</v>
          </cell>
          <cell r="D14671">
            <v>540</v>
          </cell>
          <cell r="E14671">
            <v>630</v>
          </cell>
        </row>
        <row r="14672">
          <cell r="B14672" t="str">
            <v>膀胱瘘管切除术(第二项手术加收75%)</v>
          </cell>
          <cell r="C14672">
            <v>347.3</v>
          </cell>
          <cell r="D14672">
            <v>405</v>
          </cell>
          <cell r="E14672">
            <v>472.5</v>
          </cell>
        </row>
        <row r="14673">
          <cell r="B14673" t="str">
            <v>膀胱瘘管切除术(第二项手术加收75%)(6岁以下儿童加收)</v>
          </cell>
          <cell r="C14673">
            <v>104.3</v>
          </cell>
          <cell r="D14673">
            <v>121.6</v>
          </cell>
          <cell r="E14673">
            <v>141.8</v>
          </cell>
        </row>
        <row r="14674">
          <cell r="B14674" t="str">
            <v>膀胱瘘管切除术(第三项及以上手术加收60%)</v>
          </cell>
          <cell r="C14674">
            <v>277.8</v>
          </cell>
          <cell r="D14674">
            <v>324</v>
          </cell>
          <cell r="E14674">
            <v>378</v>
          </cell>
        </row>
        <row r="14675">
          <cell r="B14675" t="str">
            <v>膀胱瘘管切除术(第三项及以上手术加收60%)(6岁以下儿童加收)</v>
          </cell>
          <cell r="C14675">
            <v>83.64</v>
          </cell>
          <cell r="D14675">
            <v>97.44</v>
          </cell>
          <cell r="E14675">
            <v>113.76</v>
          </cell>
        </row>
        <row r="14676">
          <cell r="B14676" t="str">
            <v>膀胱瘘管切除术(6岁以下儿童加收)</v>
          </cell>
          <cell r="C14676">
            <v>139</v>
          </cell>
          <cell r="D14676">
            <v>162</v>
          </cell>
          <cell r="E14676">
            <v>189</v>
          </cell>
        </row>
        <row r="14677">
          <cell r="B14677" t="str">
            <v>膀胱破裂修补术</v>
          </cell>
          <cell r="C14677">
            <v>480</v>
          </cell>
          <cell r="D14677">
            <v>540</v>
          </cell>
          <cell r="E14677">
            <v>607.5</v>
          </cell>
        </row>
        <row r="14678">
          <cell r="B14678" t="str">
            <v>膀胱破裂修补术(第二项手术加收75%)</v>
          </cell>
          <cell r="C14678">
            <v>360</v>
          </cell>
          <cell r="D14678">
            <v>405</v>
          </cell>
          <cell r="E14678">
            <v>455.6</v>
          </cell>
        </row>
        <row r="14679">
          <cell r="B14679" t="str">
            <v>膀胱破裂修补术(第三项及以上手术加收60%)</v>
          </cell>
          <cell r="C14679">
            <v>288</v>
          </cell>
          <cell r="D14679">
            <v>324</v>
          </cell>
          <cell r="E14679">
            <v>364.56</v>
          </cell>
        </row>
        <row r="14680">
          <cell r="B14680" t="str">
            <v>膀胱膨出修补术</v>
          </cell>
          <cell r="C14680">
            <v>708</v>
          </cell>
          <cell r="D14680">
            <v>743</v>
          </cell>
          <cell r="E14680">
            <v>780</v>
          </cell>
        </row>
        <row r="14681">
          <cell r="B14681" t="str">
            <v>膀胱膨出修补术(第二项手术加收75%)</v>
          </cell>
          <cell r="C14681">
            <v>531</v>
          </cell>
          <cell r="D14681">
            <v>557.3</v>
          </cell>
          <cell r="E14681">
            <v>585</v>
          </cell>
        </row>
        <row r="14682">
          <cell r="B14682" t="str">
            <v>膀胱膨出修补术(第三项及以上手术加收60%)</v>
          </cell>
          <cell r="C14682">
            <v>424.8</v>
          </cell>
          <cell r="D14682">
            <v>445.8</v>
          </cell>
          <cell r="E14682">
            <v>468</v>
          </cell>
        </row>
        <row r="14683">
          <cell r="B14683" t="str">
            <v>膀胱外翻成形术</v>
          </cell>
          <cell r="C14683">
            <v>926</v>
          </cell>
          <cell r="D14683">
            <v>1080</v>
          </cell>
          <cell r="E14683">
            <v>1260</v>
          </cell>
        </row>
        <row r="14684">
          <cell r="B14684" t="str">
            <v>膀胱外翻成形术(第二项手术加收75%)</v>
          </cell>
          <cell r="C14684">
            <v>694.5</v>
          </cell>
          <cell r="D14684">
            <v>810</v>
          </cell>
          <cell r="E14684">
            <v>945</v>
          </cell>
        </row>
        <row r="14685">
          <cell r="B14685" t="str">
            <v>膀胱外翻成形术(第二项手术加收75%)(6岁以下儿童加收)</v>
          </cell>
          <cell r="C14685">
            <v>208.6</v>
          </cell>
          <cell r="D14685">
            <v>243.2</v>
          </cell>
          <cell r="E14685">
            <v>283.8</v>
          </cell>
        </row>
        <row r="14686">
          <cell r="B14686" t="str">
            <v>膀胱外翻成形术(第三项及以上手术加收60%)</v>
          </cell>
          <cell r="C14686">
            <v>555.6</v>
          </cell>
          <cell r="D14686">
            <v>648</v>
          </cell>
          <cell r="E14686">
            <v>756</v>
          </cell>
        </row>
        <row r="14687">
          <cell r="B14687" t="str">
            <v>膀胱外翻成形术(第三项及以上手术加收60%)(6岁以下儿童加收)</v>
          </cell>
          <cell r="C14687">
            <v>166.68</v>
          </cell>
          <cell r="D14687">
            <v>194.28</v>
          </cell>
          <cell r="E14687">
            <v>226.68</v>
          </cell>
        </row>
        <row r="14688">
          <cell r="B14688" t="str">
            <v>膀胱外翻成形术(6岁以下儿童加收)</v>
          </cell>
          <cell r="C14688">
            <v>278</v>
          </cell>
          <cell r="D14688">
            <v>324</v>
          </cell>
          <cell r="E14688">
            <v>378</v>
          </cell>
        </row>
        <row r="14689">
          <cell r="B14689" t="str">
            <v>膀胱外翻成形术(修补术)</v>
          </cell>
          <cell r="C14689">
            <v>926</v>
          </cell>
          <cell r="D14689">
            <v>1080</v>
          </cell>
          <cell r="E14689">
            <v>1260</v>
          </cell>
        </row>
        <row r="14690">
          <cell r="B14690" t="str">
            <v>膀胱外翻成形术(修补术)(6岁以下儿童加收)</v>
          </cell>
          <cell r="C14690">
            <v>277.7</v>
          </cell>
          <cell r="D14690">
            <v>323.9</v>
          </cell>
          <cell r="E14690">
            <v>377.9</v>
          </cell>
        </row>
        <row r="14691">
          <cell r="B14691" t="str">
            <v>膀胱外翻成形术(修补术)(第二项手术加收75%)</v>
          </cell>
          <cell r="C14691">
            <v>694.5</v>
          </cell>
          <cell r="D14691">
            <v>810</v>
          </cell>
          <cell r="E14691">
            <v>945</v>
          </cell>
        </row>
        <row r="14692">
          <cell r="B14692" t="str">
            <v>膀胱外翻成形术(修补术)(第二项手术加收75%)(6岁以下儿童加收)</v>
          </cell>
          <cell r="C14692">
            <v>208.6</v>
          </cell>
          <cell r="D14692">
            <v>243.2</v>
          </cell>
          <cell r="E14692">
            <v>283.8</v>
          </cell>
        </row>
        <row r="14693">
          <cell r="B14693" t="str">
            <v>膀胱外翻成形术(修补术)(第三项及以上手术加收60%)</v>
          </cell>
          <cell r="C14693">
            <v>555.6</v>
          </cell>
          <cell r="D14693">
            <v>648</v>
          </cell>
          <cell r="E14693">
            <v>756</v>
          </cell>
        </row>
        <row r="14694">
          <cell r="B14694" t="str">
            <v>膀胱外翻成形术(修补术)(第三项及以上手术加收60%)(6岁以下儿童加收)</v>
          </cell>
          <cell r="C14694">
            <v>166.68</v>
          </cell>
          <cell r="D14694">
            <v>194.28</v>
          </cell>
          <cell r="E14694">
            <v>226.68</v>
          </cell>
        </row>
        <row r="14695">
          <cell r="B14695" t="str">
            <v>膀胱阴道瘘修补术</v>
          </cell>
          <cell r="C14695">
            <v>810</v>
          </cell>
          <cell r="D14695">
            <v>954</v>
          </cell>
          <cell r="E14695">
            <v>1060</v>
          </cell>
        </row>
        <row r="14696">
          <cell r="B14696" t="str">
            <v>膀胱阴道瘘修补术(第二项手术加收75%)</v>
          </cell>
          <cell r="C14696">
            <v>607.5</v>
          </cell>
          <cell r="D14696">
            <v>715.5</v>
          </cell>
          <cell r="E14696">
            <v>795</v>
          </cell>
        </row>
        <row r="14697">
          <cell r="B14697" t="str">
            <v>膀胱阴道瘘修补术(第二项手术加收75%)(6岁以下儿童加收)</v>
          </cell>
          <cell r="C14697">
            <v>182.1</v>
          </cell>
          <cell r="D14697">
            <v>214.4</v>
          </cell>
          <cell r="E14697">
            <v>238.3</v>
          </cell>
        </row>
        <row r="14698">
          <cell r="B14698" t="str">
            <v>膀胱阴道瘘修补术(第三项及以上手术加收60%)</v>
          </cell>
          <cell r="C14698">
            <v>486</v>
          </cell>
          <cell r="D14698">
            <v>572.4</v>
          </cell>
          <cell r="E14698">
            <v>636</v>
          </cell>
        </row>
        <row r="14699">
          <cell r="B14699" t="str">
            <v>膀胱阴道瘘修补术(第三项及以上手术加收60%)(6岁以下儿童加收)</v>
          </cell>
          <cell r="C14699">
            <v>145.92</v>
          </cell>
          <cell r="D14699">
            <v>171.84</v>
          </cell>
          <cell r="E14699">
            <v>190.92</v>
          </cell>
        </row>
        <row r="14700">
          <cell r="B14700" t="str">
            <v>膀胱阴道瘘修补术(6岁以下儿童加收)</v>
          </cell>
          <cell r="C14700">
            <v>243</v>
          </cell>
          <cell r="D14700">
            <v>286</v>
          </cell>
          <cell r="E14700">
            <v>318</v>
          </cell>
        </row>
        <row r="14701">
          <cell r="B14701" t="str">
            <v>膀胱颈部Y—V成型术</v>
          </cell>
          <cell r="C14701">
            <v>579</v>
          </cell>
          <cell r="D14701">
            <v>675</v>
          </cell>
          <cell r="E14701">
            <v>787.5</v>
          </cell>
        </row>
        <row r="14702">
          <cell r="B14702" t="str">
            <v>膀胱颈部Y—V成型术(第二项手术加收75%)</v>
          </cell>
          <cell r="C14702">
            <v>434.3</v>
          </cell>
          <cell r="D14702">
            <v>506.3</v>
          </cell>
          <cell r="E14702">
            <v>590.6</v>
          </cell>
        </row>
        <row r="14703">
          <cell r="B14703" t="str">
            <v>膀胱颈部Y—V成型术(第二项手术加收75%)(6岁以下儿童加收)</v>
          </cell>
          <cell r="C14703">
            <v>130.2</v>
          </cell>
          <cell r="D14703">
            <v>151.8</v>
          </cell>
          <cell r="E14703">
            <v>177.1</v>
          </cell>
        </row>
        <row r="14704">
          <cell r="B14704" t="str">
            <v>膀胱颈部Y—V成型术(第三项及以上手术加收60%)</v>
          </cell>
          <cell r="C14704">
            <v>347.4</v>
          </cell>
          <cell r="D14704">
            <v>405</v>
          </cell>
          <cell r="E14704">
            <v>472.56</v>
          </cell>
        </row>
        <row r="14705">
          <cell r="B14705" t="str">
            <v>膀胱颈部Y—V成型术(第三项及以上手术加收60%)(6岁以下儿童加收)</v>
          </cell>
          <cell r="C14705">
            <v>104.4</v>
          </cell>
          <cell r="D14705">
            <v>121.68</v>
          </cell>
          <cell r="E14705">
            <v>141.96</v>
          </cell>
        </row>
        <row r="14706">
          <cell r="B14706" t="str">
            <v>膀胱颈部Y—V成型术(6岁以下儿童加收)</v>
          </cell>
          <cell r="C14706">
            <v>174</v>
          </cell>
          <cell r="D14706">
            <v>203</v>
          </cell>
          <cell r="E14706">
            <v>236</v>
          </cell>
        </row>
        <row r="14707">
          <cell r="B14707" t="str">
            <v>膀胱颈重建术</v>
          </cell>
          <cell r="C14707">
            <v>579</v>
          </cell>
          <cell r="D14707">
            <v>675</v>
          </cell>
          <cell r="E14707">
            <v>787.5</v>
          </cell>
        </row>
        <row r="14708">
          <cell r="B14708" t="str">
            <v>膀胱颈重建术(第二项手术加收75%)</v>
          </cell>
          <cell r="C14708">
            <v>434.3</v>
          </cell>
          <cell r="D14708">
            <v>506.3</v>
          </cell>
          <cell r="E14708">
            <v>590.6</v>
          </cell>
        </row>
        <row r="14709">
          <cell r="B14709" t="str">
            <v>膀胱颈重建术(第二项手术加收75%)(6岁以下儿童加收)</v>
          </cell>
          <cell r="C14709">
            <v>130.2</v>
          </cell>
          <cell r="D14709">
            <v>151.8</v>
          </cell>
          <cell r="E14709">
            <v>177.1</v>
          </cell>
        </row>
        <row r="14710">
          <cell r="B14710" t="str">
            <v>膀胱颈重建术(第三项及以上手术加收60%)</v>
          </cell>
          <cell r="C14710">
            <v>347.4</v>
          </cell>
          <cell r="D14710">
            <v>405</v>
          </cell>
          <cell r="E14710">
            <v>472.56</v>
          </cell>
        </row>
        <row r="14711">
          <cell r="B14711" t="str">
            <v>膀胱颈重建术(第三项及以上手术加收60%)(6岁以下儿童加收)</v>
          </cell>
          <cell r="C14711">
            <v>104.4</v>
          </cell>
          <cell r="D14711">
            <v>121.68</v>
          </cell>
          <cell r="E14711">
            <v>141.96</v>
          </cell>
        </row>
        <row r="14712">
          <cell r="B14712" t="str">
            <v>膀胱颈重建术(6岁以下儿童加收)</v>
          </cell>
          <cell r="C14712">
            <v>174</v>
          </cell>
          <cell r="D14712">
            <v>203</v>
          </cell>
          <cell r="E14712">
            <v>236</v>
          </cell>
        </row>
        <row r="14713">
          <cell r="B14713" t="str">
            <v>膀胱颈重建术(紧缩术)</v>
          </cell>
          <cell r="C14713">
            <v>579</v>
          </cell>
          <cell r="D14713">
            <v>675</v>
          </cell>
          <cell r="E14713">
            <v>787.5</v>
          </cell>
        </row>
        <row r="14714">
          <cell r="B14714" t="str">
            <v>膀胱颈重建术(紧缩术)(6岁以下儿童加收)</v>
          </cell>
          <cell r="C14714">
            <v>173.9</v>
          </cell>
          <cell r="D14714">
            <v>202.8</v>
          </cell>
          <cell r="E14714">
            <v>236.6</v>
          </cell>
        </row>
        <row r="14715">
          <cell r="B14715" t="str">
            <v>膀胱颈重建术(紧缩术)(第二项手术加收75%)</v>
          </cell>
          <cell r="C14715">
            <v>434.3</v>
          </cell>
          <cell r="D14715">
            <v>506.3</v>
          </cell>
          <cell r="E14715">
            <v>590.6</v>
          </cell>
        </row>
        <row r="14716">
          <cell r="B14716" t="str">
            <v>膀胱颈重建术(紧缩术)(第二项手术加收75%)(6岁以下儿童加收)</v>
          </cell>
          <cell r="C14716">
            <v>130.2</v>
          </cell>
          <cell r="D14716">
            <v>151.8</v>
          </cell>
          <cell r="E14716">
            <v>177.1</v>
          </cell>
        </row>
        <row r="14717">
          <cell r="B14717" t="str">
            <v>膀胱颈重建术(紧缩术)(第三项及以上手术加收60%)</v>
          </cell>
          <cell r="C14717">
            <v>347.4</v>
          </cell>
          <cell r="D14717">
            <v>405</v>
          </cell>
          <cell r="E14717">
            <v>472.56</v>
          </cell>
        </row>
        <row r="14718">
          <cell r="B14718" t="str">
            <v>膀胱颈重建术(紧缩术)(第三项及以上手术加收60%)(6岁以下儿童加收)</v>
          </cell>
          <cell r="C14718">
            <v>104.4</v>
          </cell>
          <cell r="D14718">
            <v>121.68</v>
          </cell>
          <cell r="E14718">
            <v>141.96</v>
          </cell>
        </row>
        <row r="14719">
          <cell r="B14719" t="str">
            <v>膀胱颈悬吊术</v>
          </cell>
          <cell r="C14719">
            <v>579</v>
          </cell>
          <cell r="D14719">
            <v>675</v>
          </cell>
          <cell r="E14719">
            <v>787.5</v>
          </cell>
        </row>
        <row r="14720">
          <cell r="B14720" t="str">
            <v>膀胱颈悬吊术(第二项手术加收75%)</v>
          </cell>
          <cell r="C14720">
            <v>434.3</v>
          </cell>
          <cell r="D14720">
            <v>506.3</v>
          </cell>
          <cell r="E14720">
            <v>590.6</v>
          </cell>
        </row>
        <row r="14721">
          <cell r="B14721" t="str">
            <v>膀胱颈悬吊术(第二项手术加收75%)(6岁以下儿童加收)</v>
          </cell>
          <cell r="C14721">
            <v>130.3</v>
          </cell>
          <cell r="D14721">
            <v>151.9</v>
          </cell>
          <cell r="E14721">
            <v>177.2</v>
          </cell>
        </row>
        <row r="14722">
          <cell r="B14722" t="str">
            <v>膀胱颈悬吊术(第三项及以上手术加收60%)</v>
          </cell>
          <cell r="C14722">
            <v>347.4</v>
          </cell>
          <cell r="D14722">
            <v>405</v>
          </cell>
          <cell r="E14722">
            <v>472.56</v>
          </cell>
        </row>
        <row r="14723">
          <cell r="B14723" t="str">
            <v>膀胱颈悬吊术(第三项及以上手术加收60%)(6岁以下儿童加收)</v>
          </cell>
          <cell r="C14723">
            <v>104.52</v>
          </cell>
          <cell r="D14723">
            <v>121.8</v>
          </cell>
          <cell r="E14723">
            <v>142.08</v>
          </cell>
        </row>
        <row r="14724">
          <cell r="B14724" t="str">
            <v>膀胱颈悬吊术(6岁以下儿童加收)</v>
          </cell>
          <cell r="C14724">
            <v>174</v>
          </cell>
          <cell r="D14724">
            <v>203</v>
          </cell>
          <cell r="E14724">
            <v>236</v>
          </cell>
        </row>
        <row r="14725">
          <cell r="B14725" t="str">
            <v>神经性膀胱腹直肌移位术</v>
          </cell>
        </row>
        <row r="14726">
          <cell r="B14726" t="str">
            <v>神经性膀胱腹直肌移位术(第二项手术加收75%)</v>
          </cell>
        </row>
        <row r="14727">
          <cell r="B14727" t="str">
            <v>神经性膀胱腹直肌移位术(第三项及以上手术加收60%)</v>
          </cell>
          <cell r="C14727">
            <v>0</v>
          </cell>
          <cell r="D14727">
            <v>0</v>
          </cell>
          <cell r="E14727">
            <v>0</v>
          </cell>
        </row>
        <row r="14728">
          <cell r="B14728" t="str">
            <v>脐尿管瘘切除术</v>
          </cell>
          <cell r="C14728">
            <v>851</v>
          </cell>
          <cell r="D14728">
            <v>945</v>
          </cell>
          <cell r="E14728">
            <v>1050</v>
          </cell>
        </row>
        <row r="14729">
          <cell r="B14729" t="str">
            <v>脐尿管瘘切除术(第二项手术加收75%)</v>
          </cell>
          <cell r="C14729">
            <v>638.3</v>
          </cell>
          <cell r="D14729">
            <v>708.8</v>
          </cell>
          <cell r="E14729">
            <v>787.5</v>
          </cell>
        </row>
        <row r="14730">
          <cell r="B14730" t="str">
            <v>脐尿管瘘切除术(第二项手术加收75%)(6岁以下儿童加收)</v>
          </cell>
          <cell r="C14730">
            <v>191.2</v>
          </cell>
          <cell r="D14730">
            <v>212.4</v>
          </cell>
          <cell r="E14730">
            <v>235.9</v>
          </cell>
        </row>
        <row r="14731">
          <cell r="B14731" t="str">
            <v>脐尿管瘘切除术(第三项及以上手术加收60%)</v>
          </cell>
          <cell r="C14731">
            <v>510.6</v>
          </cell>
          <cell r="D14731">
            <v>567</v>
          </cell>
          <cell r="E14731">
            <v>630</v>
          </cell>
        </row>
        <row r="14732">
          <cell r="B14732" t="str">
            <v>脐尿管瘘切除术(第三项及以上手术加收60%)(6岁以下儿童加收)</v>
          </cell>
          <cell r="C14732">
            <v>153.24</v>
          </cell>
          <cell r="D14732">
            <v>170.16</v>
          </cell>
          <cell r="E14732">
            <v>189.12</v>
          </cell>
        </row>
        <row r="14733">
          <cell r="B14733" t="str">
            <v>脐尿管瘘切除术(6岁以下儿童加收)</v>
          </cell>
          <cell r="C14733">
            <v>255</v>
          </cell>
          <cell r="D14733">
            <v>284</v>
          </cell>
          <cell r="E14733">
            <v>315</v>
          </cell>
        </row>
        <row r="14734">
          <cell r="B14734" t="str">
            <v>经膀胱镜膀胱颈电切术</v>
          </cell>
          <cell r="C14734">
            <v>810</v>
          </cell>
          <cell r="D14734">
            <v>945</v>
          </cell>
          <cell r="E14734">
            <v>1102.5</v>
          </cell>
        </row>
        <row r="14735">
          <cell r="B14735" t="str">
            <v>经膀胱镜膀胱颈电切术(第二项手术加收75%)</v>
          </cell>
          <cell r="C14735">
            <v>607.5</v>
          </cell>
          <cell r="D14735">
            <v>708.8</v>
          </cell>
          <cell r="E14735">
            <v>826.9</v>
          </cell>
        </row>
        <row r="14736">
          <cell r="B14736" t="str">
            <v>经膀胱镜膀胱颈电切术(第三项及以上手术加收60%)</v>
          </cell>
          <cell r="C14736">
            <v>486</v>
          </cell>
          <cell r="D14736">
            <v>567</v>
          </cell>
          <cell r="E14736">
            <v>661.56</v>
          </cell>
        </row>
        <row r="14737">
          <cell r="B14737" t="str">
            <v>经尿道膀胱肿瘤特殊治疗</v>
          </cell>
          <cell r="C14737">
            <v>1094</v>
          </cell>
          <cell r="D14737">
            <v>1215</v>
          </cell>
          <cell r="E14737">
            <v>1350</v>
          </cell>
        </row>
        <row r="14738">
          <cell r="B14738" t="str">
            <v>经尿道膀胱肿瘤特殊治疗(第二项手术加收75%)</v>
          </cell>
          <cell r="C14738">
            <v>820.5</v>
          </cell>
          <cell r="D14738">
            <v>911.3</v>
          </cell>
          <cell r="E14738">
            <v>1012.5</v>
          </cell>
        </row>
        <row r="14739">
          <cell r="B14739" t="str">
            <v>经尿道膀胱肿瘤特殊治疗(第二项手术加收75%)(6岁以下儿童加收)</v>
          </cell>
          <cell r="C14739">
            <v>246.3</v>
          </cell>
          <cell r="D14739">
            <v>273.6</v>
          </cell>
          <cell r="E14739">
            <v>304</v>
          </cell>
        </row>
        <row r="14740">
          <cell r="B14740" t="str">
            <v>经尿道膀胱肿瘤特殊治疗(第三项及以上手术加收60%)</v>
          </cell>
          <cell r="C14740">
            <v>656.4</v>
          </cell>
          <cell r="D14740">
            <v>729</v>
          </cell>
          <cell r="E14740">
            <v>810</v>
          </cell>
        </row>
        <row r="14741">
          <cell r="B14741" t="str">
            <v>经尿道膀胱肿瘤特殊治疗(第三项及以上手术加收60%)(6岁以下儿童加收)</v>
          </cell>
          <cell r="C14741">
            <v>196.8</v>
          </cell>
          <cell r="D14741">
            <v>218.52</v>
          </cell>
          <cell r="E14741">
            <v>242.88</v>
          </cell>
        </row>
        <row r="14742">
          <cell r="B14742" t="str">
            <v>经尿道膀胱肿瘤特殊治疗(电切法加收)</v>
          </cell>
          <cell r="C14742">
            <v>200</v>
          </cell>
          <cell r="D14742">
            <v>200</v>
          </cell>
          <cell r="E14742">
            <v>200</v>
          </cell>
        </row>
        <row r="14743">
          <cell r="B14743" t="str">
            <v>经尿道膀胱肿瘤特殊治疗(电切法加收)(6岁以下儿童加收)</v>
          </cell>
          <cell r="C14743">
            <v>38.9</v>
          </cell>
          <cell r="D14743">
            <v>43.2</v>
          </cell>
          <cell r="E14743">
            <v>48</v>
          </cell>
        </row>
        <row r="14744">
          <cell r="B14744" t="str">
            <v>经尿道膀胱肿瘤特殊治疗(6岁以下儿童加收)</v>
          </cell>
          <cell r="C14744">
            <v>328</v>
          </cell>
          <cell r="D14744">
            <v>365</v>
          </cell>
          <cell r="E14744">
            <v>405</v>
          </cell>
        </row>
        <row r="14745">
          <cell r="B14745" t="str">
            <v>经尿道膀胱碎石取石术</v>
          </cell>
          <cell r="C14745">
            <v>469</v>
          </cell>
          <cell r="D14745">
            <v>547</v>
          </cell>
          <cell r="E14745">
            <v>638</v>
          </cell>
        </row>
        <row r="14746">
          <cell r="B14746" t="str">
            <v>经尿道膀胱碎石取石术(第二项手术加收75%)</v>
          </cell>
          <cell r="C14746">
            <v>351.8</v>
          </cell>
          <cell r="D14746">
            <v>410.3</v>
          </cell>
          <cell r="E14746">
            <v>478.5</v>
          </cell>
        </row>
        <row r="14747">
          <cell r="B14747" t="str">
            <v>经尿道膀胱碎石取石术(第三项及以上手术加收60%)</v>
          </cell>
          <cell r="C14747">
            <v>281.4</v>
          </cell>
          <cell r="D14747">
            <v>328.2</v>
          </cell>
          <cell r="E14747">
            <v>382.8</v>
          </cell>
        </row>
        <row r="14748">
          <cell r="B14748" t="str">
            <v>经尿道膀胱碎石取石术(血块取出)</v>
          </cell>
          <cell r="C14748">
            <v>469</v>
          </cell>
          <cell r="D14748">
            <v>547</v>
          </cell>
          <cell r="E14748">
            <v>638</v>
          </cell>
        </row>
        <row r="14749">
          <cell r="B14749" t="str">
            <v>经尿道膀胱碎石取石术(血块取出)(第二项手术加收75%)</v>
          </cell>
          <cell r="C14749">
            <v>351.8</v>
          </cell>
          <cell r="D14749">
            <v>410.3</v>
          </cell>
          <cell r="E14749">
            <v>478.5</v>
          </cell>
        </row>
        <row r="14750">
          <cell r="B14750" t="str">
            <v>经尿道膀胱碎石取石术(血块取出)(第三项及以上手术加收60%)</v>
          </cell>
          <cell r="C14750">
            <v>281.4</v>
          </cell>
          <cell r="D14750">
            <v>328.2</v>
          </cell>
          <cell r="E14750">
            <v>382.8</v>
          </cell>
        </row>
        <row r="14751">
          <cell r="B14751" t="str">
            <v>经尿道膀胱碎石取石术(异物取出)</v>
          </cell>
          <cell r="C14751">
            <v>469</v>
          </cell>
          <cell r="D14751">
            <v>547</v>
          </cell>
          <cell r="E14751">
            <v>638</v>
          </cell>
        </row>
        <row r="14752">
          <cell r="B14752" t="str">
            <v>经尿道膀胱碎石取石术(异物取出)(第二项手术加收75%)</v>
          </cell>
          <cell r="C14752">
            <v>351.8</v>
          </cell>
          <cell r="D14752">
            <v>410.3</v>
          </cell>
          <cell r="E14752">
            <v>478.5</v>
          </cell>
        </row>
        <row r="14753">
          <cell r="B14753" t="str">
            <v>经尿道膀胱碎石取石术(异物取出)(第三项及以上手术加收60%)</v>
          </cell>
          <cell r="C14753">
            <v>281.4</v>
          </cell>
          <cell r="D14753">
            <v>328.2</v>
          </cell>
          <cell r="E14753">
            <v>382.8</v>
          </cell>
        </row>
        <row r="14754">
          <cell r="B14754" t="str">
            <v>经尿道膀胱碎石取石术(气压弹道)(第二项手术加收75%)</v>
          </cell>
          <cell r="C14754">
            <v>351.8</v>
          </cell>
          <cell r="D14754">
            <v>410.3</v>
          </cell>
          <cell r="E14754">
            <v>478.5</v>
          </cell>
        </row>
        <row r="14755">
          <cell r="B14755" t="str">
            <v>经尿道膀胱碎石取石术(气压弹道)(第三项及以上手术加收60%)</v>
          </cell>
          <cell r="C14755">
            <v>281.4</v>
          </cell>
          <cell r="D14755">
            <v>328.2</v>
          </cell>
          <cell r="E14755">
            <v>382.8</v>
          </cell>
        </row>
        <row r="14756">
          <cell r="B14756" t="str">
            <v>经尿道膀胱碎石取石术(气压弹道)</v>
          </cell>
          <cell r="C14756">
            <v>469</v>
          </cell>
          <cell r="D14756">
            <v>547</v>
          </cell>
          <cell r="E14756">
            <v>638</v>
          </cell>
        </row>
        <row r="14757">
          <cell r="B14757" t="str">
            <v>经尿道膀胱碎石取石术(钬激光)</v>
          </cell>
          <cell r="C14757">
            <v>469</v>
          </cell>
          <cell r="D14757">
            <v>547</v>
          </cell>
          <cell r="E14757">
            <v>638</v>
          </cell>
        </row>
        <row r="14758">
          <cell r="B14758" t="str">
            <v>经尿道膀胱碎石取石术(钬激光)(第二项手术加收75%)</v>
          </cell>
          <cell r="C14758">
            <v>351.8</v>
          </cell>
          <cell r="D14758">
            <v>410.3</v>
          </cell>
          <cell r="E14758">
            <v>478.5</v>
          </cell>
        </row>
        <row r="14759">
          <cell r="B14759" t="str">
            <v>经尿道膀胱碎石取石术(钬激光)(第三项及以上手术加收60%)</v>
          </cell>
          <cell r="C14759">
            <v>281.4</v>
          </cell>
          <cell r="D14759">
            <v>328.2</v>
          </cell>
          <cell r="E14759">
            <v>382.8</v>
          </cell>
        </row>
        <row r="14760">
          <cell r="B14760" t="str">
            <v>脐尿管肿瘤切除术</v>
          </cell>
        </row>
        <row r="14761">
          <cell r="B14761" t="str">
            <v>脐尿管肿瘤切除术(第二项手术加收75%)</v>
          </cell>
        </row>
        <row r="14762">
          <cell r="B14762" t="str">
            <v>脐尿管肿瘤切除术(第三项及以上手术加收60%)</v>
          </cell>
          <cell r="C14762">
            <v>0</v>
          </cell>
          <cell r="D14762">
            <v>0</v>
          </cell>
          <cell r="E14762">
            <v>0</v>
          </cell>
        </row>
        <row r="14763">
          <cell r="B14763" t="str">
            <v>尿道修补术</v>
          </cell>
          <cell r="C14763">
            <v>997</v>
          </cell>
          <cell r="D14763">
            <v>1174</v>
          </cell>
          <cell r="E14763">
            <v>1305</v>
          </cell>
        </row>
        <row r="14764">
          <cell r="B14764" t="str">
            <v>尿道修补术(第二项手术加收75%)</v>
          </cell>
          <cell r="C14764">
            <v>747.8</v>
          </cell>
          <cell r="D14764">
            <v>880.5</v>
          </cell>
          <cell r="E14764">
            <v>978.8</v>
          </cell>
        </row>
        <row r="14765">
          <cell r="B14765" t="str">
            <v>尿道修补术(第二项手术加收75%)(6岁以下儿童加收)</v>
          </cell>
          <cell r="C14765">
            <v>224.6</v>
          </cell>
          <cell r="D14765">
            <v>264.5</v>
          </cell>
          <cell r="E14765">
            <v>294</v>
          </cell>
        </row>
        <row r="14766">
          <cell r="B14766" t="str">
            <v>尿道修补术(6岁以下儿童加收)</v>
          </cell>
          <cell r="C14766">
            <v>299</v>
          </cell>
          <cell r="D14766">
            <v>352</v>
          </cell>
          <cell r="E14766">
            <v>392</v>
          </cell>
        </row>
        <row r="14767">
          <cell r="B14767" t="str">
            <v>尿道修补术(第三项及以上手术加收60%)</v>
          </cell>
          <cell r="C14767">
            <v>598.2</v>
          </cell>
          <cell r="D14767">
            <v>704.4</v>
          </cell>
          <cell r="E14767">
            <v>783</v>
          </cell>
        </row>
        <row r="14768">
          <cell r="B14768" t="str">
            <v>尿道修补术(第三项及以上手术加收60%)(6岁以下儿童加收)</v>
          </cell>
          <cell r="C14768">
            <v>179.52</v>
          </cell>
          <cell r="D14768">
            <v>211.32</v>
          </cell>
          <cell r="E14768">
            <v>234.96</v>
          </cell>
        </row>
        <row r="14769">
          <cell r="B14769" t="str">
            <v>尿道修补术(经会阴)</v>
          </cell>
          <cell r="C14769">
            <v>997</v>
          </cell>
          <cell r="D14769">
            <v>1174</v>
          </cell>
          <cell r="E14769">
            <v>1305</v>
          </cell>
        </row>
        <row r="14770">
          <cell r="B14770" t="str">
            <v>尿道修补术(经会阴)(6岁以下儿童加收)</v>
          </cell>
          <cell r="C14770">
            <v>299.1</v>
          </cell>
          <cell r="D14770">
            <v>352.2</v>
          </cell>
          <cell r="E14770">
            <v>391.5</v>
          </cell>
        </row>
        <row r="14771">
          <cell r="B14771" t="str">
            <v>尿道修补术(经会阴)(第二项手术加收75%)</v>
          </cell>
          <cell r="C14771">
            <v>747.8</v>
          </cell>
          <cell r="D14771">
            <v>880.5</v>
          </cell>
          <cell r="E14771">
            <v>978.8</v>
          </cell>
        </row>
        <row r="14772">
          <cell r="B14772" t="str">
            <v>尿道修补术(经会阴)(第二项手术加收75%)(6岁以下儿童加收)</v>
          </cell>
          <cell r="C14772">
            <v>224.6</v>
          </cell>
          <cell r="D14772">
            <v>264.5</v>
          </cell>
          <cell r="E14772">
            <v>294</v>
          </cell>
        </row>
        <row r="14773">
          <cell r="B14773" t="str">
            <v>尿道修补术(经会阴)(第三项及以上手术加收60%)</v>
          </cell>
          <cell r="C14773">
            <v>598.2</v>
          </cell>
          <cell r="D14773">
            <v>704.4</v>
          </cell>
          <cell r="E14773">
            <v>783</v>
          </cell>
        </row>
        <row r="14774">
          <cell r="B14774" t="str">
            <v>尿道修补术(经会阴)(第三项及以上手术加收60%)(6岁以下儿童加收)</v>
          </cell>
          <cell r="C14774">
            <v>179.52</v>
          </cell>
          <cell r="D14774">
            <v>211.32</v>
          </cell>
          <cell r="E14774">
            <v>234.96</v>
          </cell>
        </row>
        <row r="14775">
          <cell r="B14775" t="str">
            <v>尿道修补术(耻骨劈开)</v>
          </cell>
          <cell r="C14775">
            <v>997</v>
          </cell>
          <cell r="D14775">
            <v>1174</v>
          </cell>
          <cell r="E14775">
            <v>1305</v>
          </cell>
        </row>
        <row r="14776">
          <cell r="B14776" t="str">
            <v>尿道修补术(耻骨劈开)(6岁以下儿童加收)</v>
          </cell>
          <cell r="C14776">
            <v>299.1</v>
          </cell>
          <cell r="D14776">
            <v>352.2</v>
          </cell>
          <cell r="E14776">
            <v>391.5</v>
          </cell>
        </row>
        <row r="14777">
          <cell r="B14777" t="str">
            <v>尿道修补术(耻骨劈开)(第二项手术加收75%)</v>
          </cell>
          <cell r="C14777">
            <v>747.8</v>
          </cell>
          <cell r="D14777">
            <v>880.5</v>
          </cell>
          <cell r="E14777">
            <v>978.8</v>
          </cell>
        </row>
        <row r="14778">
          <cell r="B14778" t="str">
            <v>尿道修补术(耻骨劈开)(第二项手术加收75%)(6岁以下儿童加收)</v>
          </cell>
          <cell r="C14778">
            <v>224.6</v>
          </cell>
          <cell r="D14778">
            <v>264.5</v>
          </cell>
          <cell r="E14778">
            <v>294</v>
          </cell>
        </row>
        <row r="14779">
          <cell r="B14779" t="str">
            <v>尿道修补术(耻骨劈开)(第三项及以上手术加收60%)</v>
          </cell>
          <cell r="C14779">
            <v>598.2</v>
          </cell>
          <cell r="D14779">
            <v>704.4</v>
          </cell>
          <cell r="E14779">
            <v>783</v>
          </cell>
        </row>
        <row r="14780">
          <cell r="B14780" t="str">
            <v>尿道修补术(耻骨劈开)(第三项及以上手术加收60%)(6岁以下儿童加收)</v>
          </cell>
          <cell r="C14780">
            <v>179.52</v>
          </cell>
          <cell r="D14780">
            <v>211.32</v>
          </cell>
          <cell r="E14780">
            <v>234.96</v>
          </cell>
        </row>
        <row r="14781">
          <cell r="B14781" t="str">
            <v>尿道修补术(尿道套入术)(第二项手术加收75%)</v>
          </cell>
          <cell r="C14781">
            <v>747.8</v>
          </cell>
          <cell r="D14781">
            <v>880.5</v>
          </cell>
          <cell r="E14781">
            <v>978.8</v>
          </cell>
        </row>
        <row r="14782">
          <cell r="B14782" t="str">
            <v>尿道修补术(尿道套入术)(第二项手术加收75%)(6岁以下儿童加收)</v>
          </cell>
          <cell r="C14782">
            <v>224.6</v>
          </cell>
          <cell r="D14782">
            <v>264.5</v>
          </cell>
          <cell r="E14782">
            <v>294</v>
          </cell>
        </row>
        <row r="14783">
          <cell r="B14783" t="str">
            <v>尿道修补术(尿道套入术)(第三项及以上手术加收60%)</v>
          </cell>
          <cell r="C14783">
            <v>598.2</v>
          </cell>
          <cell r="D14783">
            <v>704.4</v>
          </cell>
          <cell r="E14783">
            <v>783</v>
          </cell>
        </row>
        <row r="14784">
          <cell r="B14784" t="str">
            <v>尿道修补术(尿道套入术)(第三项及以上手术加收60%)(6岁以下儿童加收)</v>
          </cell>
          <cell r="C14784">
            <v>179.52</v>
          </cell>
          <cell r="D14784">
            <v>211.32</v>
          </cell>
          <cell r="E14784">
            <v>234.96</v>
          </cell>
        </row>
        <row r="14785">
          <cell r="B14785" t="str">
            <v>尿道修补术(尿道套入术)</v>
          </cell>
          <cell r="C14785">
            <v>997</v>
          </cell>
          <cell r="D14785">
            <v>1174</v>
          </cell>
          <cell r="E14785">
            <v>1305</v>
          </cell>
        </row>
        <row r="14786">
          <cell r="B14786" t="str">
            <v>尿道修补术(尿道套入术)(6岁以下儿童加收)</v>
          </cell>
          <cell r="C14786">
            <v>299.1</v>
          </cell>
          <cell r="D14786">
            <v>352.2</v>
          </cell>
          <cell r="E14786">
            <v>391.5</v>
          </cell>
        </row>
        <row r="14787">
          <cell r="B14787" t="str">
            <v>尿道修补术(内植皮)</v>
          </cell>
          <cell r="C14787">
            <v>997</v>
          </cell>
          <cell r="D14787">
            <v>1174</v>
          </cell>
          <cell r="E14787">
            <v>1305</v>
          </cell>
        </row>
        <row r="14788">
          <cell r="B14788" t="str">
            <v>尿道修补术(内植皮)(6岁以下儿童加收)</v>
          </cell>
          <cell r="C14788">
            <v>299.1</v>
          </cell>
          <cell r="D14788">
            <v>352.2</v>
          </cell>
          <cell r="E14788">
            <v>391.5</v>
          </cell>
        </row>
        <row r="14789">
          <cell r="B14789" t="str">
            <v>尿道修补术(内植皮)(第二项手术加收75%)</v>
          </cell>
          <cell r="C14789">
            <v>747.8</v>
          </cell>
          <cell r="D14789">
            <v>880.5</v>
          </cell>
          <cell r="E14789">
            <v>978.8</v>
          </cell>
        </row>
        <row r="14790">
          <cell r="B14790" t="str">
            <v>尿道修补术(内植皮)(第二项手术加收75%)(6岁以下儿童加收)</v>
          </cell>
          <cell r="C14790">
            <v>224.6</v>
          </cell>
          <cell r="D14790">
            <v>264.5</v>
          </cell>
          <cell r="E14790">
            <v>294</v>
          </cell>
        </row>
        <row r="14791">
          <cell r="B14791" t="str">
            <v>尿道修补术(内植皮)(第三项及以上手术加收60%)</v>
          </cell>
          <cell r="C14791">
            <v>598.2</v>
          </cell>
          <cell r="D14791">
            <v>704.4</v>
          </cell>
          <cell r="E14791">
            <v>783</v>
          </cell>
        </row>
        <row r="14792">
          <cell r="B14792" t="str">
            <v>尿道修补术(内植皮)(第三项及以上手术加收60%)(6岁以下儿童加收)</v>
          </cell>
          <cell r="C14792">
            <v>179.52</v>
          </cell>
          <cell r="D14792">
            <v>211.32</v>
          </cell>
          <cell r="E14792">
            <v>234.96</v>
          </cell>
        </row>
        <row r="14793">
          <cell r="B14793" t="str">
            <v>尿道折叠术</v>
          </cell>
          <cell r="C14793">
            <v>730</v>
          </cell>
          <cell r="D14793">
            <v>851</v>
          </cell>
          <cell r="E14793">
            <v>992</v>
          </cell>
        </row>
        <row r="14794">
          <cell r="B14794" t="str">
            <v>尿道折叠术(第二项手术加收75%)</v>
          </cell>
          <cell r="C14794">
            <v>547.5</v>
          </cell>
          <cell r="D14794">
            <v>638.3</v>
          </cell>
          <cell r="E14794">
            <v>744</v>
          </cell>
        </row>
        <row r="14795">
          <cell r="B14795" t="str">
            <v>尿道折叠术(第三项及以上手术加收60%)</v>
          </cell>
          <cell r="C14795">
            <v>438</v>
          </cell>
          <cell r="D14795">
            <v>510.6</v>
          </cell>
          <cell r="E14795">
            <v>595.2</v>
          </cell>
        </row>
        <row r="14796">
          <cell r="B14796" t="str">
            <v>尿道会师术</v>
          </cell>
          <cell r="C14796">
            <v>417</v>
          </cell>
          <cell r="D14796">
            <v>486</v>
          </cell>
          <cell r="E14796">
            <v>567</v>
          </cell>
        </row>
        <row r="14797">
          <cell r="B14797" t="str">
            <v>尿道会师术(第二项手术加收75%)</v>
          </cell>
          <cell r="C14797">
            <v>312.8</v>
          </cell>
          <cell r="D14797">
            <v>364.5</v>
          </cell>
          <cell r="E14797">
            <v>425.3</v>
          </cell>
        </row>
        <row r="14798">
          <cell r="B14798" t="str">
            <v>尿道会师术(第三项及以上手术加收60%)</v>
          </cell>
          <cell r="C14798">
            <v>250.2</v>
          </cell>
          <cell r="D14798">
            <v>291.6</v>
          </cell>
          <cell r="E14798">
            <v>340.2</v>
          </cell>
        </row>
        <row r="14799">
          <cell r="B14799" t="str">
            <v>前尿道吻合术</v>
          </cell>
          <cell r="C14799">
            <v>522</v>
          </cell>
          <cell r="D14799">
            <v>608</v>
          </cell>
          <cell r="E14799">
            <v>708.7</v>
          </cell>
        </row>
        <row r="14800">
          <cell r="B14800" t="str">
            <v>前尿道吻合术(第二项手术加收75%)</v>
          </cell>
          <cell r="C14800">
            <v>391.5</v>
          </cell>
          <cell r="D14800">
            <v>456</v>
          </cell>
          <cell r="E14800">
            <v>531.5</v>
          </cell>
        </row>
        <row r="14801">
          <cell r="B14801" t="str">
            <v>前尿道吻合术(第二项手术加收75%)(6岁以下儿童加收)</v>
          </cell>
          <cell r="C14801">
            <v>117.7</v>
          </cell>
          <cell r="D14801">
            <v>137.1</v>
          </cell>
          <cell r="E14801">
            <v>159.8</v>
          </cell>
        </row>
        <row r="14802">
          <cell r="B14802" t="str">
            <v>前尿道吻合术(第三项及以上手术加收60%)</v>
          </cell>
          <cell r="C14802">
            <v>313.2</v>
          </cell>
          <cell r="D14802">
            <v>364.8</v>
          </cell>
          <cell r="E14802">
            <v>425.28</v>
          </cell>
        </row>
        <row r="14803">
          <cell r="B14803" t="str">
            <v>前尿道吻合术(第三项及以上手术加收60%)(6岁以下儿童加收)</v>
          </cell>
          <cell r="C14803">
            <v>93.96</v>
          </cell>
          <cell r="D14803">
            <v>109.44</v>
          </cell>
          <cell r="E14803">
            <v>127.56</v>
          </cell>
        </row>
        <row r="14804">
          <cell r="B14804" t="str">
            <v>前尿道吻合术(6岁以下儿童加收)</v>
          </cell>
          <cell r="C14804">
            <v>157</v>
          </cell>
          <cell r="D14804">
            <v>182</v>
          </cell>
          <cell r="E14804">
            <v>213</v>
          </cell>
        </row>
        <row r="14805">
          <cell r="B14805" t="str">
            <v>尿道切开取石术</v>
          </cell>
          <cell r="C14805">
            <v>417</v>
          </cell>
          <cell r="D14805">
            <v>486</v>
          </cell>
          <cell r="E14805">
            <v>567</v>
          </cell>
        </row>
        <row r="14806">
          <cell r="B14806" t="str">
            <v>尿道切开取石术(第二项手术加收75%)</v>
          </cell>
          <cell r="C14806">
            <v>312.8</v>
          </cell>
          <cell r="D14806">
            <v>364.5</v>
          </cell>
          <cell r="E14806">
            <v>425.3</v>
          </cell>
        </row>
        <row r="14807">
          <cell r="B14807" t="str">
            <v>尿道切开取石术(第三项及以上手术加收60%)</v>
          </cell>
          <cell r="C14807">
            <v>250.2</v>
          </cell>
          <cell r="D14807">
            <v>291.6</v>
          </cell>
          <cell r="E14807">
            <v>340.2</v>
          </cell>
        </row>
        <row r="14808">
          <cell r="B14808" t="str">
            <v>尿道切开取石术(尿道切开取异物术)</v>
          </cell>
          <cell r="C14808">
            <v>417</v>
          </cell>
          <cell r="D14808">
            <v>486</v>
          </cell>
          <cell r="E14808">
            <v>567</v>
          </cell>
        </row>
        <row r="14809">
          <cell r="B14809" t="str">
            <v>尿道切开取石术(尿道切开取异物术)(第二项手术加收75%)</v>
          </cell>
          <cell r="C14809">
            <v>312.8</v>
          </cell>
          <cell r="D14809">
            <v>364.5</v>
          </cell>
          <cell r="E14809">
            <v>425.3</v>
          </cell>
        </row>
        <row r="14810">
          <cell r="B14810" t="str">
            <v>尿道切开取石术(尿道切开取异物术)(第三项及以上手术加收60%)</v>
          </cell>
          <cell r="C14810">
            <v>250.2</v>
          </cell>
          <cell r="D14810">
            <v>291.6</v>
          </cell>
          <cell r="E14810">
            <v>340.2</v>
          </cell>
        </row>
        <row r="14811">
          <cell r="B14811" t="str">
            <v>尿道瓣膜电切术</v>
          </cell>
          <cell r="C14811">
            <v>730</v>
          </cell>
          <cell r="D14811">
            <v>851</v>
          </cell>
          <cell r="E14811">
            <v>992</v>
          </cell>
        </row>
        <row r="14812">
          <cell r="B14812" t="str">
            <v>尿道瓣膜电切术(第二项手术加收75%)</v>
          </cell>
          <cell r="C14812">
            <v>547.5</v>
          </cell>
          <cell r="D14812">
            <v>638.3</v>
          </cell>
          <cell r="E14812">
            <v>744</v>
          </cell>
        </row>
        <row r="14813">
          <cell r="B14813" t="str">
            <v>尿道瓣膜电切术(第三项及以上手术加收60%)</v>
          </cell>
          <cell r="C14813">
            <v>438</v>
          </cell>
          <cell r="D14813">
            <v>510.6</v>
          </cell>
          <cell r="E14813">
            <v>595.2</v>
          </cell>
        </row>
        <row r="14814">
          <cell r="B14814" t="str">
            <v>尿道狭窄瘢痕切除术</v>
          </cell>
          <cell r="C14814">
            <v>1122</v>
          </cell>
          <cell r="D14814">
            <v>1321</v>
          </cell>
          <cell r="E14814">
            <v>1468</v>
          </cell>
        </row>
        <row r="14815">
          <cell r="B14815" t="str">
            <v>尿道狭窄瘢痕切除术(第二项手术加收75%)</v>
          </cell>
          <cell r="C14815">
            <v>841.5</v>
          </cell>
          <cell r="D14815">
            <v>990.8</v>
          </cell>
          <cell r="E14815">
            <v>1101</v>
          </cell>
        </row>
        <row r="14816">
          <cell r="B14816" t="str">
            <v>尿道狭窄瘢痕切除术(第二项手术加收75%)(6岁以下儿童加收)</v>
          </cell>
          <cell r="C14816">
            <v>252.6</v>
          </cell>
          <cell r="D14816">
            <v>297.4</v>
          </cell>
          <cell r="E14816">
            <v>330.5</v>
          </cell>
        </row>
        <row r="14817">
          <cell r="B14817" t="str">
            <v>尿道狭窄瘢痕切除术(第三项及以上手术加收60%)</v>
          </cell>
          <cell r="C14817">
            <v>673.2</v>
          </cell>
          <cell r="D14817">
            <v>792.6</v>
          </cell>
          <cell r="E14817">
            <v>880.8</v>
          </cell>
        </row>
        <row r="14818">
          <cell r="B14818" t="str">
            <v>尿道狭窄瘢痕切除术(第三项及以上手术加收60%)(6岁以下儿童加收)</v>
          </cell>
          <cell r="C14818">
            <v>201.84</v>
          </cell>
          <cell r="D14818">
            <v>237.6</v>
          </cell>
          <cell r="E14818">
            <v>264.12</v>
          </cell>
        </row>
        <row r="14819">
          <cell r="B14819" t="str">
            <v>尿道狭窄瘢痕切除术(6岁以下儿童加收)</v>
          </cell>
          <cell r="C14819">
            <v>337</v>
          </cell>
          <cell r="D14819">
            <v>396</v>
          </cell>
          <cell r="E14819">
            <v>440</v>
          </cell>
        </row>
        <row r="14820">
          <cell r="B14820" t="str">
            <v>尿道良性肿物切除术</v>
          </cell>
          <cell r="C14820">
            <v>1059</v>
          </cell>
          <cell r="D14820">
            <v>1247</v>
          </cell>
          <cell r="E14820">
            <v>1386</v>
          </cell>
        </row>
        <row r="14821">
          <cell r="B14821" t="str">
            <v>尿道良性肿物切除术(第二项手术加收75%)</v>
          </cell>
          <cell r="C14821">
            <v>794.3</v>
          </cell>
          <cell r="D14821">
            <v>935.3</v>
          </cell>
          <cell r="E14821">
            <v>1039.5</v>
          </cell>
        </row>
        <row r="14822">
          <cell r="B14822" t="str">
            <v>尿道良性肿物切除术(第二项手术加收75%)(6岁以下儿童加收)</v>
          </cell>
          <cell r="C14822">
            <v>238.5</v>
          </cell>
          <cell r="D14822">
            <v>280.9</v>
          </cell>
          <cell r="E14822">
            <v>312.2</v>
          </cell>
        </row>
        <row r="14823">
          <cell r="B14823" t="str">
            <v>尿道良性肿物切除术(第三项及以上手术加收60%)</v>
          </cell>
          <cell r="C14823">
            <v>635.4</v>
          </cell>
          <cell r="D14823">
            <v>748.2</v>
          </cell>
          <cell r="E14823">
            <v>831.6</v>
          </cell>
        </row>
        <row r="14824">
          <cell r="B14824" t="str">
            <v>尿道良性肿物切除术(第三项及以上手术加收60%)(6岁以下儿童加收)</v>
          </cell>
          <cell r="C14824">
            <v>190.56</v>
          </cell>
          <cell r="D14824">
            <v>224.4</v>
          </cell>
          <cell r="E14824">
            <v>249.36</v>
          </cell>
        </row>
        <row r="14825">
          <cell r="B14825" t="str">
            <v>尿道良性肿物切除术(6岁以下儿童加收)</v>
          </cell>
          <cell r="C14825">
            <v>318</v>
          </cell>
          <cell r="D14825">
            <v>374</v>
          </cell>
          <cell r="E14825">
            <v>416</v>
          </cell>
        </row>
        <row r="14826">
          <cell r="B14826" t="str">
            <v>尿道憩室切除术</v>
          </cell>
          <cell r="C14826">
            <v>521</v>
          </cell>
          <cell r="D14826">
            <v>608</v>
          </cell>
          <cell r="E14826">
            <v>709</v>
          </cell>
        </row>
        <row r="14827">
          <cell r="B14827" t="str">
            <v>尿道憩室切除术(第二项手术加收75%)</v>
          </cell>
          <cell r="C14827">
            <v>390.8</v>
          </cell>
          <cell r="D14827">
            <v>456</v>
          </cell>
          <cell r="E14827">
            <v>531.8</v>
          </cell>
        </row>
        <row r="14828">
          <cell r="B14828" t="str">
            <v>尿道憩室切除术(第三项及以上手术加收60%)</v>
          </cell>
          <cell r="C14828">
            <v>312.6</v>
          </cell>
          <cell r="D14828">
            <v>364.8</v>
          </cell>
          <cell r="E14828">
            <v>425.4</v>
          </cell>
        </row>
        <row r="14829">
          <cell r="B14829" t="str">
            <v>尿道旁腺囊肿摘除术</v>
          </cell>
          <cell r="C14829">
            <v>498</v>
          </cell>
          <cell r="D14829">
            <v>586</v>
          </cell>
          <cell r="E14829">
            <v>652</v>
          </cell>
        </row>
        <row r="14830">
          <cell r="B14830" t="str">
            <v>尿道旁腺囊肿摘除术(第二项手术加收75%)</v>
          </cell>
          <cell r="C14830">
            <v>373.5</v>
          </cell>
          <cell r="D14830">
            <v>439.5</v>
          </cell>
          <cell r="E14830">
            <v>489</v>
          </cell>
        </row>
        <row r="14831">
          <cell r="B14831" t="str">
            <v>尿道旁腺囊肿摘除术(第二项手术加收75%)(6岁以下儿童加收)</v>
          </cell>
          <cell r="C14831">
            <v>112.2</v>
          </cell>
          <cell r="D14831">
            <v>132</v>
          </cell>
          <cell r="E14831">
            <v>146.9</v>
          </cell>
        </row>
        <row r="14832">
          <cell r="B14832" t="str">
            <v>尿道旁腺囊肿摘除术(第三项及以上手术加收60%)</v>
          </cell>
          <cell r="C14832">
            <v>298.8</v>
          </cell>
          <cell r="D14832">
            <v>351.6</v>
          </cell>
          <cell r="E14832">
            <v>391.2</v>
          </cell>
        </row>
        <row r="14833">
          <cell r="B14833" t="str">
            <v>尿道旁腺囊肿摘除术(第三项及以上手术加收60%)(6岁以下儿童加收)</v>
          </cell>
          <cell r="C14833">
            <v>90</v>
          </cell>
          <cell r="D14833">
            <v>105.96</v>
          </cell>
          <cell r="E14833">
            <v>117.84</v>
          </cell>
        </row>
        <row r="14834">
          <cell r="B14834" t="str">
            <v>尿道旁腺囊肿摘除术(6岁以下儿童加收)</v>
          </cell>
          <cell r="C14834">
            <v>149</v>
          </cell>
          <cell r="D14834">
            <v>176</v>
          </cell>
          <cell r="E14834">
            <v>196</v>
          </cell>
        </row>
        <row r="14835">
          <cell r="B14835" t="str">
            <v>尿道癌根治术</v>
          </cell>
          <cell r="C14835">
            <v>926</v>
          </cell>
          <cell r="D14835">
            <v>1080</v>
          </cell>
          <cell r="E14835">
            <v>1260</v>
          </cell>
        </row>
        <row r="14836">
          <cell r="B14836" t="str">
            <v>尿道癌根治术(第二项手术加收75%)</v>
          </cell>
          <cell r="C14836">
            <v>694.5</v>
          </cell>
          <cell r="D14836">
            <v>810</v>
          </cell>
          <cell r="E14836">
            <v>945</v>
          </cell>
        </row>
        <row r="14837">
          <cell r="B14837" t="str">
            <v>尿道癌根治术(第二项手术加收75%)(6岁以下儿童加收)</v>
          </cell>
          <cell r="C14837">
            <v>208.6</v>
          </cell>
          <cell r="D14837">
            <v>243.2</v>
          </cell>
          <cell r="E14837">
            <v>283.8</v>
          </cell>
        </row>
        <row r="14838">
          <cell r="B14838" t="str">
            <v>尿道癌根治术(第三项及以上手术加收60%)</v>
          </cell>
          <cell r="C14838">
            <v>555.6</v>
          </cell>
          <cell r="D14838">
            <v>648</v>
          </cell>
          <cell r="E14838">
            <v>756</v>
          </cell>
        </row>
        <row r="14839">
          <cell r="B14839" t="str">
            <v>尿道癌根治术(第三项及以上手术加收60%)(6岁以下儿童加收)</v>
          </cell>
          <cell r="C14839">
            <v>166.68</v>
          </cell>
          <cell r="D14839">
            <v>194.28</v>
          </cell>
          <cell r="E14839">
            <v>226.68</v>
          </cell>
        </row>
        <row r="14840">
          <cell r="B14840" t="str">
            <v>尿道癌根治术(需膀胱全切，尿路重建时加收)</v>
          </cell>
          <cell r="C14840">
            <v>500</v>
          </cell>
          <cell r="D14840">
            <v>500</v>
          </cell>
          <cell r="E14840">
            <v>500</v>
          </cell>
        </row>
        <row r="14841">
          <cell r="B14841" t="str">
            <v>尿道癌根治术(需膀胱全切，尿路重建时加收)(6岁以下儿童加收)</v>
          </cell>
          <cell r="C14841">
            <v>87.2</v>
          </cell>
          <cell r="D14841">
            <v>101.6</v>
          </cell>
          <cell r="E14841">
            <v>118.6</v>
          </cell>
        </row>
        <row r="14842">
          <cell r="B14842" t="str">
            <v>尿道癌根治术(6岁以下儿童加收)</v>
          </cell>
          <cell r="C14842">
            <v>278</v>
          </cell>
          <cell r="D14842">
            <v>324</v>
          </cell>
          <cell r="E14842">
            <v>378</v>
          </cell>
        </row>
        <row r="14843">
          <cell r="B14843" t="str">
            <v>重复尿道切除术</v>
          </cell>
          <cell r="C14843">
            <v>637</v>
          </cell>
          <cell r="D14843">
            <v>743</v>
          </cell>
          <cell r="E14843">
            <v>866.2</v>
          </cell>
        </row>
        <row r="14844">
          <cell r="B14844" t="str">
            <v>重复尿道切除术(第二项手术加收75%)</v>
          </cell>
          <cell r="C14844">
            <v>477.8</v>
          </cell>
          <cell r="D14844">
            <v>557.3</v>
          </cell>
          <cell r="E14844">
            <v>649.7</v>
          </cell>
        </row>
        <row r="14845">
          <cell r="B14845" t="str">
            <v>重复尿道切除术(第二项手术加收75%)(6岁以下儿童加收)</v>
          </cell>
          <cell r="C14845">
            <v>143.3</v>
          </cell>
          <cell r="D14845">
            <v>167.1</v>
          </cell>
          <cell r="E14845">
            <v>194.8</v>
          </cell>
        </row>
        <row r="14846">
          <cell r="B14846" t="str">
            <v>重复尿道切除术(第三项及以上手术加收60%)</v>
          </cell>
          <cell r="C14846">
            <v>382.2</v>
          </cell>
          <cell r="D14846">
            <v>445.8</v>
          </cell>
          <cell r="E14846">
            <v>519.72</v>
          </cell>
        </row>
        <row r="14847">
          <cell r="B14847" t="str">
            <v>重复尿道切除术(第三项及以上手术加收60%)(6岁以下儿童加收)</v>
          </cell>
          <cell r="C14847">
            <v>114.84</v>
          </cell>
          <cell r="D14847">
            <v>133.92</v>
          </cell>
          <cell r="E14847">
            <v>156.12</v>
          </cell>
        </row>
        <row r="14848">
          <cell r="B14848" t="str">
            <v>重复尿道切除术(6岁以下儿童加收)</v>
          </cell>
          <cell r="C14848">
            <v>191</v>
          </cell>
          <cell r="D14848">
            <v>223</v>
          </cell>
          <cell r="E14848">
            <v>260</v>
          </cell>
        </row>
        <row r="14849">
          <cell r="B14849" t="str">
            <v>尿道重建术</v>
          </cell>
          <cell r="C14849">
            <v>984</v>
          </cell>
          <cell r="D14849">
            <v>1148</v>
          </cell>
          <cell r="E14849">
            <v>1338.7</v>
          </cell>
        </row>
        <row r="14850">
          <cell r="B14850" t="str">
            <v>尿道重建术(第二项手术加收75%)</v>
          </cell>
          <cell r="C14850">
            <v>738</v>
          </cell>
          <cell r="D14850">
            <v>861</v>
          </cell>
          <cell r="E14850">
            <v>1004</v>
          </cell>
        </row>
        <row r="14851">
          <cell r="B14851" t="str">
            <v>尿道重建术(第二项手术加收75%)(6岁以下儿童加收)</v>
          </cell>
          <cell r="C14851">
            <v>221.5</v>
          </cell>
          <cell r="D14851">
            <v>258.5</v>
          </cell>
          <cell r="E14851">
            <v>301.4</v>
          </cell>
        </row>
        <row r="14852">
          <cell r="B14852" t="str">
            <v>尿道重建术(第三项及以上手术加收60%)</v>
          </cell>
          <cell r="C14852">
            <v>590.4</v>
          </cell>
          <cell r="D14852">
            <v>688.8</v>
          </cell>
          <cell r="E14852">
            <v>803.28</v>
          </cell>
        </row>
        <row r="14853">
          <cell r="B14853" t="str">
            <v>尿道重建术(第三项及以上手术加收60%)(6岁以下儿童加收)</v>
          </cell>
          <cell r="C14853">
            <v>177</v>
          </cell>
          <cell r="D14853">
            <v>206.52</v>
          </cell>
          <cell r="E14853">
            <v>240.84</v>
          </cell>
        </row>
        <row r="14854">
          <cell r="B14854" t="str">
            <v>尿道重建术(6岁以下儿童加收)</v>
          </cell>
          <cell r="C14854">
            <v>295</v>
          </cell>
          <cell r="D14854">
            <v>344</v>
          </cell>
          <cell r="E14854">
            <v>402</v>
          </cell>
        </row>
        <row r="14855">
          <cell r="B14855" t="str">
            <v>尿道阴道瘘修补术</v>
          </cell>
          <cell r="C14855">
            <v>851</v>
          </cell>
          <cell r="D14855">
            <v>945</v>
          </cell>
          <cell r="E14855">
            <v>1050</v>
          </cell>
        </row>
        <row r="14856">
          <cell r="B14856" t="str">
            <v>尿道阴道瘘修补术(第二项手术加收75%)</v>
          </cell>
          <cell r="C14856">
            <v>638.3</v>
          </cell>
          <cell r="D14856">
            <v>708.8</v>
          </cell>
          <cell r="E14856">
            <v>787.5</v>
          </cell>
        </row>
        <row r="14857">
          <cell r="B14857" t="str">
            <v>尿道阴道瘘修补术(第二项手术加收75%)(6岁以下儿童加收)</v>
          </cell>
          <cell r="C14857">
            <v>191.2</v>
          </cell>
          <cell r="D14857">
            <v>212.4</v>
          </cell>
          <cell r="E14857">
            <v>235.9</v>
          </cell>
        </row>
        <row r="14858">
          <cell r="B14858" t="str">
            <v>尿道阴道瘘修补术(第三项及以上手术加收60%)</v>
          </cell>
          <cell r="C14858">
            <v>510.6</v>
          </cell>
          <cell r="D14858">
            <v>567</v>
          </cell>
          <cell r="E14858">
            <v>630</v>
          </cell>
        </row>
        <row r="14859">
          <cell r="B14859" t="str">
            <v>尿道阴道瘘修补术(第三项及以上手术加收60%)(6岁以下儿童加收)</v>
          </cell>
          <cell r="C14859">
            <v>153.24</v>
          </cell>
          <cell r="D14859">
            <v>170.16</v>
          </cell>
          <cell r="E14859">
            <v>189.12</v>
          </cell>
        </row>
        <row r="14860">
          <cell r="B14860" t="str">
            <v>尿道阴道瘘修补术(6岁以下儿童加收)</v>
          </cell>
          <cell r="C14860">
            <v>255</v>
          </cell>
          <cell r="D14860">
            <v>284</v>
          </cell>
          <cell r="E14860">
            <v>315</v>
          </cell>
        </row>
        <row r="14861">
          <cell r="B14861" t="str">
            <v>尿道直肠瘘修补术</v>
          </cell>
          <cell r="C14861">
            <v>791</v>
          </cell>
          <cell r="D14861">
            <v>878</v>
          </cell>
          <cell r="E14861">
            <v>975</v>
          </cell>
        </row>
        <row r="14862">
          <cell r="B14862" t="str">
            <v>尿道直肠瘘修补术(第二项手术加收75%)</v>
          </cell>
          <cell r="C14862">
            <v>593.3</v>
          </cell>
          <cell r="D14862">
            <v>658.5</v>
          </cell>
          <cell r="E14862">
            <v>731.3</v>
          </cell>
        </row>
        <row r="14863">
          <cell r="B14863" t="str">
            <v>尿道直肠瘘修补术(第二项手术加收75%)(6岁以下儿童加收)</v>
          </cell>
          <cell r="C14863">
            <v>177.8</v>
          </cell>
          <cell r="D14863">
            <v>197.4</v>
          </cell>
          <cell r="E14863">
            <v>219.2</v>
          </cell>
        </row>
        <row r="14864">
          <cell r="B14864" t="str">
            <v>尿道直肠瘘修补术(第三项及以上手术加收60%)</v>
          </cell>
          <cell r="C14864">
            <v>474.6</v>
          </cell>
          <cell r="D14864">
            <v>526.8</v>
          </cell>
          <cell r="E14864">
            <v>585</v>
          </cell>
        </row>
        <row r="14865">
          <cell r="B14865" t="str">
            <v>尿道直肠瘘修补术(第三项及以上手术加收60%)(6岁以下儿童加收)</v>
          </cell>
          <cell r="C14865">
            <v>142.44</v>
          </cell>
          <cell r="D14865">
            <v>158.16</v>
          </cell>
          <cell r="E14865">
            <v>175.56</v>
          </cell>
        </row>
        <row r="14866">
          <cell r="B14866" t="str">
            <v>尿道直肠瘘修补术(6岁以下儿童加收)</v>
          </cell>
          <cell r="C14866">
            <v>237</v>
          </cell>
          <cell r="D14866">
            <v>263</v>
          </cell>
          <cell r="E14866">
            <v>293</v>
          </cell>
        </row>
        <row r="14867">
          <cell r="B14867" t="str">
            <v>会阴阴囊皮瓣尿道成型术</v>
          </cell>
          <cell r="C14867">
            <v>729</v>
          </cell>
          <cell r="D14867">
            <v>810</v>
          </cell>
          <cell r="E14867">
            <v>900</v>
          </cell>
        </row>
        <row r="14868">
          <cell r="B14868" t="str">
            <v>会阴阴囊皮瓣尿道成型术(第二项手术加收75%)</v>
          </cell>
          <cell r="C14868">
            <v>546.8</v>
          </cell>
          <cell r="D14868">
            <v>607.5</v>
          </cell>
          <cell r="E14868">
            <v>675</v>
          </cell>
        </row>
        <row r="14869">
          <cell r="B14869" t="str">
            <v>会阴阴囊皮瓣尿道成型术(第二项手术加收75%)(6岁以下儿童加收)</v>
          </cell>
          <cell r="C14869">
            <v>164</v>
          </cell>
          <cell r="D14869">
            <v>182.2</v>
          </cell>
          <cell r="E14869">
            <v>202.4</v>
          </cell>
        </row>
        <row r="14870">
          <cell r="B14870" t="str">
            <v>会阴阴囊皮瓣尿道成型术(第三项及以上手术加收60%)</v>
          </cell>
          <cell r="C14870">
            <v>437.4</v>
          </cell>
          <cell r="D14870">
            <v>486</v>
          </cell>
          <cell r="E14870">
            <v>540</v>
          </cell>
        </row>
        <row r="14871">
          <cell r="B14871" t="str">
            <v>会阴阴囊皮瓣尿道成型术(第三项及以上手术加收60%)(6岁以下儿童加收)</v>
          </cell>
          <cell r="C14871">
            <v>131.4</v>
          </cell>
          <cell r="D14871">
            <v>146.04</v>
          </cell>
          <cell r="E14871">
            <v>162.24</v>
          </cell>
        </row>
        <row r="14872">
          <cell r="B14872" t="str">
            <v>会阴阴囊皮瓣尿道成型术(6岁以下儿童加收)</v>
          </cell>
          <cell r="C14872">
            <v>219</v>
          </cell>
          <cell r="D14872">
            <v>243</v>
          </cell>
          <cell r="E14872">
            <v>270</v>
          </cell>
        </row>
        <row r="14873">
          <cell r="B14873" t="str">
            <v>尿道会阴造口术</v>
          </cell>
          <cell r="C14873">
            <v>462</v>
          </cell>
          <cell r="D14873">
            <v>547</v>
          </cell>
          <cell r="E14873">
            <v>648</v>
          </cell>
        </row>
        <row r="14874">
          <cell r="B14874" t="str">
            <v>尿道会阴造口术(第二项手术加收75%)</v>
          </cell>
          <cell r="C14874">
            <v>346.5</v>
          </cell>
          <cell r="D14874">
            <v>410.3</v>
          </cell>
          <cell r="E14874">
            <v>486</v>
          </cell>
        </row>
        <row r="14875">
          <cell r="B14875" t="str">
            <v>尿道会阴造口术(第三项及以上手术加收60%)</v>
          </cell>
          <cell r="C14875">
            <v>277.2</v>
          </cell>
          <cell r="D14875">
            <v>328.2</v>
          </cell>
          <cell r="E14875">
            <v>388.8</v>
          </cell>
        </row>
        <row r="14876">
          <cell r="B14876" t="str">
            <v>尿道瘘修补术</v>
          </cell>
          <cell r="C14876">
            <v>869</v>
          </cell>
          <cell r="D14876">
            <v>1013</v>
          </cell>
          <cell r="E14876">
            <v>1181.2</v>
          </cell>
        </row>
        <row r="14877">
          <cell r="B14877" t="str">
            <v>尿道瘘修补术(第二项手术加收75%)</v>
          </cell>
          <cell r="C14877">
            <v>651.8</v>
          </cell>
          <cell r="D14877">
            <v>759.8</v>
          </cell>
          <cell r="E14877">
            <v>885.9</v>
          </cell>
        </row>
        <row r="14878">
          <cell r="B14878" t="str">
            <v>尿道瘘修补术(第二项手术加收75%)(6岁以下儿童加收)</v>
          </cell>
          <cell r="C14878">
            <v>195.8</v>
          </cell>
          <cell r="D14878">
            <v>228.2</v>
          </cell>
          <cell r="E14878">
            <v>266.1</v>
          </cell>
        </row>
        <row r="14879">
          <cell r="B14879" t="str">
            <v>尿道瘘修补术(第三项及以上手术加收60%)</v>
          </cell>
          <cell r="C14879">
            <v>521.4</v>
          </cell>
          <cell r="D14879">
            <v>607.8</v>
          </cell>
          <cell r="E14879">
            <v>708.72</v>
          </cell>
        </row>
        <row r="14880">
          <cell r="B14880" t="str">
            <v>尿道瘘修补术(第三项及以上手术加收60%)(6岁以下儿童加收)</v>
          </cell>
          <cell r="C14880">
            <v>156.48</v>
          </cell>
          <cell r="D14880">
            <v>182.4</v>
          </cell>
          <cell r="E14880">
            <v>212.64</v>
          </cell>
        </row>
        <row r="14881">
          <cell r="B14881" t="str">
            <v>尿道瘘修补术(耻骨膀胱造瘘)</v>
          </cell>
          <cell r="C14881">
            <v>869</v>
          </cell>
          <cell r="D14881">
            <v>1013</v>
          </cell>
          <cell r="E14881">
            <v>1181.2</v>
          </cell>
        </row>
        <row r="14882">
          <cell r="B14882" t="str">
            <v>尿道瘘修补术(耻骨膀胱造瘘)(6岁以下儿童加收)</v>
          </cell>
          <cell r="C14882">
            <v>260.7</v>
          </cell>
          <cell r="D14882">
            <v>303.9</v>
          </cell>
          <cell r="E14882">
            <v>354.4</v>
          </cell>
        </row>
        <row r="14883">
          <cell r="B14883" t="str">
            <v>尿道瘘修补术(耻骨膀胱造瘘)(第二项手术加收75%)</v>
          </cell>
          <cell r="C14883">
            <v>651.8</v>
          </cell>
          <cell r="D14883">
            <v>759.8</v>
          </cell>
          <cell r="E14883">
            <v>885.9</v>
          </cell>
        </row>
        <row r="14884">
          <cell r="B14884" t="str">
            <v>尿道瘘修补术(耻骨膀胱造瘘)(第二项手术加收75%)(6岁以下儿童加收)</v>
          </cell>
          <cell r="C14884">
            <v>195.8</v>
          </cell>
          <cell r="D14884">
            <v>228.2</v>
          </cell>
          <cell r="E14884">
            <v>266.1</v>
          </cell>
        </row>
        <row r="14885">
          <cell r="B14885" t="str">
            <v>尿道瘘修补术(耻骨膀胱造瘘)(第三项及以上手术加收60%)</v>
          </cell>
          <cell r="C14885">
            <v>521.4</v>
          </cell>
          <cell r="D14885">
            <v>607.8</v>
          </cell>
          <cell r="E14885">
            <v>708.72</v>
          </cell>
        </row>
        <row r="14886">
          <cell r="B14886" t="str">
            <v>尿道瘘修补术(耻骨膀胱造瘘)(第三项及以上手术加收60%)(6岁以下儿童加收)</v>
          </cell>
          <cell r="C14886">
            <v>156.48</v>
          </cell>
          <cell r="D14886">
            <v>182.4</v>
          </cell>
          <cell r="E14886">
            <v>212.64</v>
          </cell>
        </row>
        <row r="14887">
          <cell r="B14887" t="str">
            <v>尿道瘘修补术(6岁以下儿童加收)</v>
          </cell>
          <cell r="C14887">
            <v>261</v>
          </cell>
          <cell r="D14887">
            <v>304</v>
          </cell>
          <cell r="E14887">
            <v>354</v>
          </cell>
        </row>
        <row r="14888">
          <cell r="B14888" t="str">
            <v>尿道瓣膜切除成型术</v>
          </cell>
          <cell r="C14888">
            <v>810</v>
          </cell>
          <cell r="D14888">
            <v>945</v>
          </cell>
          <cell r="E14888">
            <v>1102.5</v>
          </cell>
        </row>
        <row r="14889">
          <cell r="B14889" t="str">
            <v>尿道瓣膜切除成型术(第二项手术加收75%)</v>
          </cell>
          <cell r="C14889">
            <v>607.5</v>
          </cell>
          <cell r="D14889">
            <v>708.8</v>
          </cell>
          <cell r="E14889">
            <v>826.9</v>
          </cell>
        </row>
        <row r="14890">
          <cell r="B14890" t="str">
            <v>尿道瓣膜切除成型术(第二项手术加收75%)(6岁以下儿童加收)</v>
          </cell>
          <cell r="C14890">
            <v>182.1</v>
          </cell>
          <cell r="D14890">
            <v>212.4</v>
          </cell>
          <cell r="E14890">
            <v>247.8</v>
          </cell>
        </row>
        <row r="14891">
          <cell r="B14891" t="str">
            <v>尿道瓣膜切除成型术(第三项及以上手术加收60%)</v>
          </cell>
          <cell r="C14891">
            <v>486</v>
          </cell>
          <cell r="D14891">
            <v>567</v>
          </cell>
          <cell r="E14891">
            <v>661.56</v>
          </cell>
        </row>
        <row r="14892">
          <cell r="B14892" t="str">
            <v>尿道瓣膜切除成型术(第三项及以上手术加收60%)(6岁以下儿童加收)</v>
          </cell>
          <cell r="C14892">
            <v>145.8</v>
          </cell>
          <cell r="D14892">
            <v>170.16</v>
          </cell>
          <cell r="E14892">
            <v>198.48</v>
          </cell>
        </row>
        <row r="14893">
          <cell r="B14893" t="str">
            <v>尿道瓣膜切除成型术(6岁以下儿童加收)</v>
          </cell>
          <cell r="C14893">
            <v>243</v>
          </cell>
          <cell r="D14893">
            <v>284</v>
          </cell>
          <cell r="E14893">
            <v>331</v>
          </cell>
        </row>
        <row r="14894">
          <cell r="B14894" t="str">
            <v>尿道粘膜脱垂切除术</v>
          </cell>
          <cell r="C14894">
            <v>748</v>
          </cell>
          <cell r="D14894">
            <v>880</v>
          </cell>
          <cell r="E14894">
            <v>978</v>
          </cell>
        </row>
        <row r="14895">
          <cell r="B14895" t="str">
            <v>尿道粘膜脱垂切除术(第二项手术加收75%)</v>
          </cell>
          <cell r="C14895">
            <v>561</v>
          </cell>
          <cell r="D14895">
            <v>660</v>
          </cell>
          <cell r="E14895">
            <v>733.5</v>
          </cell>
        </row>
        <row r="14896">
          <cell r="B14896" t="str">
            <v>尿道粘膜脱垂切除术(第二项手术加收75%)(6岁以下儿童加收)</v>
          </cell>
          <cell r="C14896">
            <v>168.2</v>
          </cell>
          <cell r="D14896">
            <v>197.9</v>
          </cell>
          <cell r="E14896">
            <v>220</v>
          </cell>
        </row>
        <row r="14897">
          <cell r="B14897" t="str">
            <v>尿道粘膜脱垂切除术(第三项及以上手术加收60%)</v>
          </cell>
          <cell r="C14897">
            <v>448.8</v>
          </cell>
          <cell r="D14897">
            <v>528</v>
          </cell>
          <cell r="E14897">
            <v>586.8</v>
          </cell>
        </row>
        <row r="14898">
          <cell r="B14898" t="str">
            <v>尿道粘膜脱垂切除术(第三项及以上手术加收60%)(6岁以下儿童加收)</v>
          </cell>
          <cell r="C14898">
            <v>134.76</v>
          </cell>
          <cell r="D14898">
            <v>158.64</v>
          </cell>
          <cell r="E14898">
            <v>176.28</v>
          </cell>
        </row>
        <row r="14899">
          <cell r="B14899" t="str">
            <v>尿道粘膜脱垂切除术(6岁以下儿童加收)</v>
          </cell>
          <cell r="C14899">
            <v>224</v>
          </cell>
          <cell r="D14899">
            <v>264</v>
          </cell>
          <cell r="E14899">
            <v>293</v>
          </cell>
        </row>
        <row r="14900">
          <cell r="B14900" t="str">
            <v>尿道外口整形术</v>
          </cell>
          <cell r="C14900">
            <v>474</v>
          </cell>
          <cell r="D14900">
            <v>558</v>
          </cell>
          <cell r="E14900">
            <v>620</v>
          </cell>
        </row>
        <row r="14901">
          <cell r="B14901" t="str">
            <v>尿道外口整形术(第二项手术加收75%)</v>
          </cell>
          <cell r="C14901">
            <v>355.5</v>
          </cell>
          <cell r="D14901">
            <v>418.5</v>
          </cell>
          <cell r="E14901">
            <v>465</v>
          </cell>
        </row>
        <row r="14902">
          <cell r="B14902" t="str">
            <v>尿道外口整形术(第二项手术加收75%)(6岁以下儿童加收)</v>
          </cell>
          <cell r="C14902">
            <v>106.4</v>
          </cell>
          <cell r="D14902">
            <v>125.2</v>
          </cell>
          <cell r="E14902">
            <v>139.1</v>
          </cell>
        </row>
        <row r="14903">
          <cell r="B14903" t="str">
            <v>尿道外口整形术(第三项及以上手术加收60%)</v>
          </cell>
          <cell r="C14903">
            <v>284.4</v>
          </cell>
          <cell r="D14903">
            <v>334.8</v>
          </cell>
          <cell r="E14903">
            <v>372</v>
          </cell>
        </row>
        <row r="14904">
          <cell r="B14904" t="str">
            <v>尿道外口整形术(第三项及以上手术加收60%)(6岁以下儿童加收)</v>
          </cell>
          <cell r="C14904">
            <v>85.32</v>
          </cell>
          <cell r="D14904">
            <v>100.44</v>
          </cell>
          <cell r="E14904">
            <v>111.6</v>
          </cell>
        </row>
        <row r="14905">
          <cell r="B14905" t="str">
            <v>尿道外口整形术(6岁以下儿童加收)</v>
          </cell>
          <cell r="C14905">
            <v>142</v>
          </cell>
          <cell r="D14905">
            <v>167</v>
          </cell>
          <cell r="E14905">
            <v>186</v>
          </cell>
        </row>
        <row r="14906">
          <cell r="B14906" t="str">
            <v>尿道悬吊延长术</v>
          </cell>
          <cell r="C14906">
            <v>463</v>
          </cell>
          <cell r="D14906">
            <v>540</v>
          </cell>
          <cell r="E14906">
            <v>630</v>
          </cell>
        </row>
        <row r="14907">
          <cell r="B14907" t="str">
            <v>尿道悬吊延长术(第二项手术加收75%)</v>
          </cell>
          <cell r="C14907">
            <v>347.3</v>
          </cell>
          <cell r="D14907">
            <v>405</v>
          </cell>
          <cell r="E14907">
            <v>472.5</v>
          </cell>
        </row>
        <row r="14908">
          <cell r="B14908" t="str">
            <v>尿道悬吊延长术(第二项手术加收75%)(6岁以下儿童加收)</v>
          </cell>
          <cell r="C14908">
            <v>104.3</v>
          </cell>
          <cell r="D14908">
            <v>121.6</v>
          </cell>
          <cell r="E14908">
            <v>141.8</v>
          </cell>
        </row>
        <row r="14909">
          <cell r="B14909" t="str">
            <v>尿道悬吊延长术(第三项及以上手术加收60%)</v>
          </cell>
          <cell r="C14909">
            <v>277.8</v>
          </cell>
          <cell r="D14909">
            <v>324</v>
          </cell>
          <cell r="E14909">
            <v>378</v>
          </cell>
        </row>
        <row r="14910">
          <cell r="B14910" t="str">
            <v>尿道悬吊延长术(第三项及以上手术加收60%)(6岁以下儿童加收)</v>
          </cell>
          <cell r="C14910">
            <v>83.64</v>
          </cell>
          <cell r="D14910">
            <v>97.44</v>
          </cell>
          <cell r="E14910">
            <v>113.76</v>
          </cell>
        </row>
        <row r="14911">
          <cell r="B14911" t="str">
            <v>尿道悬吊延长术(6岁以下儿童加收)</v>
          </cell>
          <cell r="C14911">
            <v>139</v>
          </cell>
          <cell r="D14911">
            <v>162</v>
          </cell>
          <cell r="E14911">
            <v>189</v>
          </cell>
        </row>
        <row r="14912">
          <cell r="B14912" t="str">
            <v>尿道下裂Ⅰ期成型术</v>
          </cell>
          <cell r="C14912">
            <v>694</v>
          </cell>
          <cell r="D14912">
            <v>810</v>
          </cell>
          <cell r="E14912">
            <v>945</v>
          </cell>
        </row>
        <row r="14913">
          <cell r="B14913" t="str">
            <v>尿道下裂Ⅰ期成型术(第二项手术加收75%)</v>
          </cell>
          <cell r="C14913">
            <v>520.5</v>
          </cell>
          <cell r="D14913">
            <v>607.5</v>
          </cell>
          <cell r="E14913">
            <v>708.8</v>
          </cell>
        </row>
        <row r="14914">
          <cell r="B14914" t="str">
            <v>尿道下裂Ⅰ期成型术(第二项手术加收75%)(6岁以下儿童加收)</v>
          </cell>
          <cell r="C14914">
            <v>156</v>
          </cell>
          <cell r="D14914">
            <v>182.1</v>
          </cell>
          <cell r="E14914">
            <v>212.4</v>
          </cell>
        </row>
        <row r="14915">
          <cell r="B14915" t="str">
            <v>尿道下裂Ⅰ期成型术(第三项及以上手术加收60%)</v>
          </cell>
          <cell r="C14915">
            <v>416.4</v>
          </cell>
          <cell r="D14915">
            <v>486</v>
          </cell>
          <cell r="E14915">
            <v>567</v>
          </cell>
        </row>
        <row r="14916">
          <cell r="B14916" t="str">
            <v>尿道下裂Ⅰ期成型术(第三项及以上手术加收60%)(6岁以下儿童加收)</v>
          </cell>
          <cell r="C14916">
            <v>125.04</v>
          </cell>
          <cell r="D14916">
            <v>145.92</v>
          </cell>
          <cell r="E14916">
            <v>170.16</v>
          </cell>
        </row>
        <row r="14917">
          <cell r="B14917" t="str">
            <v>尿道下裂Ⅰ期成型术(6岁以下儿童加收)</v>
          </cell>
          <cell r="C14917">
            <v>208</v>
          </cell>
          <cell r="D14917">
            <v>243</v>
          </cell>
          <cell r="E14917">
            <v>284</v>
          </cell>
        </row>
        <row r="14918">
          <cell r="B14918" t="str">
            <v>尿道下裂Ⅱ期成型术</v>
          </cell>
          <cell r="C14918">
            <v>869</v>
          </cell>
          <cell r="D14918">
            <v>1013</v>
          </cell>
          <cell r="E14918">
            <v>1181.2</v>
          </cell>
        </row>
        <row r="14919">
          <cell r="B14919" t="str">
            <v>尿道下裂Ⅱ期成型术(第二项手术加收75%)</v>
          </cell>
          <cell r="C14919">
            <v>651.8</v>
          </cell>
          <cell r="D14919">
            <v>759.8</v>
          </cell>
          <cell r="E14919">
            <v>885.9</v>
          </cell>
        </row>
        <row r="14920">
          <cell r="B14920" t="str">
            <v>尿道下裂Ⅱ期成型术(第二项手术加收75%)(6岁以下儿童加收)</v>
          </cell>
          <cell r="C14920">
            <v>195.8</v>
          </cell>
          <cell r="D14920">
            <v>228.2</v>
          </cell>
          <cell r="E14920">
            <v>266.1</v>
          </cell>
        </row>
        <row r="14921">
          <cell r="B14921" t="str">
            <v>尿道下裂Ⅱ期成型术(第三项及以上手术加收60%)</v>
          </cell>
          <cell r="C14921">
            <v>521.4</v>
          </cell>
          <cell r="D14921">
            <v>607.8</v>
          </cell>
          <cell r="E14921">
            <v>708.72</v>
          </cell>
        </row>
        <row r="14922">
          <cell r="B14922" t="str">
            <v>尿道下裂Ⅱ期成型术(第三项及以上手术加收60%)(6岁以下儿童加收)</v>
          </cell>
          <cell r="C14922">
            <v>156.48</v>
          </cell>
          <cell r="D14922">
            <v>182.4</v>
          </cell>
          <cell r="E14922">
            <v>212.64</v>
          </cell>
        </row>
        <row r="14923">
          <cell r="B14923" t="str">
            <v>尿道下裂Ⅱ期成型术(6岁以下儿童加收)</v>
          </cell>
          <cell r="C14923">
            <v>261</v>
          </cell>
          <cell r="D14923">
            <v>304</v>
          </cell>
          <cell r="E14923">
            <v>354</v>
          </cell>
        </row>
        <row r="14924">
          <cell r="B14924" t="str">
            <v>尿道下裂阴茎下弯矫治术</v>
          </cell>
          <cell r="C14924">
            <v>548</v>
          </cell>
          <cell r="D14924">
            <v>608</v>
          </cell>
          <cell r="E14924">
            <v>675</v>
          </cell>
        </row>
        <row r="14925">
          <cell r="B14925" t="str">
            <v>尿道下裂阴茎下弯矫治术(第二项手术加收75%)</v>
          </cell>
          <cell r="C14925">
            <v>411</v>
          </cell>
          <cell r="D14925">
            <v>456</v>
          </cell>
          <cell r="E14925">
            <v>506.3</v>
          </cell>
        </row>
        <row r="14926">
          <cell r="B14926" t="str">
            <v>尿道下裂阴茎下弯矫治术(第二项手术加收75%)(6岁以下儿童加收)</v>
          </cell>
          <cell r="C14926">
            <v>123.4</v>
          </cell>
          <cell r="D14926">
            <v>136.9</v>
          </cell>
          <cell r="E14926">
            <v>152</v>
          </cell>
        </row>
        <row r="14927">
          <cell r="B14927" t="str">
            <v>尿道下裂阴茎下弯矫治术(第三项及以上手术加收60%)</v>
          </cell>
          <cell r="C14927">
            <v>328.8</v>
          </cell>
          <cell r="D14927">
            <v>364.8</v>
          </cell>
          <cell r="E14927">
            <v>405</v>
          </cell>
        </row>
        <row r="14928">
          <cell r="B14928" t="str">
            <v>尿道下裂阴茎下弯矫治术(第三项及以上手术加收60%)(6岁以下儿童加收)</v>
          </cell>
          <cell r="C14928">
            <v>98.88</v>
          </cell>
          <cell r="D14928">
            <v>109.8</v>
          </cell>
          <cell r="E14928">
            <v>121.92</v>
          </cell>
        </row>
        <row r="14929">
          <cell r="B14929" t="str">
            <v>尿道下裂阴茎下弯矫治术(6岁以下儿童加收)</v>
          </cell>
          <cell r="C14929">
            <v>164</v>
          </cell>
          <cell r="D14929">
            <v>182</v>
          </cell>
          <cell r="E14929">
            <v>203</v>
          </cell>
        </row>
        <row r="14930">
          <cell r="B14930" t="str">
            <v>尿道下裂修复术</v>
          </cell>
          <cell r="C14930">
            <v>729</v>
          </cell>
          <cell r="D14930">
            <v>810</v>
          </cell>
          <cell r="E14930">
            <v>900</v>
          </cell>
        </row>
        <row r="14931">
          <cell r="B14931" t="str">
            <v>尿道下裂修复术(第二项手术加收75%)</v>
          </cell>
          <cell r="C14931">
            <v>546.8</v>
          </cell>
          <cell r="D14931">
            <v>607.5</v>
          </cell>
          <cell r="E14931">
            <v>675</v>
          </cell>
        </row>
        <row r="14932">
          <cell r="B14932" t="str">
            <v>尿道下裂修复术(第二项手术加收75%)(6岁以下儿童加收)</v>
          </cell>
          <cell r="C14932">
            <v>164</v>
          </cell>
          <cell r="D14932">
            <v>182.2</v>
          </cell>
          <cell r="E14932">
            <v>202.4</v>
          </cell>
        </row>
        <row r="14933">
          <cell r="B14933" t="str">
            <v>尿道下裂修复术(第三项及以上手术加收60%)</v>
          </cell>
          <cell r="C14933">
            <v>437.4</v>
          </cell>
          <cell r="D14933">
            <v>486</v>
          </cell>
          <cell r="E14933">
            <v>540</v>
          </cell>
        </row>
        <row r="14934">
          <cell r="B14934" t="str">
            <v>尿道下裂修复术(第三项及以上手术加收60%)(6岁以下儿童加收)</v>
          </cell>
          <cell r="C14934">
            <v>131.4</v>
          </cell>
          <cell r="D14934">
            <v>146.04</v>
          </cell>
          <cell r="E14934">
            <v>162.24</v>
          </cell>
        </row>
        <row r="14935">
          <cell r="B14935" t="str">
            <v>尿道下裂修复术(6岁以下儿童加收)</v>
          </cell>
          <cell r="C14935">
            <v>219</v>
          </cell>
          <cell r="D14935">
            <v>243</v>
          </cell>
          <cell r="E14935">
            <v>270</v>
          </cell>
        </row>
        <row r="14936">
          <cell r="B14936" t="str">
            <v>尿道下裂修复术(尿瘘修补)</v>
          </cell>
          <cell r="C14936">
            <v>729</v>
          </cell>
          <cell r="D14936">
            <v>810</v>
          </cell>
          <cell r="E14936">
            <v>900</v>
          </cell>
        </row>
        <row r="14937">
          <cell r="B14937" t="str">
            <v>尿道下裂修复术(尿瘘修补)(6岁以下儿童加收)</v>
          </cell>
          <cell r="C14937">
            <v>219</v>
          </cell>
          <cell r="D14937">
            <v>243.3</v>
          </cell>
          <cell r="E14937">
            <v>270.4</v>
          </cell>
        </row>
        <row r="14938">
          <cell r="B14938" t="str">
            <v>尿道下裂修复术(尿瘘修补)(第二项手术加收75%)</v>
          </cell>
          <cell r="C14938">
            <v>546.8</v>
          </cell>
          <cell r="D14938">
            <v>607.5</v>
          </cell>
          <cell r="E14938">
            <v>675</v>
          </cell>
        </row>
        <row r="14939">
          <cell r="B14939" t="str">
            <v>尿道下裂修复术(尿瘘修补)(第二项手术加收75%)(6岁以下儿童加收)</v>
          </cell>
          <cell r="C14939">
            <v>164</v>
          </cell>
          <cell r="D14939">
            <v>182.2</v>
          </cell>
          <cell r="E14939">
            <v>202.4</v>
          </cell>
        </row>
        <row r="14940">
          <cell r="B14940" t="str">
            <v>尿道下裂修复术(尿瘘修补)(第三项及以上手术加收60%)</v>
          </cell>
          <cell r="C14940">
            <v>437.4</v>
          </cell>
          <cell r="D14940">
            <v>486</v>
          </cell>
          <cell r="E14940">
            <v>540</v>
          </cell>
        </row>
        <row r="14941">
          <cell r="B14941" t="str">
            <v>尿道下裂修复术(尿瘘修补)(第三项及以上手术加收60%)(6岁以下儿童加收)</v>
          </cell>
          <cell r="C14941">
            <v>131.4</v>
          </cell>
          <cell r="D14941">
            <v>146.04</v>
          </cell>
          <cell r="E14941">
            <v>162.24</v>
          </cell>
        </row>
        <row r="14942">
          <cell r="B14942" t="str">
            <v>尿道上裂修复术</v>
          </cell>
          <cell r="C14942">
            <v>926</v>
          </cell>
          <cell r="D14942">
            <v>1080</v>
          </cell>
          <cell r="E14942">
            <v>1260</v>
          </cell>
        </row>
        <row r="14943">
          <cell r="B14943" t="str">
            <v>尿道上裂修复术(第二项手术加收75%)</v>
          </cell>
          <cell r="C14943">
            <v>694.5</v>
          </cell>
          <cell r="D14943">
            <v>810</v>
          </cell>
          <cell r="E14943">
            <v>945</v>
          </cell>
        </row>
        <row r="14944">
          <cell r="B14944" t="str">
            <v>尿道上裂修复术(第二项手术加收75%)(6岁以下儿童加收)</v>
          </cell>
          <cell r="C14944">
            <v>208.5</v>
          </cell>
          <cell r="D14944">
            <v>243.2</v>
          </cell>
          <cell r="E14944">
            <v>283.7</v>
          </cell>
        </row>
        <row r="14945">
          <cell r="B14945" t="str">
            <v>尿道上裂修复术(第三项及以上手术加收60%)</v>
          </cell>
          <cell r="C14945">
            <v>555.6</v>
          </cell>
          <cell r="D14945">
            <v>648</v>
          </cell>
          <cell r="E14945">
            <v>756</v>
          </cell>
        </row>
        <row r="14946">
          <cell r="B14946" t="str">
            <v>尿道上裂修复术(第三项及以上手术加收60%)(6岁以下儿童加收)</v>
          </cell>
          <cell r="C14946">
            <v>166.56</v>
          </cell>
          <cell r="D14946">
            <v>194.28</v>
          </cell>
          <cell r="E14946">
            <v>226.68</v>
          </cell>
        </row>
        <row r="14947">
          <cell r="B14947" t="str">
            <v>尿道上裂修复术(6岁以下儿童加收)</v>
          </cell>
          <cell r="C14947">
            <v>278</v>
          </cell>
          <cell r="D14947">
            <v>324</v>
          </cell>
          <cell r="E14947">
            <v>378</v>
          </cell>
        </row>
        <row r="14948">
          <cell r="B14948" t="str">
            <v>尿道上裂膀胱外翻矫治术</v>
          </cell>
          <cell r="C14948">
            <v>1273</v>
          </cell>
          <cell r="D14948">
            <v>1485</v>
          </cell>
          <cell r="E14948">
            <v>1732.5</v>
          </cell>
        </row>
        <row r="14949">
          <cell r="B14949" t="str">
            <v>尿道上裂膀胱外翻矫治术(第二项手术加收75%)</v>
          </cell>
          <cell r="C14949">
            <v>954.8</v>
          </cell>
          <cell r="D14949">
            <v>1113.8</v>
          </cell>
          <cell r="E14949">
            <v>1299.4</v>
          </cell>
        </row>
        <row r="14950">
          <cell r="B14950" t="str">
            <v>尿道上裂膀胱外翻矫治术(第二项手术加收75%)(6岁以下儿童加收)</v>
          </cell>
          <cell r="C14950">
            <v>286.3</v>
          </cell>
          <cell r="D14950">
            <v>334</v>
          </cell>
          <cell r="E14950">
            <v>389.7</v>
          </cell>
        </row>
        <row r="14951">
          <cell r="B14951" t="str">
            <v>尿道上裂膀胱外翻矫治术(第三项及以上手术加收60%)</v>
          </cell>
          <cell r="C14951">
            <v>763.8</v>
          </cell>
          <cell r="D14951">
            <v>891</v>
          </cell>
          <cell r="E14951">
            <v>1039.56</v>
          </cell>
        </row>
        <row r="14952">
          <cell r="B14952" t="str">
            <v>尿道上裂膀胱外翻矫治术(第三项及以上手术加收60%)(6岁以下儿童加收)</v>
          </cell>
          <cell r="C14952">
            <v>229.44</v>
          </cell>
          <cell r="D14952">
            <v>267.6</v>
          </cell>
          <cell r="E14952">
            <v>312.24</v>
          </cell>
        </row>
        <row r="14953">
          <cell r="B14953" t="str">
            <v>尿道上裂膀胱外翻矫治术(6岁以下儿童加收)</v>
          </cell>
          <cell r="C14953">
            <v>382</v>
          </cell>
          <cell r="D14953">
            <v>446</v>
          </cell>
          <cell r="E14953">
            <v>520</v>
          </cell>
        </row>
        <row r="14954">
          <cell r="B14954" t="str">
            <v>尿道上裂膀胱外翻矫治术(需骨盆截骨时加收)</v>
          </cell>
          <cell r="C14954">
            <v>250</v>
          </cell>
          <cell r="D14954">
            <v>250</v>
          </cell>
          <cell r="E14954">
            <v>250</v>
          </cell>
        </row>
        <row r="14955">
          <cell r="B14955" t="str">
            <v>尿道上裂膀胱外翻矫治术(需骨盆截骨时加收)(6岁以下儿童加收)</v>
          </cell>
          <cell r="C14955">
            <v>42.4</v>
          </cell>
          <cell r="D14955">
            <v>49.5</v>
          </cell>
          <cell r="E14955">
            <v>57.8</v>
          </cell>
        </row>
        <row r="14956">
          <cell r="B14956" t="str">
            <v>前列腺癌根治术</v>
          </cell>
          <cell r="C14956">
            <v>1309</v>
          </cell>
          <cell r="D14956">
            <v>1541</v>
          </cell>
          <cell r="E14956">
            <v>1713</v>
          </cell>
        </row>
        <row r="14957">
          <cell r="B14957" t="str">
            <v>前列腺癌根治术(第二项手术加收75%)</v>
          </cell>
          <cell r="C14957">
            <v>981.8</v>
          </cell>
          <cell r="D14957">
            <v>1155.8</v>
          </cell>
          <cell r="E14957">
            <v>1284.8</v>
          </cell>
        </row>
        <row r="14958">
          <cell r="B14958" t="str">
            <v>前列腺癌根治术(第二项手术加收75%)(6岁以下儿童加收)</v>
          </cell>
          <cell r="C14958">
            <v>294.5</v>
          </cell>
          <cell r="D14958">
            <v>346.7</v>
          </cell>
          <cell r="E14958">
            <v>385.4</v>
          </cell>
        </row>
        <row r="14959">
          <cell r="B14959" t="str">
            <v>前列腺癌根治术(第三项及以上手术加收60%)</v>
          </cell>
          <cell r="C14959">
            <v>785.4</v>
          </cell>
          <cell r="D14959">
            <v>924.6</v>
          </cell>
          <cell r="E14959">
            <v>1027.8</v>
          </cell>
        </row>
        <row r="14960">
          <cell r="B14960" t="str">
            <v>前列腺癌根治术(第三项及以上手术加收60%)(6岁以下儿童加收)</v>
          </cell>
          <cell r="C14960">
            <v>235.32</v>
          </cell>
          <cell r="D14960">
            <v>276.96</v>
          </cell>
          <cell r="E14960">
            <v>307.92</v>
          </cell>
        </row>
        <row r="14961">
          <cell r="B14961" t="str">
            <v>前列腺癌根治术(6岁以下儿童加收)</v>
          </cell>
          <cell r="C14961">
            <v>393</v>
          </cell>
          <cell r="D14961">
            <v>462</v>
          </cell>
          <cell r="E14961">
            <v>514</v>
          </cell>
        </row>
        <row r="14962">
          <cell r="B14962" t="str">
            <v>耻骨上前列腺切除术</v>
          </cell>
          <cell r="C14962">
            <v>637</v>
          </cell>
          <cell r="D14962">
            <v>743</v>
          </cell>
          <cell r="E14962">
            <v>866.2</v>
          </cell>
        </row>
        <row r="14963">
          <cell r="B14963" t="str">
            <v>耻骨上前列腺切除术(第二项手术加收75%)</v>
          </cell>
          <cell r="C14963">
            <v>477.8</v>
          </cell>
          <cell r="D14963">
            <v>557.3</v>
          </cell>
          <cell r="E14963">
            <v>649.7</v>
          </cell>
        </row>
        <row r="14964">
          <cell r="B14964" t="str">
            <v>耻骨上前列腺切除术(第二项手术加收75%)(6岁以下儿童加收)</v>
          </cell>
          <cell r="C14964">
            <v>143.4</v>
          </cell>
          <cell r="D14964">
            <v>167.3</v>
          </cell>
          <cell r="E14964">
            <v>195</v>
          </cell>
        </row>
        <row r="14965">
          <cell r="B14965" t="str">
            <v>耻骨上前列腺切除术(第三项及以上手术加收60%)</v>
          </cell>
          <cell r="C14965">
            <v>382.2</v>
          </cell>
          <cell r="D14965">
            <v>445.8</v>
          </cell>
          <cell r="E14965">
            <v>519.72</v>
          </cell>
        </row>
        <row r="14966">
          <cell r="B14966" t="str">
            <v>耻骨上前列腺切除术(第三项及以上手术加收60%)(6岁以下儿童加收)</v>
          </cell>
          <cell r="C14966">
            <v>114.48</v>
          </cell>
          <cell r="D14966">
            <v>133.56</v>
          </cell>
          <cell r="E14966">
            <v>155.76</v>
          </cell>
        </row>
        <row r="14967">
          <cell r="B14967" t="str">
            <v>耻骨上前列腺切除术(6岁以下儿童加收)</v>
          </cell>
          <cell r="C14967">
            <v>191</v>
          </cell>
          <cell r="D14967">
            <v>223</v>
          </cell>
          <cell r="E14967">
            <v>260</v>
          </cell>
        </row>
        <row r="14968">
          <cell r="B14968" t="str">
            <v>耻骨后前列腺切除术</v>
          </cell>
          <cell r="C14968">
            <v>872</v>
          </cell>
          <cell r="D14968">
            <v>1027</v>
          </cell>
          <cell r="E14968">
            <v>1142</v>
          </cell>
        </row>
        <row r="14969">
          <cell r="B14969" t="str">
            <v>耻骨后前列腺切除术(第二项手术加收75%)</v>
          </cell>
          <cell r="C14969">
            <v>654</v>
          </cell>
          <cell r="D14969">
            <v>770.3</v>
          </cell>
          <cell r="E14969">
            <v>856.5</v>
          </cell>
        </row>
        <row r="14970">
          <cell r="B14970" t="str">
            <v>耻骨后前列腺切除术(第二项手术加收75%)(6岁以下儿童加收)</v>
          </cell>
          <cell r="C14970">
            <v>195.9</v>
          </cell>
          <cell r="D14970">
            <v>230.8</v>
          </cell>
          <cell r="E14970">
            <v>256.6</v>
          </cell>
        </row>
        <row r="14971">
          <cell r="B14971" t="str">
            <v>耻骨后前列腺切除术(第三项及以上手术加收60%)</v>
          </cell>
          <cell r="C14971">
            <v>523.2</v>
          </cell>
          <cell r="D14971">
            <v>616.2</v>
          </cell>
          <cell r="E14971">
            <v>685.2</v>
          </cell>
        </row>
        <row r="14972">
          <cell r="B14972" t="str">
            <v>耻骨后前列腺切除术(第三项及以上手术加收60%)(6岁以下儿童加收)</v>
          </cell>
          <cell r="C14972">
            <v>156.96</v>
          </cell>
          <cell r="D14972">
            <v>184.92</v>
          </cell>
          <cell r="E14972">
            <v>205.68</v>
          </cell>
        </row>
        <row r="14973">
          <cell r="B14973" t="str">
            <v>耻骨后前列腺切除术(6岁以下儿童加收)</v>
          </cell>
          <cell r="C14973">
            <v>262</v>
          </cell>
          <cell r="D14973">
            <v>308</v>
          </cell>
          <cell r="E14973">
            <v>343</v>
          </cell>
        </row>
        <row r="14974">
          <cell r="B14974" t="str">
            <v>前列腺囊肿切除术</v>
          </cell>
          <cell r="C14974">
            <v>637</v>
          </cell>
          <cell r="D14974">
            <v>743</v>
          </cell>
          <cell r="E14974">
            <v>866.2</v>
          </cell>
        </row>
        <row r="14975">
          <cell r="B14975" t="str">
            <v>前列腺囊肿切除术(第二项手术加收75%)</v>
          </cell>
          <cell r="C14975">
            <v>477.8</v>
          </cell>
          <cell r="D14975">
            <v>557.3</v>
          </cell>
          <cell r="E14975">
            <v>649.7</v>
          </cell>
        </row>
        <row r="14976">
          <cell r="B14976" t="str">
            <v>前列腺囊肿切除术(第二项手术加收75%)(6岁以下儿童加收)</v>
          </cell>
          <cell r="C14976">
            <v>143.3</v>
          </cell>
          <cell r="D14976">
            <v>167.1</v>
          </cell>
          <cell r="E14976">
            <v>194.8</v>
          </cell>
        </row>
        <row r="14977">
          <cell r="B14977" t="str">
            <v>前列腺囊肿切除术(第三项及以上手术加收60%)</v>
          </cell>
          <cell r="C14977">
            <v>382.2</v>
          </cell>
          <cell r="D14977">
            <v>445.8</v>
          </cell>
          <cell r="E14977">
            <v>519.72</v>
          </cell>
        </row>
        <row r="14978">
          <cell r="B14978" t="str">
            <v>前列腺囊肿切除术(第三项及以上手术加收60%)(6岁以下儿童加收)</v>
          </cell>
          <cell r="C14978">
            <v>114.84</v>
          </cell>
          <cell r="D14978">
            <v>133.92</v>
          </cell>
          <cell r="E14978">
            <v>156.12</v>
          </cell>
        </row>
        <row r="14979">
          <cell r="B14979" t="str">
            <v>前列腺囊肿切除术(6岁以下儿童加收)</v>
          </cell>
          <cell r="C14979">
            <v>191</v>
          </cell>
          <cell r="D14979">
            <v>223</v>
          </cell>
          <cell r="E14979">
            <v>260</v>
          </cell>
        </row>
        <row r="14980">
          <cell r="B14980" t="str">
            <v>前列腺脓肿切开术</v>
          </cell>
          <cell r="C14980">
            <v>364</v>
          </cell>
          <cell r="D14980">
            <v>425.2</v>
          </cell>
          <cell r="E14980">
            <v>496.1</v>
          </cell>
        </row>
        <row r="14981">
          <cell r="B14981" t="str">
            <v>前列腺脓肿切开术(第二项手术加收75%)</v>
          </cell>
          <cell r="C14981">
            <v>273</v>
          </cell>
          <cell r="D14981">
            <v>318.9</v>
          </cell>
          <cell r="E14981">
            <v>372.1</v>
          </cell>
        </row>
        <row r="14982">
          <cell r="B14982" t="str">
            <v>前列腺脓肿切开术(第三项及以上手术加收60%)</v>
          </cell>
          <cell r="C14982">
            <v>218.4</v>
          </cell>
          <cell r="D14982">
            <v>255.12</v>
          </cell>
          <cell r="E14982">
            <v>297.72</v>
          </cell>
        </row>
        <row r="14983">
          <cell r="B14983" t="str">
            <v>经尿道前列腺电切术</v>
          </cell>
          <cell r="C14983">
            <v>1309</v>
          </cell>
          <cell r="D14983">
            <v>1541</v>
          </cell>
          <cell r="E14983">
            <v>1713</v>
          </cell>
        </row>
        <row r="14984">
          <cell r="B14984" t="str">
            <v>经尿道前列腺电切术(第二项手术加收75%)</v>
          </cell>
          <cell r="C14984">
            <v>981.8</v>
          </cell>
          <cell r="D14984">
            <v>1155.8</v>
          </cell>
          <cell r="E14984">
            <v>1284.8</v>
          </cell>
        </row>
        <row r="14985">
          <cell r="B14985" t="str">
            <v>经尿道前列腺电切术(使用钬激光进行前列腺剜出术加收)</v>
          </cell>
          <cell r="C14985">
            <v>2000</v>
          </cell>
          <cell r="D14985">
            <v>2000</v>
          </cell>
          <cell r="E14985">
            <v>2000</v>
          </cell>
        </row>
        <row r="14986">
          <cell r="B14986" t="str">
            <v>经尿道前列腺电切术(第二项手术加收75%)(6岁以下儿童加收)</v>
          </cell>
          <cell r="C14986">
            <v>294.5</v>
          </cell>
          <cell r="D14986">
            <v>346.7</v>
          </cell>
          <cell r="E14986">
            <v>385.4</v>
          </cell>
        </row>
        <row r="14987">
          <cell r="B14987" t="str">
            <v>经尿道前列腺电切术(第三项及以上手术加收60%)</v>
          </cell>
          <cell r="C14987">
            <v>785.4</v>
          </cell>
          <cell r="D14987">
            <v>924.6</v>
          </cell>
          <cell r="E14987">
            <v>1027.8</v>
          </cell>
        </row>
        <row r="14988">
          <cell r="B14988" t="str">
            <v>经尿道前列腺电切术(第三项及以上手术加收60%)(6岁以下儿童加收)</v>
          </cell>
          <cell r="C14988">
            <v>235.32</v>
          </cell>
          <cell r="D14988">
            <v>276.96</v>
          </cell>
          <cell r="E14988">
            <v>307.92</v>
          </cell>
        </row>
        <row r="14989">
          <cell r="B14989" t="str">
            <v>经尿道前列腺电切术(汽化)</v>
          </cell>
          <cell r="C14989">
            <v>1309</v>
          </cell>
          <cell r="D14989">
            <v>1541</v>
          </cell>
          <cell r="E14989">
            <v>1713</v>
          </cell>
        </row>
        <row r="14990">
          <cell r="B14990" t="str">
            <v>经尿道前列腺电切术(汽化)(6岁以下儿童加收)</v>
          </cell>
          <cell r="C14990">
            <v>393</v>
          </cell>
          <cell r="D14990">
            <v>462.6</v>
          </cell>
          <cell r="E14990">
            <v>514.2</v>
          </cell>
        </row>
        <row r="14991">
          <cell r="B14991" t="str">
            <v>经尿道前列腺电切术(汽化)(第二项手术加收75%)</v>
          </cell>
          <cell r="C14991">
            <v>981.8</v>
          </cell>
          <cell r="D14991">
            <v>1155.8</v>
          </cell>
          <cell r="E14991">
            <v>1284.8</v>
          </cell>
        </row>
        <row r="14992">
          <cell r="B14992" t="str">
            <v>经尿道前列腺电切术(汽化)(第二项手术加收75%)(6岁以下儿童加收)</v>
          </cell>
          <cell r="C14992">
            <v>294.5</v>
          </cell>
          <cell r="D14992">
            <v>346.7</v>
          </cell>
          <cell r="E14992">
            <v>385.4</v>
          </cell>
        </row>
        <row r="14993">
          <cell r="B14993" t="str">
            <v>经尿道前列腺电切术(汽化)(第三项及以上手术加收60%)</v>
          </cell>
          <cell r="C14993">
            <v>785.4</v>
          </cell>
          <cell r="D14993">
            <v>924.6</v>
          </cell>
          <cell r="E14993">
            <v>1027.8</v>
          </cell>
        </row>
        <row r="14994">
          <cell r="B14994" t="str">
            <v>经尿道前列腺电切术(汽化)(第三项及以上手术加收60%)(6岁以下儿童加收)</v>
          </cell>
          <cell r="C14994">
            <v>235.32</v>
          </cell>
          <cell r="D14994">
            <v>276.96</v>
          </cell>
          <cell r="E14994">
            <v>307.92</v>
          </cell>
        </row>
        <row r="14995">
          <cell r="B14995" t="str">
            <v>经尿道前列腺电切术(激光)</v>
          </cell>
          <cell r="C14995">
            <v>1309</v>
          </cell>
          <cell r="D14995">
            <v>1541</v>
          </cell>
          <cell r="E14995">
            <v>1713</v>
          </cell>
        </row>
        <row r="14996">
          <cell r="B14996" t="str">
            <v>经尿道前列腺电切术(激光)(6岁以下儿童加收)</v>
          </cell>
          <cell r="C14996">
            <v>393</v>
          </cell>
          <cell r="D14996">
            <v>462.6</v>
          </cell>
          <cell r="E14996">
            <v>514.2</v>
          </cell>
        </row>
        <row r="14997">
          <cell r="B14997" t="str">
            <v>经尿道前列腺电切术(激光)(第二项手术加收75%)</v>
          </cell>
          <cell r="C14997">
            <v>981.8</v>
          </cell>
          <cell r="D14997">
            <v>1155.8</v>
          </cell>
          <cell r="E14997">
            <v>1284.8</v>
          </cell>
        </row>
        <row r="14998">
          <cell r="B14998" t="str">
            <v>经尿道前列腺电切术(激光)(第二项手术加收75%)(6岁以下儿童加收)</v>
          </cell>
          <cell r="C14998">
            <v>294.5</v>
          </cell>
          <cell r="D14998">
            <v>346.7</v>
          </cell>
          <cell r="E14998">
            <v>385.4</v>
          </cell>
        </row>
        <row r="14999">
          <cell r="B14999" t="str">
            <v>经尿道前列腺电切术(激光)(第三项及以上手术加收60%)</v>
          </cell>
          <cell r="C14999">
            <v>785.4</v>
          </cell>
          <cell r="D14999">
            <v>924.6</v>
          </cell>
          <cell r="E14999">
            <v>1027.8</v>
          </cell>
        </row>
        <row r="15000">
          <cell r="B15000" t="str">
            <v>经尿道前列腺电切术(激光)(第三项及以上手术加收60%)(6岁以下儿童加收)</v>
          </cell>
          <cell r="C15000">
            <v>235.32</v>
          </cell>
          <cell r="D15000">
            <v>276.96</v>
          </cell>
          <cell r="E15000">
            <v>307.92</v>
          </cell>
        </row>
        <row r="15001">
          <cell r="B15001" t="str">
            <v>经尿道前列腺电切术(6岁以下儿童加收)</v>
          </cell>
          <cell r="C15001">
            <v>393</v>
          </cell>
          <cell r="D15001">
            <v>462</v>
          </cell>
          <cell r="E15001">
            <v>514</v>
          </cell>
        </row>
        <row r="15002">
          <cell r="B15002" t="str">
            <v>经尿道前列腺激光气化切除术</v>
          </cell>
          <cell r="C15002">
            <v>1748</v>
          </cell>
          <cell r="D15002">
            <v>1967</v>
          </cell>
          <cell r="E15002">
            <v>2185</v>
          </cell>
        </row>
        <row r="15003">
          <cell r="B15003" t="str">
            <v>经尿道前列腺激光气化切除术(第二项手术加收75%)</v>
          </cell>
          <cell r="C15003">
            <v>1311</v>
          </cell>
          <cell r="D15003">
            <v>1475</v>
          </cell>
          <cell r="E15003">
            <v>1639</v>
          </cell>
        </row>
        <row r="15004">
          <cell r="B15004" t="str">
            <v>经尿道前列腺激光气化切除术(第三项及以上手术加收60%)</v>
          </cell>
          <cell r="C15004">
            <v>1049</v>
          </cell>
          <cell r="D15004">
            <v>1180</v>
          </cell>
          <cell r="E15004">
            <v>1311</v>
          </cell>
        </row>
        <row r="15005">
          <cell r="B15005" t="str">
            <v>经尿道前列腺气囊扩张术</v>
          </cell>
          <cell r="C15005">
            <v>521</v>
          </cell>
          <cell r="D15005">
            <v>608</v>
          </cell>
          <cell r="E15005">
            <v>709</v>
          </cell>
        </row>
        <row r="15006">
          <cell r="B15006" t="str">
            <v>经尿道前列腺气囊扩张术(第二项手术加收75%)</v>
          </cell>
          <cell r="C15006">
            <v>390.8</v>
          </cell>
          <cell r="D15006">
            <v>456</v>
          </cell>
          <cell r="E15006">
            <v>531.8</v>
          </cell>
        </row>
        <row r="15007">
          <cell r="B15007" t="str">
            <v>经尿道前列腺气囊扩张术(第二项手术加收75%)(6岁以下儿童加收)</v>
          </cell>
          <cell r="C15007">
            <v>117.2</v>
          </cell>
          <cell r="D15007">
            <v>136.8</v>
          </cell>
          <cell r="E15007">
            <v>159.5</v>
          </cell>
        </row>
        <row r="15008">
          <cell r="B15008" t="str">
            <v>经尿道前列腺气囊扩张术(第三项及以上手术加收60%)</v>
          </cell>
          <cell r="C15008">
            <v>312.6</v>
          </cell>
          <cell r="D15008">
            <v>364.8</v>
          </cell>
          <cell r="E15008">
            <v>425.4</v>
          </cell>
        </row>
        <row r="15009">
          <cell r="B15009" t="str">
            <v>经尿道前列腺气囊扩张术(第三项及以上手术加收60%)(6岁以下儿童加收)</v>
          </cell>
          <cell r="C15009">
            <v>93.96</v>
          </cell>
          <cell r="D15009">
            <v>109.68</v>
          </cell>
          <cell r="E15009">
            <v>127.92</v>
          </cell>
        </row>
        <row r="15010">
          <cell r="B15010" t="str">
            <v>经尿道前列腺气囊扩张术(6岁以下儿童加收)</v>
          </cell>
          <cell r="C15010">
            <v>156</v>
          </cell>
          <cell r="D15010">
            <v>182</v>
          </cell>
          <cell r="E15010">
            <v>213</v>
          </cell>
        </row>
        <row r="15011">
          <cell r="B15011" t="str">
            <v>经尿道前列腺支架置入术</v>
          </cell>
          <cell r="C15011">
            <v>669</v>
          </cell>
          <cell r="D15011">
            <v>743</v>
          </cell>
          <cell r="E15011">
            <v>825</v>
          </cell>
        </row>
        <row r="15012">
          <cell r="B15012" t="str">
            <v>经尿道前列腺支架置入术(第二项手术加收75%)</v>
          </cell>
          <cell r="C15012">
            <v>501.8</v>
          </cell>
          <cell r="D15012">
            <v>557.3</v>
          </cell>
          <cell r="E15012">
            <v>618.8</v>
          </cell>
        </row>
        <row r="15013">
          <cell r="B15013" t="str">
            <v>经尿道前列腺支架置入术(第二项手术加收75%)(6岁以下儿童加收)</v>
          </cell>
          <cell r="C15013">
            <v>150.4</v>
          </cell>
          <cell r="D15013">
            <v>167</v>
          </cell>
          <cell r="E15013">
            <v>185.5</v>
          </cell>
        </row>
        <row r="15014">
          <cell r="B15014" t="str">
            <v>经尿道前列腺支架置入术(第三项及以上手术加收60%)</v>
          </cell>
          <cell r="C15014">
            <v>401.4</v>
          </cell>
          <cell r="D15014">
            <v>445.8</v>
          </cell>
          <cell r="E15014">
            <v>495</v>
          </cell>
        </row>
        <row r="15015">
          <cell r="B15015" t="str">
            <v>经尿道前列腺支架置入术(第三项及以上手术加收60%)(6岁以下儿童加收)</v>
          </cell>
          <cell r="C15015">
            <v>120.48</v>
          </cell>
          <cell r="D15015">
            <v>133.8</v>
          </cell>
          <cell r="E15015">
            <v>148.56</v>
          </cell>
        </row>
        <row r="15016">
          <cell r="B15016" t="str">
            <v>经尿道前列腺支架置入术(取出术)</v>
          </cell>
          <cell r="C15016">
            <v>669</v>
          </cell>
          <cell r="D15016">
            <v>743</v>
          </cell>
          <cell r="E15016">
            <v>825</v>
          </cell>
        </row>
        <row r="15017">
          <cell r="B15017" t="str">
            <v>经尿道前列腺支架置入术(取出术)(6岁以下儿童加收)</v>
          </cell>
          <cell r="C15017">
            <v>200.8</v>
          </cell>
          <cell r="D15017">
            <v>223</v>
          </cell>
          <cell r="E15017">
            <v>247.7</v>
          </cell>
        </row>
        <row r="15018">
          <cell r="B15018" t="str">
            <v>经尿道前列腺支架置入术(取出术)(第二项手术加收75%)</v>
          </cell>
          <cell r="C15018">
            <v>501.8</v>
          </cell>
          <cell r="D15018">
            <v>557.3</v>
          </cell>
          <cell r="E15018">
            <v>618.8</v>
          </cell>
        </row>
        <row r="15019">
          <cell r="B15019" t="str">
            <v>经尿道前列腺支架置入术(取出术)(第二项手术加收75%)(6岁以下儿童加收)</v>
          </cell>
          <cell r="C15019">
            <v>150.4</v>
          </cell>
          <cell r="D15019">
            <v>167</v>
          </cell>
          <cell r="E15019">
            <v>185.5</v>
          </cell>
        </row>
        <row r="15020">
          <cell r="B15020" t="str">
            <v>经尿道前列腺支架置入术(取出术)(第三项及以上手术加收60%)</v>
          </cell>
          <cell r="C15020">
            <v>401.4</v>
          </cell>
          <cell r="D15020">
            <v>445.8</v>
          </cell>
          <cell r="E15020">
            <v>495</v>
          </cell>
        </row>
        <row r="15021">
          <cell r="B15021" t="str">
            <v>经尿道前列腺支架置入术(取出术)(第三项及以上手术加收60%)(6岁以下儿童加收)</v>
          </cell>
          <cell r="C15021">
            <v>120.48</v>
          </cell>
          <cell r="D15021">
            <v>133.8</v>
          </cell>
          <cell r="E15021">
            <v>148.56</v>
          </cell>
        </row>
        <row r="15022">
          <cell r="B15022" t="str">
            <v>经尿道前列腺支架置入术(6岁以下儿童加收)</v>
          </cell>
          <cell r="C15022">
            <v>201</v>
          </cell>
          <cell r="D15022">
            <v>223</v>
          </cell>
          <cell r="E15022">
            <v>248</v>
          </cell>
        </row>
        <row r="15023">
          <cell r="B15023" t="str">
            <v>精囊肿物切除术</v>
          </cell>
          <cell r="C15023">
            <v>685</v>
          </cell>
          <cell r="D15023">
            <v>806</v>
          </cell>
          <cell r="E15023">
            <v>896</v>
          </cell>
        </row>
        <row r="15024">
          <cell r="B15024" t="str">
            <v>精囊肿物切除术(第二项手术加收75%)</v>
          </cell>
          <cell r="C15024">
            <v>513.8</v>
          </cell>
          <cell r="D15024">
            <v>604.5</v>
          </cell>
          <cell r="E15024">
            <v>672</v>
          </cell>
        </row>
        <row r="15025">
          <cell r="B15025" t="str">
            <v>精囊肿物切除术(第二项手术加收75%)(6岁以下儿童加收)</v>
          </cell>
          <cell r="C15025">
            <v>154.1</v>
          </cell>
          <cell r="D15025">
            <v>181.4</v>
          </cell>
          <cell r="E15025">
            <v>201.6</v>
          </cell>
        </row>
        <row r="15026">
          <cell r="B15026" t="str">
            <v>精囊肿物切除术(第三项及以上手术加收60%)</v>
          </cell>
          <cell r="C15026">
            <v>411</v>
          </cell>
          <cell r="D15026">
            <v>483.6</v>
          </cell>
          <cell r="E15026">
            <v>537.6</v>
          </cell>
        </row>
        <row r="15027">
          <cell r="B15027" t="str">
            <v>精囊肿物切除术(第三项及以上手术加收60%)(6岁以下儿童加收)</v>
          </cell>
          <cell r="C15027">
            <v>123.6</v>
          </cell>
          <cell r="D15027">
            <v>145.44</v>
          </cell>
          <cell r="E15027">
            <v>161.64</v>
          </cell>
        </row>
        <row r="15028">
          <cell r="B15028" t="str">
            <v>精囊肿物切除术(6岁以下儿童加收)</v>
          </cell>
          <cell r="C15028">
            <v>206</v>
          </cell>
          <cell r="D15028">
            <v>242</v>
          </cell>
          <cell r="E15028">
            <v>269</v>
          </cell>
        </row>
        <row r="15029">
          <cell r="B15029" t="str">
            <v>阴囊坏死扩创术</v>
          </cell>
          <cell r="C15029">
            <v>329</v>
          </cell>
          <cell r="D15029">
            <v>365</v>
          </cell>
          <cell r="E15029">
            <v>405</v>
          </cell>
        </row>
        <row r="15030">
          <cell r="B15030" t="str">
            <v>阴囊坏死扩创术(第二项手术加收75%)</v>
          </cell>
          <cell r="C15030">
            <v>246.8</v>
          </cell>
          <cell r="D15030">
            <v>273.8</v>
          </cell>
          <cell r="E15030">
            <v>303.8</v>
          </cell>
        </row>
        <row r="15031">
          <cell r="B15031" t="str">
            <v>阴囊坏死扩创术(第三项及以上手术加收60%)</v>
          </cell>
          <cell r="C15031">
            <v>197.4</v>
          </cell>
          <cell r="D15031">
            <v>219</v>
          </cell>
          <cell r="E15031">
            <v>243</v>
          </cell>
        </row>
        <row r="15032">
          <cell r="B15032" t="str">
            <v>阴囊脓肿引流术</v>
          </cell>
          <cell r="C15032">
            <v>188</v>
          </cell>
          <cell r="D15032">
            <v>219</v>
          </cell>
          <cell r="E15032">
            <v>255.1</v>
          </cell>
        </row>
        <row r="15033">
          <cell r="B15033" t="str">
            <v>阴囊脓肿引流术(第二项手术加收75%)</v>
          </cell>
          <cell r="C15033">
            <v>141</v>
          </cell>
          <cell r="D15033">
            <v>164.3</v>
          </cell>
          <cell r="E15033">
            <v>191.3</v>
          </cell>
        </row>
        <row r="15034">
          <cell r="B15034" t="str">
            <v>阴囊脓肿引流术(第三项及以上手术加收60%)</v>
          </cell>
          <cell r="C15034">
            <v>112.8</v>
          </cell>
          <cell r="D15034">
            <v>131.4</v>
          </cell>
          <cell r="E15034">
            <v>153.12</v>
          </cell>
        </row>
        <row r="15035">
          <cell r="B15035" t="str">
            <v>阴囊成型术</v>
          </cell>
        </row>
        <row r="15036">
          <cell r="B15036" t="str">
            <v>阴囊成型术(第二项手术加收75%)</v>
          </cell>
        </row>
        <row r="15037">
          <cell r="B15037" t="str">
            <v>阴囊成型术(第三项及以上手术加收60%)</v>
          </cell>
          <cell r="C15037">
            <v>0</v>
          </cell>
          <cell r="D15037">
            <v>0</v>
          </cell>
          <cell r="E15037">
            <v>0</v>
          </cell>
        </row>
        <row r="15038">
          <cell r="B15038" t="str">
            <v>阴囊肿物切除术</v>
          </cell>
          <cell r="C15038">
            <v>493</v>
          </cell>
          <cell r="D15038">
            <v>547</v>
          </cell>
          <cell r="E15038">
            <v>607.5</v>
          </cell>
        </row>
        <row r="15039">
          <cell r="B15039" t="str">
            <v>阴囊肿物切除术(第二项手术加收75%)</v>
          </cell>
          <cell r="C15039">
            <v>369.8</v>
          </cell>
          <cell r="D15039">
            <v>410.3</v>
          </cell>
          <cell r="E15039">
            <v>455.6</v>
          </cell>
        </row>
        <row r="15040">
          <cell r="B15040" t="str">
            <v>阴囊肿物切除术(第三项及以上手术加收60%)</v>
          </cell>
          <cell r="C15040">
            <v>295.8</v>
          </cell>
          <cell r="D15040">
            <v>328.2</v>
          </cell>
          <cell r="E15040">
            <v>364.56</v>
          </cell>
        </row>
        <row r="15041">
          <cell r="B15041" t="str">
            <v>高位隐睾下降固定术</v>
          </cell>
          <cell r="C15041">
            <v>572</v>
          </cell>
          <cell r="D15041">
            <v>668</v>
          </cell>
          <cell r="E15041">
            <v>779.6</v>
          </cell>
        </row>
        <row r="15042">
          <cell r="B15042" t="str">
            <v>高位隐睾下降固定术(第二项手术加收75%)</v>
          </cell>
          <cell r="C15042">
            <v>429</v>
          </cell>
          <cell r="D15042">
            <v>501</v>
          </cell>
          <cell r="E15042">
            <v>584.7</v>
          </cell>
        </row>
        <row r="15043">
          <cell r="B15043" t="str">
            <v>高位隐睾下降固定术(第三项及以上手术加收60%)</v>
          </cell>
          <cell r="C15043">
            <v>343.2</v>
          </cell>
          <cell r="D15043">
            <v>400.8</v>
          </cell>
          <cell r="E15043">
            <v>467.76</v>
          </cell>
        </row>
        <row r="15044">
          <cell r="B15044" t="str">
            <v>睾丸鞘膜翻转术</v>
          </cell>
          <cell r="C15044">
            <v>493</v>
          </cell>
          <cell r="D15044">
            <v>547</v>
          </cell>
          <cell r="E15044">
            <v>607.5</v>
          </cell>
        </row>
        <row r="15045">
          <cell r="B15045" t="str">
            <v>睾丸鞘膜翻转术(第二项手术加收75%)</v>
          </cell>
          <cell r="C15045">
            <v>369.8</v>
          </cell>
          <cell r="D15045">
            <v>410.3</v>
          </cell>
          <cell r="E15045">
            <v>455.6</v>
          </cell>
        </row>
        <row r="15046">
          <cell r="B15046" t="str">
            <v>睾丸鞘膜翻转术(第三项及以上手术加收60%)</v>
          </cell>
          <cell r="C15046">
            <v>295.8</v>
          </cell>
          <cell r="D15046">
            <v>328.2</v>
          </cell>
          <cell r="E15046">
            <v>364.56</v>
          </cell>
        </row>
        <row r="15047">
          <cell r="B15047" t="str">
            <v>交通性鞘膜积液修补术</v>
          </cell>
          <cell r="C15047">
            <v>469</v>
          </cell>
          <cell r="D15047">
            <v>547</v>
          </cell>
          <cell r="E15047">
            <v>637.8</v>
          </cell>
        </row>
        <row r="15048">
          <cell r="B15048" t="str">
            <v>交通性鞘膜积液修补术(第二项手术加收75%)</v>
          </cell>
          <cell r="C15048">
            <v>351.8</v>
          </cell>
          <cell r="D15048">
            <v>410.3</v>
          </cell>
          <cell r="E15048">
            <v>478.4</v>
          </cell>
        </row>
        <row r="15049">
          <cell r="B15049" t="str">
            <v>交通性鞘膜积液修补术(第三项及以上手术加收60%)</v>
          </cell>
          <cell r="C15049">
            <v>281.4</v>
          </cell>
          <cell r="D15049">
            <v>328.2</v>
          </cell>
          <cell r="E15049">
            <v>382.68</v>
          </cell>
        </row>
        <row r="15050">
          <cell r="B15050" t="str">
            <v>睾丸附件扭转探查术</v>
          </cell>
          <cell r="C15050">
            <v>469</v>
          </cell>
          <cell r="D15050">
            <v>547</v>
          </cell>
          <cell r="E15050">
            <v>638</v>
          </cell>
        </row>
        <row r="15051">
          <cell r="B15051" t="str">
            <v>睾丸附件扭转探查术(第二项手术加收75%)</v>
          </cell>
          <cell r="C15051">
            <v>351.8</v>
          </cell>
          <cell r="D15051">
            <v>410.3</v>
          </cell>
          <cell r="E15051">
            <v>478.5</v>
          </cell>
        </row>
        <row r="15052">
          <cell r="B15052" t="str">
            <v>睾丸附件扭转探查术(第三项及以上手术加收60%)</v>
          </cell>
          <cell r="C15052">
            <v>281.4</v>
          </cell>
          <cell r="D15052">
            <v>328.2</v>
          </cell>
          <cell r="E15052">
            <v>382.8</v>
          </cell>
        </row>
        <row r="15053">
          <cell r="B15053" t="str">
            <v>睾丸破裂修补术</v>
          </cell>
        </row>
        <row r="15054">
          <cell r="B15054" t="str">
            <v>睾丸破裂修补术(第二项手术加收75%)</v>
          </cell>
        </row>
        <row r="15055">
          <cell r="B15055" t="str">
            <v>睾丸破裂修补术(第三项及以上手术加收60%)</v>
          </cell>
          <cell r="C15055">
            <v>0</v>
          </cell>
          <cell r="D15055">
            <v>0</v>
          </cell>
          <cell r="E15055">
            <v>0</v>
          </cell>
        </row>
        <row r="15056">
          <cell r="B15056" t="str">
            <v>睾丸固定术</v>
          </cell>
          <cell r="C15056">
            <v>364</v>
          </cell>
          <cell r="D15056">
            <v>425</v>
          </cell>
          <cell r="E15056">
            <v>496.1</v>
          </cell>
        </row>
        <row r="15057">
          <cell r="B15057" t="str">
            <v>睾丸固定术(第二项手术加收75%)</v>
          </cell>
          <cell r="C15057">
            <v>273</v>
          </cell>
          <cell r="D15057">
            <v>318.8</v>
          </cell>
          <cell r="E15057">
            <v>372.1</v>
          </cell>
        </row>
        <row r="15058">
          <cell r="B15058" t="str">
            <v>睾丸固定术(第三项及以上手术加收60%)</v>
          </cell>
          <cell r="C15058">
            <v>218.4</v>
          </cell>
          <cell r="D15058">
            <v>255</v>
          </cell>
          <cell r="E15058">
            <v>297.72</v>
          </cell>
        </row>
        <row r="15059">
          <cell r="B15059" t="str">
            <v>睾丸切除术</v>
          </cell>
          <cell r="C15059">
            <v>394</v>
          </cell>
          <cell r="D15059">
            <v>486</v>
          </cell>
          <cell r="E15059">
            <v>600</v>
          </cell>
        </row>
        <row r="15060">
          <cell r="B15060" t="str">
            <v>睾丸切除术(第二项手术加收75%)</v>
          </cell>
          <cell r="C15060">
            <v>295.5</v>
          </cell>
          <cell r="D15060">
            <v>364.5</v>
          </cell>
          <cell r="E15060">
            <v>450</v>
          </cell>
        </row>
        <row r="15061">
          <cell r="B15061" t="str">
            <v>睾丸切除术(第三项及以上手术加收60%)</v>
          </cell>
          <cell r="C15061">
            <v>236.4</v>
          </cell>
          <cell r="D15061">
            <v>291.6</v>
          </cell>
          <cell r="E15061">
            <v>360</v>
          </cell>
        </row>
        <row r="15062">
          <cell r="B15062" t="str">
            <v>睾丸肿瘤腹膜后淋巴结清扫术</v>
          </cell>
          <cell r="C15062">
            <v>694</v>
          </cell>
          <cell r="D15062">
            <v>810</v>
          </cell>
          <cell r="E15062">
            <v>945</v>
          </cell>
        </row>
        <row r="15063">
          <cell r="B15063" t="str">
            <v>睾丸肿瘤腹膜后淋巴结清扫术(第二项手术加收75%)</v>
          </cell>
          <cell r="C15063">
            <v>520.5</v>
          </cell>
          <cell r="D15063">
            <v>607.5</v>
          </cell>
          <cell r="E15063">
            <v>708.8</v>
          </cell>
        </row>
        <row r="15064">
          <cell r="B15064" t="str">
            <v>睾丸肿瘤腹膜后淋巴结清扫术(第二项手术加收75%)(6岁以下儿童加收)</v>
          </cell>
          <cell r="C15064">
            <v>155.9</v>
          </cell>
          <cell r="D15064">
            <v>182</v>
          </cell>
          <cell r="E15064">
            <v>212.4</v>
          </cell>
        </row>
        <row r="15065">
          <cell r="B15065" t="str">
            <v>睾丸肿瘤腹膜后淋巴结清扫术(第三项及以上手术加收60%)</v>
          </cell>
          <cell r="C15065">
            <v>416.4</v>
          </cell>
          <cell r="D15065">
            <v>486</v>
          </cell>
          <cell r="E15065">
            <v>567</v>
          </cell>
        </row>
        <row r="15066">
          <cell r="B15066" t="str">
            <v>睾丸肿瘤腹膜后淋巴结清扫术(第三项及以上手术加收60%)(6岁以下儿童加收)</v>
          </cell>
          <cell r="C15066">
            <v>124.92</v>
          </cell>
          <cell r="D15066">
            <v>145.8</v>
          </cell>
          <cell r="E15066">
            <v>170.16</v>
          </cell>
        </row>
        <row r="15067">
          <cell r="B15067" t="str">
            <v>睾丸肿瘤腹膜后淋巴结清扫术(6岁以下儿童加收)</v>
          </cell>
          <cell r="C15067">
            <v>208</v>
          </cell>
          <cell r="D15067">
            <v>243</v>
          </cell>
          <cell r="E15067">
            <v>284</v>
          </cell>
        </row>
        <row r="15068">
          <cell r="B15068" t="str">
            <v>自体睾丸移植术</v>
          </cell>
          <cell r="C15068">
            <v>869</v>
          </cell>
          <cell r="D15068">
            <v>1013</v>
          </cell>
          <cell r="E15068">
            <v>1181.2</v>
          </cell>
        </row>
        <row r="15069">
          <cell r="B15069" t="str">
            <v>自体睾丸移植术(第二项手术加收75%)</v>
          </cell>
          <cell r="C15069">
            <v>651.8</v>
          </cell>
          <cell r="D15069">
            <v>759.8</v>
          </cell>
          <cell r="E15069">
            <v>885.9</v>
          </cell>
        </row>
        <row r="15070">
          <cell r="B15070" t="str">
            <v>自体睾丸移植术(第二项手术加收75%)(6岁以下儿童加收)</v>
          </cell>
          <cell r="C15070">
            <v>195.7</v>
          </cell>
          <cell r="D15070">
            <v>228.1</v>
          </cell>
          <cell r="E15070">
            <v>265.9</v>
          </cell>
        </row>
        <row r="15071">
          <cell r="B15071" t="str">
            <v>自体睾丸移植术(第三项及以上手术加收60%)</v>
          </cell>
          <cell r="C15071">
            <v>521.4</v>
          </cell>
          <cell r="D15071">
            <v>607.8</v>
          </cell>
          <cell r="E15071">
            <v>708.72</v>
          </cell>
        </row>
        <row r="15072">
          <cell r="B15072" t="str">
            <v>自体睾丸移植术(第三项及以上手术加收60%)(6岁以下儿童加收)</v>
          </cell>
          <cell r="C15072">
            <v>156.36</v>
          </cell>
          <cell r="D15072">
            <v>182.16</v>
          </cell>
          <cell r="E15072">
            <v>212.52</v>
          </cell>
        </row>
        <row r="15073">
          <cell r="B15073" t="str">
            <v>自体睾丸移植术(6岁以下儿童加收)</v>
          </cell>
          <cell r="C15073">
            <v>261</v>
          </cell>
          <cell r="D15073">
            <v>304</v>
          </cell>
          <cell r="E15073">
            <v>354</v>
          </cell>
        </row>
        <row r="15074">
          <cell r="B15074" t="str">
            <v>经腹腔镜隐睾探查术</v>
          </cell>
          <cell r="C15074">
            <v>463</v>
          </cell>
          <cell r="D15074">
            <v>540</v>
          </cell>
          <cell r="E15074">
            <v>630</v>
          </cell>
        </row>
        <row r="15075">
          <cell r="B15075" t="str">
            <v>经腹腔镜隐睾探查术(第二项手术加收75%)</v>
          </cell>
          <cell r="C15075">
            <v>347.3</v>
          </cell>
          <cell r="D15075">
            <v>405</v>
          </cell>
          <cell r="E15075">
            <v>472.5</v>
          </cell>
        </row>
        <row r="15076">
          <cell r="B15076" t="str">
            <v>经腹腔镜隐睾探查术(第二项手术加收75%)(6岁以下儿童加收)</v>
          </cell>
          <cell r="C15076">
            <v>104.3</v>
          </cell>
          <cell r="D15076">
            <v>121.6</v>
          </cell>
          <cell r="E15076">
            <v>141.8</v>
          </cell>
        </row>
        <row r="15077">
          <cell r="B15077" t="str">
            <v>经腹腔镜隐睾探查术(第三项及以上手术加收60%)</v>
          </cell>
          <cell r="C15077">
            <v>277.8</v>
          </cell>
          <cell r="D15077">
            <v>324</v>
          </cell>
          <cell r="E15077">
            <v>378</v>
          </cell>
        </row>
        <row r="15078">
          <cell r="B15078" t="str">
            <v>经腹腔镜隐睾探查术(第三项及以上手术加收60%)(6岁以下儿童加收)</v>
          </cell>
          <cell r="C15078">
            <v>83.64</v>
          </cell>
          <cell r="D15078">
            <v>97.44</v>
          </cell>
          <cell r="E15078">
            <v>113.76</v>
          </cell>
        </row>
        <row r="15079">
          <cell r="B15079" t="str">
            <v>经腹腔镜隐睾探查术(6岁以下儿童加收)</v>
          </cell>
          <cell r="C15079">
            <v>139</v>
          </cell>
          <cell r="D15079">
            <v>162</v>
          </cell>
          <cell r="E15079">
            <v>189</v>
          </cell>
        </row>
        <row r="15080">
          <cell r="B15080" t="str">
            <v>两性畸型剖腹探查术</v>
          </cell>
        </row>
        <row r="15081">
          <cell r="B15081" t="str">
            <v>两性畸型剖腹探查术(第二项手术加收75%)</v>
          </cell>
        </row>
        <row r="15082">
          <cell r="B15082" t="str">
            <v>两性畸型剖腹探查术(第三项及以上手术加收60%)</v>
          </cell>
          <cell r="C15082">
            <v>0</v>
          </cell>
          <cell r="D15082">
            <v>0</v>
          </cell>
          <cell r="E15082">
            <v>0</v>
          </cell>
        </row>
        <row r="15083">
          <cell r="B15083" t="str">
            <v>附睾切除术</v>
          </cell>
          <cell r="C15083">
            <v>329</v>
          </cell>
          <cell r="D15083">
            <v>365</v>
          </cell>
          <cell r="E15083">
            <v>405</v>
          </cell>
        </row>
        <row r="15084">
          <cell r="B15084" t="str">
            <v>附睾切除术(第二项手术加收75%)</v>
          </cell>
          <cell r="C15084">
            <v>246.8</v>
          </cell>
          <cell r="D15084">
            <v>273.8</v>
          </cell>
          <cell r="E15084">
            <v>303.8</v>
          </cell>
        </row>
        <row r="15085">
          <cell r="B15085" t="str">
            <v>附睾切除术(第三项及以上手术加收60%)</v>
          </cell>
          <cell r="C15085">
            <v>197.4</v>
          </cell>
          <cell r="D15085">
            <v>219</v>
          </cell>
          <cell r="E15085">
            <v>243</v>
          </cell>
        </row>
        <row r="15086">
          <cell r="B15086" t="str">
            <v>附睾肿物切除术</v>
          </cell>
          <cell r="C15086">
            <v>329</v>
          </cell>
          <cell r="D15086">
            <v>365</v>
          </cell>
          <cell r="E15086">
            <v>405</v>
          </cell>
        </row>
        <row r="15087">
          <cell r="B15087" t="str">
            <v>附睾肿物切除术(第二项手术加收75%)</v>
          </cell>
          <cell r="C15087">
            <v>246.8</v>
          </cell>
          <cell r="D15087">
            <v>273.8</v>
          </cell>
          <cell r="E15087">
            <v>303.8</v>
          </cell>
        </row>
        <row r="15088">
          <cell r="B15088" t="str">
            <v>附睾肿物切除术(第三项及以上手术加收60%)</v>
          </cell>
          <cell r="C15088">
            <v>197.4</v>
          </cell>
          <cell r="D15088">
            <v>219</v>
          </cell>
          <cell r="E15088">
            <v>243</v>
          </cell>
        </row>
        <row r="15089">
          <cell r="B15089" t="str">
            <v>输精管附睾吻合术</v>
          </cell>
          <cell r="C15089">
            <v>469</v>
          </cell>
          <cell r="D15089">
            <v>547</v>
          </cell>
          <cell r="E15089">
            <v>637.8</v>
          </cell>
        </row>
        <row r="15090">
          <cell r="B15090" t="str">
            <v>输精管附睾吻合术(第二项手术加收75%)</v>
          </cell>
          <cell r="C15090">
            <v>351.8</v>
          </cell>
          <cell r="D15090">
            <v>410.3</v>
          </cell>
          <cell r="E15090">
            <v>478.4</v>
          </cell>
        </row>
        <row r="15091">
          <cell r="B15091" t="str">
            <v>输精管附睾吻合术(第二项手术加收75%)(6岁以下儿童加收)</v>
          </cell>
          <cell r="C15091">
            <v>105.5</v>
          </cell>
          <cell r="D15091">
            <v>123</v>
          </cell>
          <cell r="E15091">
            <v>143.5</v>
          </cell>
        </row>
        <row r="15092">
          <cell r="B15092" t="str">
            <v>输精管附睾吻合术(第三项及以上手术加收60%)</v>
          </cell>
          <cell r="C15092">
            <v>281.4</v>
          </cell>
          <cell r="D15092">
            <v>328.2</v>
          </cell>
          <cell r="E15092">
            <v>382.68</v>
          </cell>
        </row>
        <row r="15093">
          <cell r="B15093" t="str">
            <v>输精管附睾吻合术(第三项及以上手术加收60%)(6岁以下儿童加收)</v>
          </cell>
          <cell r="C15093">
            <v>84.6</v>
          </cell>
          <cell r="D15093">
            <v>98.64</v>
          </cell>
          <cell r="E15093">
            <v>115.08</v>
          </cell>
        </row>
        <row r="15094">
          <cell r="B15094" t="str">
            <v>输精管附睾吻合术(6岁以下儿童加收)</v>
          </cell>
          <cell r="C15094">
            <v>141</v>
          </cell>
          <cell r="D15094">
            <v>164</v>
          </cell>
          <cell r="E15094">
            <v>191</v>
          </cell>
        </row>
        <row r="15095">
          <cell r="B15095" t="str">
            <v>精索静脉转流术</v>
          </cell>
        </row>
        <row r="15096">
          <cell r="B15096" t="str">
            <v>精索静脉转流术(第二项手术加收75%)</v>
          </cell>
        </row>
        <row r="15097">
          <cell r="B15097" t="str">
            <v>精索静脉转流术(第三项及以上手术加收60%)</v>
          </cell>
          <cell r="C15097">
            <v>0</v>
          </cell>
          <cell r="D15097">
            <v>0</v>
          </cell>
          <cell r="E15097">
            <v>0</v>
          </cell>
        </row>
        <row r="15098">
          <cell r="B15098" t="str">
            <v>精索静脉瘤切除术</v>
          </cell>
          <cell r="C15098">
            <v>474</v>
          </cell>
          <cell r="D15098">
            <v>558</v>
          </cell>
          <cell r="E15098">
            <v>620</v>
          </cell>
        </row>
        <row r="15099">
          <cell r="B15099" t="str">
            <v>精索静脉瘤切除术(第二项手术加收75%)</v>
          </cell>
          <cell r="C15099">
            <v>355.5</v>
          </cell>
          <cell r="D15099">
            <v>418.5</v>
          </cell>
          <cell r="E15099">
            <v>465</v>
          </cell>
        </row>
        <row r="15100">
          <cell r="B15100" t="str">
            <v>精索静脉瘤切除术(第二项手术加收75%)(6岁以下儿童加收)</v>
          </cell>
          <cell r="C15100">
            <v>106.4</v>
          </cell>
          <cell r="D15100">
            <v>125.2</v>
          </cell>
          <cell r="E15100">
            <v>139.1</v>
          </cell>
        </row>
        <row r="15101">
          <cell r="B15101" t="str">
            <v>精索静脉瘤切除术(第三项及以上手术加收60%)</v>
          </cell>
          <cell r="C15101">
            <v>284.4</v>
          </cell>
          <cell r="D15101">
            <v>334.8</v>
          </cell>
          <cell r="E15101">
            <v>372</v>
          </cell>
        </row>
        <row r="15102">
          <cell r="B15102" t="str">
            <v>精索静脉瘤切除术(第三项及以上手术加收60%)(6岁以下儿童加收)</v>
          </cell>
          <cell r="C15102">
            <v>85.32</v>
          </cell>
          <cell r="D15102">
            <v>100.44</v>
          </cell>
          <cell r="E15102">
            <v>111.6</v>
          </cell>
        </row>
        <row r="15103">
          <cell r="B15103" t="str">
            <v>精索静脉瘤切除术(6岁以下儿童加收)</v>
          </cell>
          <cell r="C15103">
            <v>142</v>
          </cell>
          <cell r="D15103">
            <v>167</v>
          </cell>
          <cell r="E15103">
            <v>186</v>
          </cell>
        </row>
        <row r="15104">
          <cell r="B15104" t="str">
            <v>精索静脉曲张栓塞术</v>
          </cell>
        </row>
        <row r="15105">
          <cell r="B15105" t="str">
            <v>精索静脉曲张栓塞术(第二项手术加收75%)</v>
          </cell>
        </row>
        <row r="15106">
          <cell r="B15106" t="str">
            <v>精索静脉曲张栓塞术(第三项及以上手术加收60%)</v>
          </cell>
          <cell r="C15106">
            <v>0</v>
          </cell>
          <cell r="D15106">
            <v>0</v>
          </cell>
          <cell r="E15106">
            <v>0</v>
          </cell>
        </row>
        <row r="15107">
          <cell r="B15107" t="str">
            <v>精索静脉曲张高位结扎术</v>
          </cell>
          <cell r="C15107">
            <v>306</v>
          </cell>
          <cell r="D15107">
            <v>340</v>
          </cell>
          <cell r="E15107">
            <v>378</v>
          </cell>
        </row>
        <row r="15108">
          <cell r="B15108" t="str">
            <v>精索静脉曲张高位结扎术(第二项手术加收75%)</v>
          </cell>
          <cell r="C15108">
            <v>229.5</v>
          </cell>
          <cell r="D15108">
            <v>255</v>
          </cell>
          <cell r="E15108">
            <v>283.5</v>
          </cell>
        </row>
        <row r="15109">
          <cell r="B15109" t="str">
            <v>精索静脉曲张高位结扎术(第三项及以上手术加收60%)</v>
          </cell>
          <cell r="C15109">
            <v>183.6</v>
          </cell>
          <cell r="D15109">
            <v>204</v>
          </cell>
          <cell r="E15109">
            <v>226.8</v>
          </cell>
        </row>
        <row r="15110">
          <cell r="B15110" t="str">
            <v>精索静脉曲张高位结扎术(分流术加收)</v>
          </cell>
          <cell r="C15110">
            <v>80</v>
          </cell>
          <cell r="D15110">
            <v>80</v>
          </cell>
          <cell r="E15110">
            <v>80</v>
          </cell>
        </row>
        <row r="15111">
          <cell r="B15111" t="str">
            <v>精索扭转复位术</v>
          </cell>
          <cell r="C15111">
            <v>197</v>
          </cell>
          <cell r="D15111">
            <v>219</v>
          </cell>
          <cell r="E15111">
            <v>243</v>
          </cell>
        </row>
        <row r="15112">
          <cell r="B15112" t="str">
            <v>精索扭转复位术(第二项手术加收75%)</v>
          </cell>
          <cell r="C15112">
            <v>147.8</v>
          </cell>
          <cell r="D15112">
            <v>164.3</v>
          </cell>
          <cell r="E15112">
            <v>182.3</v>
          </cell>
        </row>
        <row r="15113">
          <cell r="B15113" t="str">
            <v>精索扭转复位术(第三项及以上手术加收60%)</v>
          </cell>
          <cell r="C15113">
            <v>118.2</v>
          </cell>
          <cell r="D15113">
            <v>131.4</v>
          </cell>
          <cell r="E15113">
            <v>145.8</v>
          </cell>
        </row>
        <row r="15114">
          <cell r="B15114" t="str">
            <v>输精管结扎术</v>
          </cell>
          <cell r="C15114">
            <v>197</v>
          </cell>
          <cell r="D15114">
            <v>219</v>
          </cell>
          <cell r="E15114">
            <v>243</v>
          </cell>
        </row>
        <row r="15115">
          <cell r="B15115" t="str">
            <v>输精管结扎术(第二项手术加收75%)</v>
          </cell>
          <cell r="C15115">
            <v>147.8</v>
          </cell>
          <cell r="D15115">
            <v>164.3</v>
          </cell>
          <cell r="E15115">
            <v>182.3</v>
          </cell>
        </row>
        <row r="15116">
          <cell r="B15116" t="str">
            <v>输精管结扎术(第三项及以上手术加收60%)</v>
          </cell>
          <cell r="C15116">
            <v>118.2</v>
          </cell>
          <cell r="D15116">
            <v>131.4</v>
          </cell>
          <cell r="E15116">
            <v>145.8</v>
          </cell>
        </row>
        <row r="15117">
          <cell r="B15117" t="str">
            <v>输精管粘堵术</v>
          </cell>
          <cell r="C15117">
            <v>274</v>
          </cell>
          <cell r="D15117">
            <v>304</v>
          </cell>
          <cell r="E15117">
            <v>337.5</v>
          </cell>
        </row>
        <row r="15118">
          <cell r="B15118" t="str">
            <v>输精管粘堵术(第二项手术加收75%)</v>
          </cell>
          <cell r="C15118">
            <v>205.5</v>
          </cell>
          <cell r="D15118">
            <v>228</v>
          </cell>
          <cell r="E15118">
            <v>253.1</v>
          </cell>
        </row>
        <row r="15119">
          <cell r="B15119" t="str">
            <v>输精管粘堵术(第三项及以上手术加收60%)</v>
          </cell>
          <cell r="C15119">
            <v>164.4</v>
          </cell>
          <cell r="D15119">
            <v>182.4</v>
          </cell>
          <cell r="E15119">
            <v>202.56</v>
          </cell>
        </row>
        <row r="15120">
          <cell r="B15120" t="str">
            <v>输精管角性结节切除术</v>
          </cell>
          <cell r="C15120">
            <v>274</v>
          </cell>
          <cell r="D15120">
            <v>304</v>
          </cell>
          <cell r="E15120">
            <v>337.5</v>
          </cell>
        </row>
        <row r="15121">
          <cell r="B15121" t="str">
            <v>输精管角性结节切除术(第二项手术加收75%)</v>
          </cell>
          <cell r="C15121">
            <v>205.5</v>
          </cell>
          <cell r="D15121">
            <v>228</v>
          </cell>
          <cell r="E15121">
            <v>253.1</v>
          </cell>
        </row>
        <row r="15122">
          <cell r="B15122" t="str">
            <v>输精管角性结节切除术(第三项及以上手术加收60%)</v>
          </cell>
          <cell r="C15122">
            <v>164.4</v>
          </cell>
          <cell r="D15122">
            <v>182.4</v>
          </cell>
          <cell r="E15122">
            <v>202.56</v>
          </cell>
        </row>
        <row r="15123">
          <cell r="B15123" t="str">
            <v>输精管吻合术</v>
          </cell>
          <cell r="C15123">
            <v>437</v>
          </cell>
          <cell r="D15123">
            <v>486</v>
          </cell>
          <cell r="E15123">
            <v>540</v>
          </cell>
        </row>
        <row r="15124">
          <cell r="B15124" t="str">
            <v>输精管吻合术(第二项手术加收75%)</v>
          </cell>
          <cell r="C15124">
            <v>327.8</v>
          </cell>
          <cell r="D15124">
            <v>364.5</v>
          </cell>
          <cell r="E15124">
            <v>405</v>
          </cell>
        </row>
        <row r="15125">
          <cell r="B15125" t="str">
            <v>输精管吻合术(第二项手术加收75%)(6岁以下儿童加收)</v>
          </cell>
          <cell r="C15125">
            <v>98.5</v>
          </cell>
          <cell r="D15125">
            <v>109.5</v>
          </cell>
          <cell r="E15125">
            <v>121.7</v>
          </cell>
        </row>
        <row r="15126">
          <cell r="B15126" t="str">
            <v>输精管吻合术(第三项及以上手术加收60%)</v>
          </cell>
          <cell r="C15126">
            <v>262.2</v>
          </cell>
          <cell r="D15126">
            <v>291.6</v>
          </cell>
          <cell r="E15126">
            <v>324</v>
          </cell>
        </row>
        <row r="15127">
          <cell r="B15127" t="str">
            <v>输精管吻合术(第三项及以上手术加收60%)(6岁以下儿童加收)</v>
          </cell>
          <cell r="C15127">
            <v>78.96</v>
          </cell>
          <cell r="D15127">
            <v>87.84</v>
          </cell>
          <cell r="E15127">
            <v>97.68</v>
          </cell>
        </row>
        <row r="15128">
          <cell r="B15128" t="str">
            <v>输精管吻合术(6岁以下儿童加收)</v>
          </cell>
          <cell r="C15128">
            <v>131</v>
          </cell>
          <cell r="D15128">
            <v>146</v>
          </cell>
          <cell r="E15128">
            <v>162</v>
          </cell>
        </row>
        <row r="15129">
          <cell r="B15129" t="str">
            <v>输尿管间嵴切除术</v>
          </cell>
        </row>
        <row r="15130">
          <cell r="B15130" t="str">
            <v>输尿管间嵴切除术(第二项手术加收75%)</v>
          </cell>
        </row>
        <row r="15131">
          <cell r="B15131" t="str">
            <v>输尿管间嵴切除术(第三项及以上手术加收60%)</v>
          </cell>
          <cell r="C15131">
            <v>0</v>
          </cell>
          <cell r="D15131">
            <v>0</v>
          </cell>
          <cell r="E15131">
            <v>0</v>
          </cell>
        </row>
        <row r="15132">
          <cell r="B15132" t="str">
            <v>经尿道射精管切开术</v>
          </cell>
        </row>
        <row r="15133">
          <cell r="B15133" t="str">
            <v>经尿道射精管切开术(第二项手术加收75%)</v>
          </cell>
        </row>
        <row r="15134">
          <cell r="B15134" t="str">
            <v>经尿道射精管切开术(第三项及以上手术加收60%)</v>
          </cell>
          <cell r="C15134">
            <v>0</v>
          </cell>
          <cell r="D15134">
            <v>0</v>
          </cell>
          <cell r="E15134">
            <v>0</v>
          </cell>
        </row>
        <row r="15135">
          <cell r="B15135" t="str">
            <v>嵌顿包茎松解术</v>
          </cell>
          <cell r="C15135">
            <v>156</v>
          </cell>
          <cell r="D15135">
            <v>182.2</v>
          </cell>
          <cell r="E15135">
            <v>212.6</v>
          </cell>
        </row>
        <row r="15136">
          <cell r="B15136" t="str">
            <v>嵌顿包茎松解术(第二项手术加收75%)</v>
          </cell>
          <cell r="C15136">
            <v>117</v>
          </cell>
          <cell r="D15136">
            <v>136.7</v>
          </cell>
          <cell r="E15136">
            <v>159.5</v>
          </cell>
        </row>
        <row r="15137">
          <cell r="B15137" t="str">
            <v>嵌顿包茎松解术(第三项及以上手术加收60%)</v>
          </cell>
          <cell r="C15137">
            <v>93.6</v>
          </cell>
          <cell r="D15137">
            <v>109.32</v>
          </cell>
          <cell r="E15137">
            <v>127.56</v>
          </cell>
        </row>
        <row r="15138">
          <cell r="B15138" t="str">
            <v>嵌顿包茎松解术(包皮扩张分离术)</v>
          </cell>
          <cell r="C15138">
            <v>156</v>
          </cell>
          <cell r="D15138">
            <v>182.2</v>
          </cell>
          <cell r="E15138">
            <v>212.6</v>
          </cell>
        </row>
        <row r="15139">
          <cell r="B15139" t="str">
            <v>嵌顿包茎松解术(包皮扩张分离术)(第二项手术加收75%)</v>
          </cell>
          <cell r="C15139">
            <v>117</v>
          </cell>
          <cell r="D15139">
            <v>136.7</v>
          </cell>
          <cell r="E15139">
            <v>159.5</v>
          </cell>
        </row>
        <row r="15140">
          <cell r="B15140" t="str">
            <v>嵌顿包茎松解术(包皮扩张分离术)(第三项及以上手术加收60%)</v>
          </cell>
          <cell r="C15140">
            <v>93.6</v>
          </cell>
          <cell r="D15140">
            <v>109.32</v>
          </cell>
          <cell r="E15140">
            <v>127.56</v>
          </cell>
        </row>
        <row r="15141">
          <cell r="B15141" t="str">
            <v>包皮环切术</v>
          </cell>
          <cell r="C15141">
            <v>156</v>
          </cell>
          <cell r="D15141">
            <v>182</v>
          </cell>
          <cell r="E15141">
            <v>212.6</v>
          </cell>
        </row>
        <row r="15142">
          <cell r="B15142" t="str">
            <v>包皮环切术(第二项手术加收75%)</v>
          </cell>
          <cell r="C15142">
            <v>117</v>
          </cell>
          <cell r="D15142">
            <v>136.5</v>
          </cell>
          <cell r="E15142">
            <v>159.5</v>
          </cell>
        </row>
        <row r="15143">
          <cell r="B15143" t="str">
            <v>包皮环切术(第三项及以上手术加收60%)</v>
          </cell>
          <cell r="C15143">
            <v>93.6</v>
          </cell>
          <cell r="D15143">
            <v>109.2</v>
          </cell>
          <cell r="E15143">
            <v>127.56</v>
          </cell>
        </row>
        <row r="15144">
          <cell r="B15144" t="str">
            <v>无针线缝合包皮环切吻合术</v>
          </cell>
        </row>
        <row r="15145">
          <cell r="B15145" t="str">
            <v>阴茎包皮过短整形术</v>
          </cell>
          <cell r="C15145">
            <v>417</v>
          </cell>
          <cell r="D15145">
            <v>486</v>
          </cell>
          <cell r="E15145">
            <v>567</v>
          </cell>
        </row>
        <row r="15146">
          <cell r="B15146" t="str">
            <v>阴茎包皮过短整形术(第二项手术加收75%)</v>
          </cell>
          <cell r="C15146">
            <v>312.8</v>
          </cell>
          <cell r="D15146">
            <v>364.5</v>
          </cell>
          <cell r="E15146">
            <v>425.3</v>
          </cell>
        </row>
        <row r="15147">
          <cell r="B15147" t="str">
            <v>阴茎包皮过短整形术(第三项及以上手术加收60%)</v>
          </cell>
          <cell r="C15147">
            <v>250.2</v>
          </cell>
          <cell r="D15147">
            <v>291.6</v>
          </cell>
          <cell r="E15147">
            <v>340.2</v>
          </cell>
        </row>
        <row r="15148">
          <cell r="B15148" t="str">
            <v>阴茎外伤清创术</v>
          </cell>
          <cell r="C15148">
            <v>136</v>
          </cell>
          <cell r="D15148">
            <v>158</v>
          </cell>
          <cell r="E15148">
            <v>184.2</v>
          </cell>
        </row>
        <row r="15149">
          <cell r="B15149" t="str">
            <v>阴茎外伤清创术(第二项手术加收75%)</v>
          </cell>
          <cell r="C15149">
            <v>102</v>
          </cell>
          <cell r="D15149">
            <v>118.5</v>
          </cell>
          <cell r="E15149">
            <v>138.2</v>
          </cell>
        </row>
        <row r="15150">
          <cell r="B15150" t="str">
            <v>阴茎外伤清创术(第三项及以上手术加收60%)</v>
          </cell>
          <cell r="C15150">
            <v>81.6</v>
          </cell>
          <cell r="D15150">
            <v>94.8</v>
          </cell>
          <cell r="E15150">
            <v>110.52</v>
          </cell>
        </row>
        <row r="15151">
          <cell r="B15151" t="str">
            <v>阴茎再植术</v>
          </cell>
          <cell r="C15151">
            <v>1273</v>
          </cell>
          <cell r="D15151">
            <v>1485</v>
          </cell>
          <cell r="E15151">
            <v>1732.5</v>
          </cell>
        </row>
        <row r="15152">
          <cell r="B15152" t="str">
            <v>阴茎再植术(第二项手术加收75%)</v>
          </cell>
          <cell r="C15152">
            <v>954.8</v>
          </cell>
          <cell r="D15152">
            <v>1113.8</v>
          </cell>
          <cell r="E15152">
            <v>1299.4</v>
          </cell>
        </row>
        <row r="15153">
          <cell r="B15153" t="str">
            <v>阴茎再植术(第二项手术加收75%)(6岁以下儿童加收)</v>
          </cell>
          <cell r="C15153">
            <v>286.2</v>
          </cell>
          <cell r="D15153">
            <v>333.9</v>
          </cell>
          <cell r="E15153">
            <v>389.6</v>
          </cell>
        </row>
        <row r="15154">
          <cell r="B15154" t="str">
            <v>阴茎再植术(第三项及以上手术加收60%)</v>
          </cell>
          <cell r="C15154">
            <v>763.8</v>
          </cell>
          <cell r="D15154">
            <v>891</v>
          </cell>
          <cell r="E15154">
            <v>1039.56</v>
          </cell>
        </row>
        <row r="15155">
          <cell r="B15155" t="str">
            <v>阴茎再植术(第三项及以上手术加收60%)(6岁以下儿童加收)</v>
          </cell>
          <cell r="C15155">
            <v>229.32</v>
          </cell>
          <cell r="D15155">
            <v>267.6</v>
          </cell>
          <cell r="E15155">
            <v>312.12</v>
          </cell>
        </row>
        <row r="15156">
          <cell r="B15156" t="str">
            <v>阴茎再植术(6岁以下儿童加收)</v>
          </cell>
          <cell r="C15156">
            <v>382</v>
          </cell>
          <cell r="D15156">
            <v>446</v>
          </cell>
          <cell r="E15156">
            <v>520</v>
          </cell>
        </row>
        <row r="15157">
          <cell r="B15157" t="str">
            <v>阴茎囊肿切除术</v>
          </cell>
          <cell r="C15157">
            <v>311</v>
          </cell>
          <cell r="D15157">
            <v>367</v>
          </cell>
          <cell r="E15157">
            <v>408</v>
          </cell>
        </row>
        <row r="15158">
          <cell r="B15158" t="str">
            <v>阴茎囊肿切除术(第二项手术加收75%)</v>
          </cell>
          <cell r="C15158">
            <v>233.3</v>
          </cell>
          <cell r="D15158">
            <v>275.3</v>
          </cell>
          <cell r="E15158">
            <v>306</v>
          </cell>
        </row>
        <row r="15159">
          <cell r="B15159" t="str">
            <v>阴茎囊肿切除术(第二项手术加收75%)(6岁以下儿童加收)</v>
          </cell>
          <cell r="C15159">
            <v>70.3</v>
          </cell>
          <cell r="D15159">
            <v>83</v>
          </cell>
          <cell r="E15159">
            <v>92.2</v>
          </cell>
        </row>
        <row r="15160">
          <cell r="B15160" t="str">
            <v>阴茎囊肿切除术(第三项及以上手术加收60%)</v>
          </cell>
          <cell r="C15160">
            <v>186.6</v>
          </cell>
          <cell r="D15160">
            <v>220.2</v>
          </cell>
          <cell r="E15160">
            <v>244.8</v>
          </cell>
        </row>
        <row r="15161">
          <cell r="B15161" t="str">
            <v>阴茎囊肿切除术(第三项及以上手术加收60%)(6岁以下儿童加收)</v>
          </cell>
          <cell r="C15161">
            <v>55.68</v>
          </cell>
          <cell r="D15161">
            <v>65.76</v>
          </cell>
          <cell r="E15161">
            <v>73.08</v>
          </cell>
        </row>
        <row r="15162">
          <cell r="B15162" t="str">
            <v>阴茎囊肿切除术(阴茎硬节切除术)</v>
          </cell>
          <cell r="C15162">
            <v>311</v>
          </cell>
          <cell r="D15162">
            <v>367</v>
          </cell>
          <cell r="E15162">
            <v>408</v>
          </cell>
        </row>
        <row r="15163">
          <cell r="B15163" t="str">
            <v>阴茎囊肿切除术(阴茎硬节切除术)(6岁以下儿童加收)</v>
          </cell>
          <cell r="C15163">
            <v>93.5</v>
          </cell>
          <cell r="D15163">
            <v>110.3</v>
          </cell>
          <cell r="E15163">
            <v>122.6</v>
          </cell>
        </row>
        <row r="15164">
          <cell r="B15164" t="str">
            <v>阴茎囊肿切除术(阴茎硬节切除术)(第二项手术加收75%)</v>
          </cell>
          <cell r="C15164">
            <v>233.3</v>
          </cell>
          <cell r="D15164">
            <v>275.3</v>
          </cell>
          <cell r="E15164">
            <v>306</v>
          </cell>
        </row>
        <row r="15165">
          <cell r="B15165" t="str">
            <v>阴茎囊肿切除术(阴茎硬节切除术)(第二项手术加收75%)(6岁以下儿童加收)</v>
          </cell>
          <cell r="C15165">
            <v>70.3</v>
          </cell>
          <cell r="D15165">
            <v>83</v>
          </cell>
          <cell r="E15165">
            <v>92.2</v>
          </cell>
        </row>
        <row r="15166">
          <cell r="B15166" t="str">
            <v>阴茎囊肿切除术(阴茎硬节切除术)(第三项及以上手术加收60%)</v>
          </cell>
          <cell r="C15166">
            <v>186.6</v>
          </cell>
          <cell r="D15166">
            <v>220.2</v>
          </cell>
          <cell r="E15166">
            <v>244.8</v>
          </cell>
        </row>
        <row r="15167">
          <cell r="B15167" t="str">
            <v>阴茎囊肿切除术(阴茎硬节切除术)(第三项及以上手术加收60%)(6岁以下儿童加收)</v>
          </cell>
          <cell r="C15167">
            <v>55.68</v>
          </cell>
          <cell r="D15167">
            <v>65.76</v>
          </cell>
          <cell r="E15167">
            <v>73.08</v>
          </cell>
        </row>
        <row r="15168">
          <cell r="B15168" t="str">
            <v>阴茎囊肿切除术(6岁以下儿童加收)</v>
          </cell>
          <cell r="C15168">
            <v>93</v>
          </cell>
          <cell r="D15168">
            <v>110</v>
          </cell>
          <cell r="E15168">
            <v>122</v>
          </cell>
        </row>
        <row r="15169">
          <cell r="B15169" t="str">
            <v>阴茎部分切除术</v>
          </cell>
          <cell r="C15169">
            <v>548</v>
          </cell>
          <cell r="D15169">
            <v>608</v>
          </cell>
          <cell r="E15169">
            <v>675</v>
          </cell>
        </row>
        <row r="15170">
          <cell r="B15170" t="str">
            <v>阴茎部分切除术(第二项手术加收75%)</v>
          </cell>
          <cell r="C15170">
            <v>411</v>
          </cell>
          <cell r="D15170">
            <v>456</v>
          </cell>
          <cell r="E15170">
            <v>506.3</v>
          </cell>
        </row>
        <row r="15171">
          <cell r="B15171" t="str">
            <v>阴茎部分切除术(第三项及以上手术加收60%)</v>
          </cell>
          <cell r="C15171">
            <v>328.8</v>
          </cell>
          <cell r="D15171">
            <v>364.8</v>
          </cell>
          <cell r="E15171">
            <v>405</v>
          </cell>
        </row>
        <row r="15172">
          <cell r="B15172" t="str">
            <v>阴茎部分切除术(阴茎癌切除术)</v>
          </cell>
          <cell r="C15172">
            <v>548</v>
          </cell>
          <cell r="D15172">
            <v>608</v>
          </cell>
          <cell r="E15172">
            <v>675</v>
          </cell>
        </row>
        <row r="15173">
          <cell r="B15173" t="str">
            <v>阴茎部分切除术(阴茎癌切除术)(第二项手术加收75%)</v>
          </cell>
          <cell r="C15173">
            <v>411</v>
          </cell>
          <cell r="D15173">
            <v>456</v>
          </cell>
          <cell r="E15173">
            <v>506.3</v>
          </cell>
        </row>
        <row r="15174">
          <cell r="B15174" t="str">
            <v>阴茎部分切除术(阴茎癌切除术)(第三项及以上手术加收60%)</v>
          </cell>
          <cell r="C15174">
            <v>328.8</v>
          </cell>
          <cell r="D15174">
            <v>364.8</v>
          </cell>
          <cell r="E15174">
            <v>405</v>
          </cell>
        </row>
        <row r="15175">
          <cell r="B15175" t="str">
            <v>阴茎全切术</v>
          </cell>
          <cell r="C15175">
            <v>637</v>
          </cell>
          <cell r="D15175">
            <v>743</v>
          </cell>
          <cell r="E15175">
            <v>866.2</v>
          </cell>
        </row>
        <row r="15176">
          <cell r="B15176" t="str">
            <v>阴茎全切术(第二项手术加收75%)</v>
          </cell>
          <cell r="C15176">
            <v>477.8</v>
          </cell>
          <cell r="D15176">
            <v>557.3</v>
          </cell>
          <cell r="E15176">
            <v>649.7</v>
          </cell>
        </row>
        <row r="15177">
          <cell r="B15177" t="str">
            <v>阴茎全切术(第二项手术加收75%)(6岁以下儿童加收)</v>
          </cell>
          <cell r="C15177">
            <v>143.4</v>
          </cell>
          <cell r="D15177">
            <v>167.3</v>
          </cell>
          <cell r="E15177">
            <v>195</v>
          </cell>
        </row>
        <row r="15178">
          <cell r="B15178" t="str">
            <v>阴茎全切术(第三项及以上手术加收60%)</v>
          </cell>
          <cell r="C15178">
            <v>382.2</v>
          </cell>
          <cell r="D15178">
            <v>445.8</v>
          </cell>
          <cell r="E15178">
            <v>519.72</v>
          </cell>
        </row>
        <row r="15179">
          <cell r="B15179" t="str">
            <v>阴茎全切术(第三项及以上手术加收60%)(6岁以下儿童加收)</v>
          </cell>
          <cell r="C15179">
            <v>114.48</v>
          </cell>
          <cell r="D15179">
            <v>133.56</v>
          </cell>
          <cell r="E15179">
            <v>155.76</v>
          </cell>
        </row>
        <row r="15180">
          <cell r="B15180" t="str">
            <v>阴茎全切术(6岁以下儿童加收)</v>
          </cell>
          <cell r="C15180">
            <v>191</v>
          </cell>
          <cell r="D15180">
            <v>223</v>
          </cell>
          <cell r="E15180">
            <v>260</v>
          </cell>
        </row>
        <row r="15181">
          <cell r="B15181" t="str">
            <v>阴茎全切术(阴茎癌切除术)</v>
          </cell>
          <cell r="C15181">
            <v>637</v>
          </cell>
          <cell r="D15181">
            <v>743</v>
          </cell>
          <cell r="E15181">
            <v>866.2</v>
          </cell>
        </row>
        <row r="15182">
          <cell r="B15182" t="str">
            <v>阴茎全切术(阴茎癌切除术)(6岁以下儿童加收)</v>
          </cell>
          <cell r="C15182">
            <v>190.8</v>
          </cell>
          <cell r="D15182">
            <v>222.6</v>
          </cell>
          <cell r="E15182">
            <v>259.5</v>
          </cell>
        </row>
        <row r="15183">
          <cell r="B15183" t="str">
            <v>阴茎全切术(阴茎癌切除术)(第二项手术加收75%)</v>
          </cell>
          <cell r="C15183">
            <v>477.8</v>
          </cell>
          <cell r="D15183">
            <v>557.3</v>
          </cell>
          <cell r="E15183">
            <v>649.7</v>
          </cell>
        </row>
        <row r="15184">
          <cell r="B15184" t="str">
            <v>阴茎全切术(阴茎癌切除术)(第二项手术加收75%)(6岁以下儿童加收)</v>
          </cell>
          <cell r="C15184">
            <v>143.4</v>
          </cell>
          <cell r="D15184">
            <v>167.3</v>
          </cell>
          <cell r="E15184">
            <v>195</v>
          </cell>
        </row>
        <row r="15185">
          <cell r="B15185" t="str">
            <v>阴茎全切术(阴茎癌切除术)(第三项及以上手术加收60%)</v>
          </cell>
          <cell r="C15185">
            <v>382.2</v>
          </cell>
          <cell r="D15185">
            <v>445.8</v>
          </cell>
          <cell r="E15185">
            <v>519.72</v>
          </cell>
        </row>
        <row r="15186">
          <cell r="B15186" t="str">
            <v>阴茎全切术(阴茎癌切除术)(第三项及以上手术加收60%)(6岁以下儿童加收)</v>
          </cell>
          <cell r="C15186">
            <v>114.48</v>
          </cell>
          <cell r="D15186">
            <v>133.56</v>
          </cell>
          <cell r="E15186">
            <v>155.76</v>
          </cell>
        </row>
        <row r="15187">
          <cell r="B15187" t="str">
            <v>阴茎阴囊全切术</v>
          </cell>
          <cell r="C15187">
            <v>800</v>
          </cell>
          <cell r="D15187">
            <v>1485</v>
          </cell>
          <cell r="E15187">
            <v>1732.5</v>
          </cell>
        </row>
        <row r="15188">
          <cell r="B15188" t="str">
            <v>阴茎阴囊全切术(第二项手术加收75%)</v>
          </cell>
          <cell r="C15188">
            <v>600</v>
          </cell>
          <cell r="D15188">
            <v>1113.8</v>
          </cell>
          <cell r="E15188">
            <v>1299.4</v>
          </cell>
        </row>
        <row r="15189">
          <cell r="B15189" t="str">
            <v>阴茎阴囊全切术(第二项手术加收75%)(6岁以下儿童加收)</v>
          </cell>
          <cell r="C15189">
            <v>180.1</v>
          </cell>
          <cell r="D15189">
            <v>334.4</v>
          </cell>
          <cell r="E15189">
            <v>390.1</v>
          </cell>
        </row>
        <row r="15190">
          <cell r="B15190" t="str">
            <v>阴茎阴囊全切术(第三项及以上手术加收60%)</v>
          </cell>
          <cell r="C15190">
            <v>480</v>
          </cell>
          <cell r="D15190">
            <v>891</v>
          </cell>
          <cell r="E15190">
            <v>1039.56</v>
          </cell>
        </row>
        <row r="15191">
          <cell r="B15191" t="str">
            <v>阴茎阴囊全切术(第三项及以上手术加收60%)(6岁以下儿童加收)</v>
          </cell>
          <cell r="C15191">
            <v>144.12</v>
          </cell>
          <cell r="D15191">
            <v>267.48</v>
          </cell>
          <cell r="E15191">
            <v>312.12</v>
          </cell>
        </row>
        <row r="15192">
          <cell r="B15192" t="str">
            <v>阴茎阴囊全切术(6岁以下儿童加收)</v>
          </cell>
          <cell r="C15192">
            <v>240</v>
          </cell>
          <cell r="D15192">
            <v>446</v>
          </cell>
          <cell r="E15192">
            <v>520</v>
          </cell>
        </row>
        <row r="15193">
          <cell r="B15193" t="str">
            <v>阴茎阴囊全切术(尿路改道时加收)</v>
          </cell>
          <cell r="C15193">
            <v>200</v>
          </cell>
          <cell r="D15193">
            <v>200</v>
          </cell>
          <cell r="E15193">
            <v>200</v>
          </cell>
        </row>
        <row r="15194">
          <cell r="B15194" t="str">
            <v>阴茎阴囊全切术(尿路改道时加收)(6岁以下儿童加收)</v>
          </cell>
          <cell r="C15194">
            <v>19.7</v>
          </cell>
          <cell r="D15194">
            <v>36.5</v>
          </cell>
          <cell r="E15194">
            <v>42.6</v>
          </cell>
        </row>
        <row r="15195">
          <cell r="B15195" t="str">
            <v>阴茎重建成形术</v>
          </cell>
          <cell r="C15195">
            <v>800</v>
          </cell>
          <cell r="D15195">
            <v>1688</v>
          </cell>
          <cell r="E15195">
            <v>1688</v>
          </cell>
        </row>
        <row r="15196">
          <cell r="B15196" t="str">
            <v>阴茎重建成形术(第二项手术加收75%)</v>
          </cell>
          <cell r="C15196">
            <v>600</v>
          </cell>
          <cell r="D15196">
            <v>1266</v>
          </cell>
          <cell r="E15196">
            <v>1266</v>
          </cell>
        </row>
        <row r="15197">
          <cell r="B15197" t="str">
            <v>阴茎重建成形术(第二项手术加收75%)(6岁以下儿童加收)</v>
          </cell>
          <cell r="C15197">
            <v>180.1</v>
          </cell>
          <cell r="D15197">
            <v>380.1</v>
          </cell>
          <cell r="E15197">
            <v>380.1</v>
          </cell>
        </row>
        <row r="15198">
          <cell r="B15198" t="str">
            <v>阴茎重建成形术(第三项及以上手术加收60%)</v>
          </cell>
          <cell r="C15198">
            <v>480</v>
          </cell>
          <cell r="D15198">
            <v>1012.8</v>
          </cell>
          <cell r="E15198">
            <v>1012.8</v>
          </cell>
        </row>
        <row r="15199">
          <cell r="B15199" t="str">
            <v>阴茎重建成形术(第三项及以上手术加收60%)(6岁以下儿童加收)</v>
          </cell>
          <cell r="C15199">
            <v>143.88</v>
          </cell>
          <cell r="D15199">
            <v>303.6</v>
          </cell>
          <cell r="E15199">
            <v>303.6</v>
          </cell>
        </row>
        <row r="15200">
          <cell r="B15200" t="str">
            <v>阴茎重建成形术(6岁以下儿童加收)</v>
          </cell>
          <cell r="C15200">
            <v>240</v>
          </cell>
          <cell r="D15200">
            <v>506</v>
          </cell>
          <cell r="E15200">
            <v>506</v>
          </cell>
        </row>
        <row r="15201">
          <cell r="B15201" t="str">
            <v>阴茎再造术</v>
          </cell>
          <cell r="C15201">
            <v>900</v>
          </cell>
          <cell r="D15201">
            <v>1485</v>
          </cell>
          <cell r="E15201">
            <v>1650</v>
          </cell>
        </row>
        <row r="15202">
          <cell r="B15202" t="str">
            <v>阴茎再造术(第二项手术加收75%)</v>
          </cell>
          <cell r="C15202">
            <v>675</v>
          </cell>
          <cell r="D15202">
            <v>1113.8</v>
          </cell>
          <cell r="E15202">
            <v>1237.5</v>
          </cell>
        </row>
        <row r="15203">
          <cell r="B15203" t="str">
            <v>阴茎再造术(第二项手术加收75%)(6岁以下儿童加收)</v>
          </cell>
          <cell r="C15203">
            <v>202.4</v>
          </cell>
          <cell r="D15203">
            <v>334</v>
          </cell>
          <cell r="E15203">
            <v>371.1</v>
          </cell>
        </row>
        <row r="15204">
          <cell r="B15204" t="str">
            <v>阴茎再造术(第三项及以上手术加收60%)</v>
          </cell>
          <cell r="C15204">
            <v>540</v>
          </cell>
          <cell r="D15204">
            <v>891</v>
          </cell>
          <cell r="E15204">
            <v>990</v>
          </cell>
        </row>
        <row r="15205">
          <cell r="B15205" t="str">
            <v>阴茎再造术(第三项及以上手术加收60%)(6岁以下儿童加收)</v>
          </cell>
          <cell r="C15205">
            <v>161.76</v>
          </cell>
          <cell r="D15205">
            <v>267</v>
          </cell>
          <cell r="E15205">
            <v>296.64</v>
          </cell>
        </row>
        <row r="15206">
          <cell r="B15206" t="str">
            <v>阴茎再造术(6岁以下儿童加收)</v>
          </cell>
          <cell r="C15206">
            <v>270</v>
          </cell>
          <cell r="D15206">
            <v>446</v>
          </cell>
          <cell r="E15206">
            <v>495</v>
          </cell>
        </row>
        <row r="15207">
          <cell r="B15207" t="str">
            <v>阴茎假体置放术</v>
          </cell>
        </row>
        <row r="15208">
          <cell r="B15208" t="str">
            <v>阴茎假体置放术(第二项手术加收75%)</v>
          </cell>
        </row>
        <row r="15209">
          <cell r="B15209" t="str">
            <v>阴茎假体置放术(第三项及以上手术加收60%)</v>
          </cell>
          <cell r="C15209">
            <v>0</v>
          </cell>
          <cell r="D15209">
            <v>0</v>
          </cell>
          <cell r="E15209">
            <v>0</v>
          </cell>
        </row>
        <row r="15210">
          <cell r="B15210" t="str">
            <v>阴茎畸型整形术</v>
          </cell>
        </row>
        <row r="15211">
          <cell r="B15211" t="str">
            <v>阴茎畸型整形术(第二项手术加收75%)</v>
          </cell>
        </row>
        <row r="15212">
          <cell r="B15212" t="str">
            <v>阴茎畸型整形术(第三项及以上手术加收60%)</v>
          </cell>
          <cell r="C15212">
            <v>0</v>
          </cell>
          <cell r="D15212">
            <v>0</v>
          </cell>
          <cell r="E15212">
            <v>0</v>
          </cell>
        </row>
        <row r="15213">
          <cell r="B15213" t="str">
            <v>阴茎畸型整形术(阴茎弯曲矫正)</v>
          </cell>
        </row>
        <row r="15214">
          <cell r="B15214" t="str">
            <v>阴茎畸型整形术(阴茎弯曲矫正)(第二项手术加收75%)</v>
          </cell>
        </row>
        <row r="15215">
          <cell r="B15215" t="str">
            <v>阴茎畸型整形术(阴茎弯曲矫正)(第三项及以上手术加收60%)</v>
          </cell>
          <cell r="C15215">
            <v>0</v>
          </cell>
          <cell r="D15215">
            <v>0</v>
          </cell>
          <cell r="E15215">
            <v>0</v>
          </cell>
        </row>
        <row r="15216">
          <cell r="B15216" t="str">
            <v>阴茎延长术</v>
          </cell>
        </row>
        <row r="15217">
          <cell r="B15217" t="str">
            <v>阴茎延长术(第二项手术加收75%)</v>
          </cell>
        </row>
        <row r="15218">
          <cell r="B15218" t="str">
            <v>阴茎延长术(第三项及以上手术加收60%)</v>
          </cell>
          <cell r="C15218">
            <v>0</v>
          </cell>
          <cell r="D15218">
            <v>0</v>
          </cell>
          <cell r="E15218">
            <v>0</v>
          </cell>
        </row>
        <row r="15219">
          <cell r="B15219" t="str">
            <v>隐匿型阴茎矫治术</v>
          </cell>
        </row>
        <row r="15220">
          <cell r="B15220" t="str">
            <v>隐匿型阴茎矫治术(第二项手术加收75%)</v>
          </cell>
        </row>
        <row r="15221">
          <cell r="B15221" t="str">
            <v>隐匿型阴茎矫治术(第三项及以上手术加收60%)</v>
          </cell>
          <cell r="C15221">
            <v>0</v>
          </cell>
          <cell r="D15221">
            <v>0</v>
          </cell>
          <cell r="E15221">
            <v>0</v>
          </cell>
        </row>
        <row r="15222">
          <cell r="B15222" t="str">
            <v>阴茎增粗术</v>
          </cell>
        </row>
        <row r="15223">
          <cell r="B15223" t="str">
            <v>阴茎阴囊移位整形术</v>
          </cell>
        </row>
        <row r="15224">
          <cell r="B15224" t="str">
            <v>阴茎阴囊移位整形术(第二项手术加收75%)</v>
          </cell>
        </row>
        <row r="15225">
          <cell r="B15225" t="str">
            <v>阴茎阴囊移位整形术(第三项及以上手术加收60%)</v>
          </cell>
          <cell r="C15225">
            <v>0</v>
          </cell>
          <cell r="D15225">
            <v>0</v>
          </cell>
          <cell r="E15225">
            <v>0</v>
          </cell>
        </row>
        <row r="15226">
          <cell r="B15226" t="str">
            <v>阴茎阴囊移位整形术(增加会阴型尿道下裂修补时加收)</v>
          </cell>
        </row>
        <row r="15227">
          <cell r="B15227" t="str">
            <v>尿道阴茎海绵体分流术</v>
          </cell>
          <cell r="C15227">
            <v>463</v>
          </cell>
          <cell r="D15227">
            <v>540</v>
          </cell>
          <cell r="E15227">
            <v>630</v>
          </cell>
        </row>
        <row r="15228">
          <cell r="B15228" t="str">
            <v>尿道阴茎海绵体分流术(第二项手术加收75%)</v>
          </cell>
          <cell r="C15228">
            <v>347.3</v>
          </cell>
          <cell r="D15228">
            <v>405</v>
          </cell>
          <cell r="E15228">
            <v>472.5</v>
          </cell>
        </row>
        <row r="15229">
          <cell r="B15229" t="str">
            <v>尿道阴茎海绵体分流术(第二项手术加收75%)(6岁以下儿童加收)</v>
          </cell>
          <cell r="C15229">
            <v>104.3</v>
          </cell>
          <cell r="D15229">
            <v>121.6</v>
          </cell>
          <cell r="E15229">
            <v>141.8</v>
          </cell>
        </row>
        <row r="15230">
          <cell r="B15230" t="str">
            <v>尿道阴茎海绵体分流术(第三项及以上手术加收60%)</v>
          </cell>
          <cell r="C15230">
            <v>277.8</v>
          </cell>
          <cell r="D15230">
            <v>324</v>
          </cell>
          <cell r="E15230">
            <v>378</v>
          </cell>
        </row>
        <row r="15231">
          <cell r="B15231" t="str">
            <v>尿道阴茎海绵体分流术(第三项及以上手术加收60%)(6岁以下儿童加收)</v>
          </cell>
          <cell r="C15231">
            <v>83.64</v>
          </cell>
          <cell r="D15231">
            <v>97.44</v>
          </cell>
          <cell r="E15231">
            <v>113.76</v>
          </cell>
        </row>
        <row r="15232">
          <cell r="B15232" t="str">
            <v>尿道阴茎海绵体分流术(6岁以下儿童加收)</v>
          </cell>
          <cell r="C15232">
            <v>139</v>
          </cell>
          <cell r="D15232">
            <v>162</v>
          </cell>
          <cell r="E15232">
            <v>189</v>
          </cell>
        </row>
        <row r="15233">
          <cell r="B15233" t="str">
            <v>阴茎血管重建术</v>
          </cell>
          <cell r="C15233">
            <v>1041</v>
          </cell>
          <cell r="D15233">
            <v>1215</v>
          </cell>
          <cell r="E15233">
            <v>1417.5</v>
          </cell>
        </row>
        <row r="15234">
          <cell r="B15234" t="str">
            <v>阴茎血管重建术(第二项手术加收75%)</v>
          </cell>
          <cell r="C15234">
            <v>780.8</v>
          </cell>
          <cell r="D15234">
            <v>911.3</v>
          </cell>
          <cell r="E15234">
            <v>1063.1</v>
          </cell>
        </row>
        <row r="15235">
          <cell r="B15235" t="str">
            <v>阴茎血管重建术(第二项手术加收75%)(6岁以下儿童加收)</v>
          </cell>
          <cell r="C15235">
            <v>234.2</v>
          </cell>
          <cell r="D15235">
            <v>273.4</v>
          </cell>
          <cell r="E15235">
            <v>318.9</v>
          </cell>
        </row>
        <row r="15236">
          <cell r="B15236" t="str">
            <v>阴茎血管重建术(第三项及以上手术加收60%)</v>
          </cell>
          <cell r="C15236">
            <v>624.6</v>
          </cell>
          <cell r="D15236">
            <v>729</v>
          </cell>
          <cell r="E15236">
            <v>850.56</v>
          </cell>
        </row>
        <row r="15237">
          <cell r="B15237" t="str">
            <v>阴茎血管重建术(第三项及以上手术加收60%)(6岁以下儿童加收)</v>
          </cell>
          <cell r="C15237">
            <v>187.08</v>
          </cell>
          <cell r="D15237">
            <v>218.4</v>
          </cell>
          <cell r="E15237">
            <v>254.88</v>
          </cell>
        </row>
        <row r="15238">
          <cell r="B15238" t="str">
            <v>阴茎血管重建术(6岁以下儿童加收)</v>
          </cell>
          <cell r="C15238">
            <v>312</v>
          </cell>
          <cell r="D15238">
            <v>365</v>
          </cell>
          <cell r="E15238">
            <v>425</v>
          </cell>
        </row>
        <row r="15239">
          <cell r="B15239" t="str">
            <v>阴茎海绵体分离术</v>
          </cell>
          <cell r="C15239">
            <v>463</v>
          </cell>
          <cell r="D15239">
            <v>540</v>
          </cell>
          <cell r="E15239">
            <v>630</v>
          </cell>
        </row>
        <row r="15240">
          <cell r="B15240" t="str">
            <v>阴茎海绵体分离术(第二项手术加收75%)</v>
          </cell>
          <cell r="C15240">
            <v>347.3</v>
          </cell>
          <cell r="D15240">
            <v>405</v>
          </cell>
          <cell r="E15240">
            <v>472.5</v>
          </cell>
        </row>
        <row r="15241">
          <cell r="B15241" t="str">
            <v>阴茎海绵体分离术(第二项手术加收75%)(6岁以下儿童加收)</v>
          </cell>
          <cell r="C15241">
            <v>104.3</v>
          </cell>
          <cell r="D15241">
            <v>121.6</v>
          </cell>
          <cell r="E15241">
            <v>141.8</v>
          </cell>
        </row>
        <row r="15242">
          <cell r="B15242" t="str">
            <v>阴茎海绵体分离术(第三项及以上手术加收60%)</v>
          </cell>
          <cell r="C15242">
            <v>277.8</v>
          </cell>
          <cell r="D15242">
            <v>324</v>
          </cell>
          <cell r="E15242">
            <v>378</v>
          </cell>
        </row>
        <row r="15243">
          <cell r="B15243" t="str">
            <v>阴茎海绵体分离术(第三项及以上手术加收60%)(6岁以下儿童加收)</v>
          </cell>
          <cell r="C15243">
            <v>83.64</v>
          </cell>
          <cell r="D15243">
            <v>97.44</v>
          </cell>
          <cell r="E15243">
            <v>113.76</v>
          </cell>
        </row>
        <row r="15244">
          <cell r="B15244" t="str">
            <v>阴茎海绵体分离术(6岁以下儿童加收)</v>
          </cell>
          <cell r="C15244">
            <v>139</v>
          </cell>
          <cell r="D15244">
            <v>162</v>
          </cell>
          <cell r="E15244">
            <v>189</v>
          </cell>
        </row>
        <row r="15245">
          <cell r="B15245" t="str">
            <v>阴茎静脉结扎术</v>
          </cell>
          <cell r="C15245">
            <v>364</v>
          </cell>
          <cell r="D15245">
            <v>425</v>
          </cell>
          <cell r="E15245">
            <v>496</v>
          </cell>
        </row>
        <row r="15246">
          <cell r="B15246" t="str">
            <v>阴茎静脉结扎术(第二项手术加收75%)</v>
          </cell>
          <cell r="C15246">
            <v>273</v>
          </cell>
          <cell r="D15246">
            <v>318.8</v>
          </cell>
          <cell r="E15246">
            <v>372</v>
          </cell>
        </row>
        <row r="15247">
          <cell r="B15247" t="str">
            <v>阴茎静脉结扎术(第三项及以上手术加收60%)</v>
          </cell>
          <cell r="C15247">
            <v>218.4</v>
          </cell>
          <cell r="D15247">
            <v>255</v>
          </cell>
          <cell r="E15247">
            <v>297.6</v>
          </cell>
        </row>
        <row r="15248">
          <cell r="B15248" t="str">
            <v>阴茎静脉结扎术(海绵体静脉)</v>
          </cell>
          <cell r="C15248">
            <v>364</v>
          </cell>
          <cell r="D15248">
            <v>425</v>
          </cell>
          <cell r="E15248">
            <v>496</v>
          </cell>
        </row>
        <row r="15249">
          <cell r="B15249" t="str">
            <v>阴茎静脉结扎术(海绵体静脉)(第二项手术加收75%)</v>
          </cell>
          <cell r="C15249">
            <v>273</v>
          </cell>
          <cell r="D15249">
            <v>318.8</v>
          </cell>
          <cell r="E15249">
            <v>372</v>
          </cell>
        </row>
        <row r="15250">
          <cell r="B15250" t="str">
            <v>阴茎静脉结扎术(海绵体静脉)(第三项及以上手术加收60%)</v>
          </cell>
          <cell r="C15250">
            <v>218.4</v>
          </cell>
          <cell r="D15250">
            <v>255</v>
          </cell>
          <cell r="E15250">
            <v>297.6</v>
          </cell>
        </row>
        <row r="15251">
          <cell r="B15251" t="str">
            <v>阴茎静脉结扎术(背深静脉)</v>
          </cell>
          <cell r="C15251">
            <v>364</v>
          </cell>
          <cell r="D15251">
            <v>425</v>
          </cell>
          <cell r="E15251">
            <v>496</v>
          </cell>
        </row>
        <row r="15252">
          <cell r="B15252" t="str">
            <v>阴茎静脉结扎术(背深静脉)(第二项手术加收75%)</v>
          </cell>
          <cell r="C15252">
            <v>273</v>
          </cell>
          <cell r="D15252">
            <v>318.8</v>
          </cell>
          <cell r="E15252">
            <v>372</v>
          </cell>
        </row>
        <row r="15253">
          <cell r="B15253" t="str">
            <v>阴茎静脉结扎术(背深静脉)(第三项及以上手术加收60%)</v>
          </cell>
          <cell r="C15253">
            <v>218.4</v>
          </cell>
          <cell r="D15253">
            <v>255</v>
          </cell>
          <cell r="E15253">
            <v>297.6</v>
          </cell>
        </row>
        <row r="15254">
          <cell r="B15254" t="str">
            <v>经阴道卵巢囊肿穿刺引流术</v>
          </cell>
        </row>
        <row r="15255">
          <cell r="B15255" t="str">
            <v>卵巢囊肿剔除术</v>
          </cell>
          <cell r="C15255">
            <v>1064</v>
          </cell>
          <cell r="D15255">
            <v>1197</v>
          </cell>
          <cell r="E15255">
            <v>1330</v>
          </cell>
        </row>
        <row r="15256">
          <cell r="B15256" t="str">
            <v>卵巢囊肿剔除术(第二项手术加收75%)</v>
          </cell>
          <cell r="C15256">
            <v>798</v>
          </cell>
          <cell r="D15256">
            <v>898</v>
          </cell>
          <cell r="E15256">
            <v>998</v>
          </cell>
        </row>
        <row r="15257">
          <cell r="B15257" t="str">
            <v>卵巢囊肿剔除术(第三项及以上手术加收60%)</v>
          </cell>
          <cell r="C15257">
            <v>638</v>
          </cell>
          <cell r="D15257">
            <v>718</v>
          </cell>
          <cell r="E15257">
            <v>798</v>
          </cell>
        </row>
        <row r="15258">
          <cell r="B15258" t="str">
            <v>卵巢修补术</v>
          </cell>
          <cell r="C15258">
            <v>606</v>
          </cell>
          <cell r="D15258">
            <v>729</v>
          </cell>
          <cell r="E15258">
            <v>877.5</v>
          </cell>
        </row>
        <row r="15259">
          <cell r="B15259" t="str">
            <v>卵巢修补术(第二项手术加收75%)</v>
          </cell>
          <cell r="C15259">
            <v>454.5</v>
          </cell>
          <cell r="D15259">
            <v>546.8</v>
          </cell>
          <cell r="E15259">
            <v>658.1</v>
          </cell>
        </row>
        <row r="15260">
          <cell r="B15260" t="str">
            <v>卵巢修补术(第三项及以上手术加收60%)</v>
          </cell>
          <cell r="C15260">
            <v>363.6</v>
          </cell>
          <cell r="D15260">
            <v>437.4</v>
          </cell>
          <cell r="E15260">
            <v>526.56</v>
          </cell>
        </row>
        <row r="15261">
          <cell r="B15261" t="str">
            <v>卵巢楔形切除术</v>
          </cell>
          <cell r="C15261">
            <v>715</v>
          </cell>
          <cell r="D15261">
            <v>851</v>
          </cell>
          <cell r="E15261">
            <v>1012.5</v>
          </cell>
        </row>
        <row r="15262">
          <cell r="B15262" t="str">
            <v>卵巢楔形切除术(第二项手术加收75%)</v>
          </cell>
          <cell r="C15262">
            <v>536.3</v>
          </cell>
          <cell r="D15262">
            <v>638.3</v>
          </cell>
          <cell r="E15262">
            <v>759.4</v>
          </cell>
        </row>
        <row r="15263">
          <cell r="B15263" t="str">
            <v>卵巢楔形切除术(第三项及以上手术加收60%)</v>
          </cell>
          <cell r="C15263">
            <v>429</v>
          </cell>
          <cell r="D15263">
            <v>510.6</v>
          </cell>
          <cell r="E15263">
            <v>607.56</v>
          </cell>
        </row>
        <row r="15264">
          <cell r="B15264" t="str">
            <v>卵巢楔形切除术(卵巢切开探查)</v>
          </cell>
          <cell r="C15264">
            <v>715</v>
          </cell>
          <cell r="D15264">
            <v>851</v>
          </cell>
          <cell r="E15264">
            <v>1012.5</v>
          </cell>
        </row>
        <row r="15265">
          <cell r="B15265" t="str">
            <v>卵巢楔形切除术(卵巢切开探查)(第二项手术加收75%)</v>
          </cell>
          <cell r="C15265">
            <v>536.3</v>
          </cell>
          <cell r="D15265">
            <v>638.3</v>
          </cell>
          <cell r="E15265">
            <v>759.4</v>
          </cell>
        </row>
        <row r="15266">
          <cell r="B15266" t="str">
            <v>卵巢楔形切除术(卵巢切开探查)(第三项及以上手术加收60%)</v>
          </cell>
          <cell r="C15266">
            <v>429</v>
          </cell>
          <cell r="D15266">
            <v>510.6</v>
          </cell>
          <cell r="E15266">
            <v>607.56</v>
          </cell>
        </row>
        <row r="15267">
          <cell r="B15267" t="str">
            <v>卵巢楔形切除术(多囊卵巢打孔术)</v>
          </cell>
          <cell r="C15267">
            <v>715</v>
          </cell>
          <cell r="D15267">
            <v>851</v>
          </cell>
          <cell r="E15267">
            <v>1012.5</v>
          </cell>
        </row>
        <row r="15268">
          <cell r="B15268" t="str">
            <v>卵巢楔形切除术(多囊卵巢打孔术)(第二项手术加收75%)</v>
          </cell>
          <cell r="C15268">
            <v>536.3</v>
          </cell>
          <cell r="D15268">
            <v>638.3</v>
          </cell>
          <cell r="E15268">
            <v>759.4</v>
          </cell>
        </row>
        <row r="15269">
          <cell r="B15269" t="str">
            <v>卵巢楔形切除术(多囊卵巢打孔术)(第三项及以上手术加收60%)</v>
          </cell>
          <cell r="C15269">
            <v>429</v>
          </cell>
          <cell r="D15269">
            <v>510.6</v>
          </cell>
          <cell r="E15269">
            <v>607.56</v>
          </cell>
        </row>
        <row r="15270">
          <cell r="B15270" t="str">
            <v>卵巢切除术</v>
          </cell>
          <cell r="C15270">
            <v>715</v>
          </cell>
          <cell r="D15270">
            <v>851</v>
          </cell>
          <cell r="E15270">
            <v>1012.5</v>
          </cell>
        </row>
        <row r="15271">
          <cell r="B15271" t="str">
            <v>卵巢切除术(第二项手术加收75%)</v>
          </cell>
          <cell r="C15271">
            <v>536.3</v>
          </cell>
          <cell r="D15271">
            <v>638.3</v>
          </cell>
          <cell r="E15271">
            <v>759.4</v>
          </cell>
        </row>
        <row r="15272">
          <cell r="B15272" t="str">
            <v>卵巢切除术(第三项及以上手术加收60%)</v>
          </cell>
          <cell r="C15272">
            <v>429</v>
          </cell>
          <cell r="D15272">
            <v>510.6</v>
          </cell>
          <cell r="E15272">
            <v>607.56</v>
          </cell>
        </row>
        <row r="15273">
          <cell r="B15273" t="str">
            <v>卵巢癌根治术</v>
          </cell>
          <cell r="C15273">
            <v>1933</v>
          </cell>
          <cell r="D15273">
            <v>2275</v>
          </cell>
          <cell r="E15273">
            <v>2528</v>
          </cell>
        </row>
        <row r="15274">
          <cell r="B15274" t="str">
            <v>卵巢癌根治术(第二项手术加收75%)</v>
          </cell>
          <cell r="C15274">
            <v>1449.8</v>
          </cell>
          <cell r="D15274">
            <v>1706.3</v>
          </cell>
          <cell r="E15274">
            <v>1896</v>
          </cell>
        </row>
        <row r="15275">
          <cell r="B15275" t="str">
            <v>卵巢癌根治术(第二项手术加收75%)(6岁以下儿童加收)</v>
          </cell>
          <cell r="C15275">
            <v>435.1</v>
          </cell>
          <cell r="D15275">
            <v>512.1</v>
          </cell>
          <cell r="E15275">
            <v>569</v>
          </cell>
        </row>
        <row r="15276">
          <cell r="B15276" t="str">
            <v>卵巢癌根治术(第三项及以上手术加收60%)</v>
          </cell>
          <cell r="C15276">
            <v>1159.8</v>
          </cell>
          <cell r="D15276">
            <v>1365</v>
          </cell>
          <cell r="E15276">
            <v>1516.8</v>
          </cell>
        </row>
        <row r="15277">
          <cell r="B15277" t="str">
            <v>卵巢癌根治术(第三项及以上手术加收60%)(6岁以下儿童加收)</v>
          </cell>
          <cell r="C15277">
            <v>348</v>
          </cell>
          <cell r="D15277">
            <v>409.68</v>
          </cell>
          <cell r="E15277">
            <v>455.16</v>
          </cell>
        </row>
        <row r="15278">
          <cell r="B15278" t="str">
            <v>卵巢癌根治术(6岁以下儿童加收)</v>
          </cell>
          <cell r="C15278">
            <v>580</v>
          </cell>
          <cell r="D15278">
            <v>683</v>
          </cell>
          <cell r="E15278">
            <v>758</v>
          </cell>
        </row>
        <row r="15279">
          <cell r="B15279" t="str">
            <v>卵巢癌探查术</v>
          </cell>
          <cell r="C15279">
            <v>926</v>
          </cell>
          <cell r="D15279">
            <v>1080</v>
          </cell>
          <cell r="E15279">
            <v>1260</v>
          </cell>
        </row>
        <row r="15280">
          <cell r="B15280" t="str">
            <v>卵巢癌探查术(第二项手术加收75%)</v>
          </cell>
          <cell r="C15280">
            <v>694.5</v>
          </cell>
          <cell r="D15280">
            <v>810</v>
          </cell>
          <cell r="E15280">
            <v>945</v>
          </cell>
        </row>
        <row r="15281">
          <cell r="B15281" t="str">
            <v>卵巢癌探查术(第二项手术加收75%)(6岁以下儿童加收)</v>
          </cell>
          <cell r="C15281">
            <v>208.6</v>
          </cell>
          <cell r="D15281">
            <v>243.2</v>
          </cell>
          <cell r="E15281">
            <v>283.8</v>
          </cell>
        </row>
        <row r="15282">
          <cell r="B15282" t="str">
            <v>卵巢癌探查术(第三项及以上手术加收60%)</v>
          </cell>
          <cell r="C15282">
            <v>555.6</v>
          </cell>
          <cell r="D15282">
            <v>648</v>
          </cell>
          <cell r="E15282">
            <v>756</v>
          </cell>
        </row>
        <row r="15283">
          <cell r="B15283" t="str">
            <v>卵巢癌探查术(第三项及以上手术加收60%)(6岁以下儿童加收)</v>
          </cell>
          <cell r="C15283">
            <v>166.68</v>
          </cell>
          <cell r="D15283">
            <v>194.28</v>
          </cell>
          <cell r="E15283">
            <v>226.68</v>
          </cell>
        </row>
        <row r="15284">
          <cell r="B15284" t="str">
            <v>卵巢癌探查术(6岁以下儿童加收)</v>
          </cell>
          <cell r="C15284">
            <v>278</v>
          </cell>
          <cell r="D15284">
            <v>324</v>
          </cell>
          <cell r="E15284">
            <v>378</v>
          </cell>
        </row>
        <row r="15285">
          <cell r="B15285" t="str">
            <v>卵巢输卵管切除术</v>
          </cell>
          <cell r="C15285">
            <v>680</v>
          </cell>
          <cell r="D15285">
            <v>790</v>
          </cell>
          <cell r="E15285">
            <v>918</v>
          </cell>
        </row>
        <row r="15286">
          <cell r="B15286" t="str">
            <v>卵巢输卵管切除术(第二项手术加收75%)</v>
          </cell>
          <cell r="C15286">
            <v>510</v>
          </cell>
          <cell r="D15286">
            <v>592.5</v>
          </cell>
          <cell r="E15286">
            <v>688.5</v>
          </cell>
        </row>
        <row r="15287">
          <cell r="B15287" t="str">
            <v>卵巢输卵管切除术(第三项及以上手术加收60%)</v>
          </cell>
          <cell r="C15287">
            <v>408</v>
          </cell>
          <cell r="D15287">
            <v>474</v>
          </cell>
          <cell r="E15287">
            <v>550.8</v>
          </cell>
        </row>
        <row r="15288">
          <cell r="B15288" t="str">
            <v>卵巢移位术</v>
          </cell>
          <cell r="C15288">
            <v>521</v>
          </cell>
          <cell r="D15288">
            <v>607.5</v>
          </cell>
          <cell r="E15288">
            <v>708.7</v>
          </cell>
        </row>
        <row r="15289">
          <cell r="B15289" t="str">
            <v>卵巢移位术(第二项手术加收75%)</v>
          </cell>
          <cell r="C15289">
            <v>390.8</v>
          </cell>
          <cell r="D15289">
            <v>455.6</v>
          </cell>
          <cell r="E15289">
            <v>531.5</v>
          </cell>
        </row>
        <row r="15290">
          <cell r="B15290" t="str">
            <v>卵巢移位术(第三项及以上手术加收60%)</v>
          </cell>
          <cell r="C15290">
            <v>312.6</v>
          </cell>
          <cell r="D15290">
            <v>364.56</v>
          </cell>
          <cell r="E15290">
            <v>425.28</v>
          </cell>
        </row>
        <row r="15291">
          <cell r="B15291" t="str">
            <v>卵巢移植术</v>
          </cell>
        </row>
        <row r="15292">
          <cell r="B15292" t="str">
            <v>卵巢移植术(第二项手术加收75%)</v>
          </cell>
        </row>
        <row r="15293">
          <cell r="B15293" t="str">
            <v>卵巢移植术(第三项及以上手术加收60%)</v>
          </cell>
          <cell r="C15293">
            <v>0</v>
          </cell>
          <cell r="D15293">
            <v>0</v>
          </cell>
          <cell r="E15293">
            <v>0</v>
          </cell>
        </row>
        <row r="15294">
          <cell r="B15294" t="str">
            <v>输卵管结扎术</v>
          </cell>
          <cell r="C15294">
            <v>164</v>
          </cell>
          <cell r="D15294">
            <v>182</v>
          </cell>
          <cell r="E15294">
            <v>202.5</v>
          </cell>
        </row>
        <row r="15295">
          <cell r="B15295" t="str">
            <v>输卵管结扎术(第二项手术加收75%)</v>
          </cell>
          <cell r="C15295">
            <v>123</v>
          </cell>
          <cell r="D15295">
            <v>136.5</v>
          </cell>
          <cell r="E15295">
            <v>151.9</v>
          </cell>
        </row>
        <row r="15296">
          <cell r="B15296" t="str">
            <v>输卵管结扎术(第三项及以上手术加收60%)</v>
          </cell>
          <cell r="C15296">
            <v>98.4</v>
          </cell>
          <cell r="D15296">
            <v>109.2</v>
          </cell>
          <cell r="E15296">
            <v>121.56</v>
          </cell>
        </row>
        <row r="15297">
          <cell r="B15297" t="str">
            <v>输卵管结扎术(传统术式)</v>
          </cell>
          <cell r="C15297">
            <v>164</v>
          </cell>
          <cell r="D15297">
            <v>182</v>
          </cell>
          <cell r="E15297">
            <v>202.5</v>
          </cell>
        </row>
        <row r="15298">
          <cell r="B15298" t="str">
            <v>输卵管结扎术(传统术式)(第二项手术加收75%)</v>
          </cell>
          <cell r="C15298">
            <v>123</v>
          </cell>
          <cell r="D15298">
            <v>136.5</v>
          </cell>
          <cell r="E15298">
            <v>151.9</v>
          </cell>
        </row>
        <row r="15299">
          <cell r="B15299" t="str">
            <v>输卵管结扎术(传统术式)(第三项及以上手术加收60%)</v>
          </cell>
          <cell r="C15299">
            <v>98.4</v>
          </cell>
          <cell r="D15299">
            <v>109.2</v>
          </cell>
          <cell r="E15299">
            <v>121.56</v>
          </cell>
        </row>
        <row r="15300">
          <cell r="B15300" t="str">
            <v>输卵管结扎术(经阴道术式)</v>
          </cell>
          <cell r="C15300">
            <v>164</v>
          </cell>
          <cell r="D15300">
            <v>182</v>
          </cell>
          <cell r="E15300">
            <v>202.5</v>
          </cell>
        </row>
        <row r="15301">
          <cell r="B15301" t="str">
            <v>输卵管结扎术(经阴道术式)(第二项手术加收75%)</v>
          </cell>
          <cell r="C15301">
            <v>123</v>
          </cell>
          <cell r="D15301">
            <v>136.5</v>
          </cell>
          <cell r="E15301">
            <v>151.9</v>
          </cell>
        </row>
        <row r="15302">
          <cell r="B15302" t="str">
            <v>输卵管结扎术(经阴道术式)(第三项及以上手术加收60%)</v>
          </cell>
          <cell r="C15302">
            <v>98.4</v>
          </cell>
          <cell r="D15302">
            <v>109.2</v>
          </cell>
          <cell r="E15302">
            <v>121.56</v>
          </cell>
        </row>
        <row r="15303">
          <cell r="B15303" t="str">
            <v>输卵管修复整形术</v>
          </cell>
          <cell r="C15303">
            <v>1097</v>
          </cell>
          <cell r="D15303">
            <v>1291</v>
          </cell>
          <cell r="E15303">
            <v>1435</v>
          </cell>
        </row>
        <row r="15304">
          <cell r="B15304" t="str">
            <v>输卵管修复整形术(第二项手术加收75%)</v>
          </cell>
          <cell r="C15304">
            <v>822.8</v>
          </cell>
          <cell r="D15304">
            <v>968.3</v>
          </cell>
          <cell r="E15304">
            <v>1076.3</v>
          </cell>
        </row>
        <row r="15305">
          <cell r="B15305" t="str">
            <v>输卵管修复整形术(第二项手术加收75%)(6岁以下儿童加收)</v>
          </cell>
          <cell r="C15305">
            <v>246.7</v>
          </cell>
          <cell r="D15305">
            <v>290.3</v>
          </cell>
          <cell r="E15305">
            <v>322.7</v>
          </cell>
        </row>
        <row r="15306">
          <cell r="B15306" t="str">
            <v>输卵管修复整形术(第三项及以上手术加收60%)</v>
          </cell>
          <cell r="C15306">
            <v>658.2</v>
          </cell>
          <cell r="D15306">
            <v>774.6</v>
          </cell>
          <cell r="E15306">
            <v>861</v>
          </cell>
        </row>
        <row r="15307">
          <cell r="B15307" t="str">
            <v>输卵管修复整形术(第三项及以上手术加收60%)(6岁以下儿童加收)</v>
          </cell>
          <cell r="C15307">
            <v>197.88</v>
          </cell>
          <cell r="D15307">
            <v>232.8</v>
          </cell>
          <cell r="E15307">
            <v>258.84</v>
          </cell>
        </row>
        <row r="15308">
          <cell r="B15308" t="str">
            <v>输卵管修复整形术(6岁以下儿童加收)</v>
          </cell>
          <cell r="C15308">
            <v>329</v>
          </cell>
          <cell r="D15308">
            <v>387</v>
          </cell>
          <cell r="E15308">
            <v>431</v>
          </cell>
        </row>
        <row r="15309">
          <cell r="B15309" t="str">
            <v>输卵管切除术</v>
          </cell>
          <cell r="C15309">
            <v>417</v>
          </cell>
          <cell r="D15309">
            <v>486</v>
          </cell>
          <cell r="E15309">
            <v>567</v>
          </cell>
        </row>
        <row r="15310">
          <cell r="B15310" t="str">
            <v>输卵管切除术(第二项手术加收75%)</v>
          </cell>
          <cell r="C15310">
            <v>312.8</v>
          </cell>
          <cell r="D15310">
            <v>364.5</v>
          </cell>
          <cell r="E15310">
            <v>425.3</v>
          </cell>
        </row>
        <row r="15311">
          <cell r="B15311" t="str">
            <v>输卵管切除术(第三项及以上手术加收60%)</v>
          </cell>
          <cell r="C15311">
            <v>250.2</v>
          </cell>
          <cell r="D15311">
            <v>291.6</v>
          </cell>
          <cell r="E15311">
            <v>340.2</v>
          </cell>
        </row>
        <row r="15312">
          <cell r="B15312" t="str">
            <v>输卵管切除术(宫外孕的各类手术(如输卵管开窗术))</v>
          </cell>
          <cell r="C15312">
            <v>417</v>
          </cell>
          <cell r="D15312">
            <v>486</v>
          </cell>
          <cell r="E15312">
            <v>567</v>
          </cell>
        </row>
        <row r="15313">
          <cell r="B15313" t="str">
            <v>输卵管切除术(宫外孕的各类手术(如输卵管开窗术))(第二项手术加收75%)</v>
          </cell>
          <cell r="C15313">
            <v>312.8</v>
          </cell>
          <cell r="D15313">
            <v>364.5</v>
          </cell>
          <cell r="E15313">
            <v>425.3</v>
          </cell>
        </row>
        <row r="15314">
          <cell r="B15314" t="str">
            <v>输卵管切除术(宫外孕的各类手术(如输卵管开窗术))(第三项及以上手术加收60%)</v>
          </cell>
          <cell r="C15314">
            <v>250.2</v>
          </cell>
          <cell r="D15314">
            <v>291.6</v>
          </cell>
          <cell r="E15314">
            <v>340.2</v>
          </cell>
        </row>
        <row r="15315">
          <cell r="B15315" t="str">
            <v>输卵管移植术</v>
          </cell>
        </row>
        <row r="15316">
          <cell r="B15316" t="str">
            <v>输卵管移植术(第二项手术加收75%)</v>
          </cell>
        </row>
        <row r="15317">
          <cell r="B15317" t="str">
            <v>输卵管移植术(第三项及以上手术加收60%)</v>
          </cell>
          <cell r="C15317">
            <v>0</v>
          </cell>
          <cell r="D15317">
            <v>0</v>
          </cell>
          <cell r="E15317">
            <v>0</v>
          </cell>
        </row>
        <row r="15318">
          <cell r="B15318" t="str">
            <v>输卵管复通术</v>
          </cell>
        </row>
        <row r="15319">
          <cell r="B15319" t="str">
            <v>输卵管复通术(第二项手术加收75%)</v>
          </cell>
        </row>
        <row r="15320">
          <cell r="B15320" t="str">
            <v>输卵管复通术(第三项及以上手术加收60%)</v>
          </cell>
          <cell r="C15320">
            <v>0</v>
          </cell>
          <cell r="D15320">
            <v>0</v>
          </cell>
          <cell r="E15320">
            <v>0</v>
          </cell>
        </row>
        <row r="15321">
          <cell r="B15321" t="str">
            <v>经输卵管镜插管通水术</v>
          </cell>
          <cell r="C15321">
            <v>364</v>
          </cell>
          <cell r="D15321">
            <v>425.2</v>
          </cell>
          <cell r="E15321">
            <v>496.1</v>
          </cell>
        </row>
        <row r="15322">
          <cell r="B15322" t="str">
            <v>经输卵管镜插管通水术(第二项手术加收75%)</v>
          </cell>
          <cell r="C15322">
            <v>273</v>
          </cell>
          <cell r="D15322">
            <v>318.9</v>
          </cell>
          <cell r="E15322">
            <v>372.1</v>
          </cell>
        </row>
        <row r="15323">
          <cell r="B15323" t="str">
            <v>经输卵管镜插管通水术(第二项手术加收75%)(6岁以下儿童加收)</v>
          </cell>
          <cell r="C15323">
            <v>81.7</v>
          </cell>
          <cell r="D15323">
            <v>95.4</v>
          </cell>
          <cell r="E15323">
            <v>111.3</v>
          </cell>
        </row>
        <row r="15324">
          <cell r="B15324" t="str">
            <v>经输卵管镜插管通水术(第三项及以上手术加收60%)</v>
          </cell>
          <cell r="C15324">
            <v>218.4</v>
          </cell>
          <cell r="D15324">
            <v>255.12</v>
          </cell>
          <cell r="E15324">
            <v>297.72</v>
          </cell>
        </row>
        <row r="15325">
          <cell r="B15325" t="str">
            <v>经输卵管镜插管通水术(第三项及以上手术加收60%)(6岁以下儿童加收)</v>
          </cell>
          <cell r="C15325">
            <v>65.52</v>
          </cell>
          <cell r="D15325">
            <v>76.56</v>
          </cell>
          <cell r="E15325">
            <v>89.4</v>
          </cell>
        </row>
        <row r="15326">
          <cell r="B15326" t="str">
            <v>经输卵管镜插管通水术(6岁以下儿童加收)</v>
          </cell>
          <cell r="C15326">
            <v>109</v>
          </cell>
          <cell r="D15326">
            <v>128</v>
          </cell>
          <cell r="E15326">
            <v>149</v>
          </cell>
        </row>
        <row r="15327">
          <cell r="B15327" t="str">
            <v>输卵管选择性插管术</v>
          </cell>
          <cell r="C15327">
            <v>260</v>
          </cell>
          <cell r="D15327">
            <v>303.7</v>
          </cell>
          <cell r="E15327">
            <v>354.3</v>
          </cell>
        </row>
        <row r="15328">
          <cell r="B15328" t="str">
            <v>输卵管选择性插管术(第二项手术加收75%)</v>
          </cell>
          <cell r="C15328">
            <v>195</v>
          </cell>
          <cell r="D15328">
            <v>227.8</v>
          </cell>
          <cell r="E15328">
            <v>265.7</v>
          </cell>
        </row>
        <row r="15329">
          <cell r="B15329" t="str">
            <v>输卵管选择性插管术(第二项手术加收75%)(6岁以下儿童加收)</v>
          </cell>
          <cell r="C15329">
            <v>58.7</v>
          </cell>
          <cell r="D15329">
            <v>68.5</v>
          </cell>
          <cell r="E15329">
            <v>79.9</v>
          </cell>
        </row>
        <row r="15330">
          <cell r="B15330" t="str">
            <v>输卵管选择性插管术(第三项及以上手术加收60%)</v>
          </cell>
          <cell r="C15330">
            <v>156</v>
          </cell>
          <cell r="D15330">
            <v>182.28</v>
          </cell>
          <cell r="E15330">
            <v>212.64</v>
          </cell>
        </row>
        <row r="15331">
          <cell r="B15331" t="str">
            <v>输卵管选择性插管术(第三项及以上手术加收60%)(6岁以下儿童加收)</v>
          </cell>
          <cell r="C15331">
            <v>46.56</v>
          </cell>
          <cell r="D15331">
            <v>54.36</v>
          </cell>
          <cell r="E15331">
            <v>63.48</v>
          </cell>
        </row>
        <row r="15332">
          <cell r="B15332" t="str">
            <v>输卵管选择性插管术(6岁以下儿童加收)</v>
          </cell>
          <cell r="C15332">
            <v>78</v>
          </cell>
          <cell r="D15332">
            <v>91</v>
          </cell>
          <cell r="E15332">
            <v>106</v>
          </cell>
        </row>
        <row r="15333">
          <cell r="B15333" t="str">
            <v>经腹腔镜输卵管高压洗注术</v>
          </cell>
          <cell r="C15333">
            <v>972</v>
          </cell>
          <cell r="D15333">
            <v>1144</v>
          </cell>
          <cell r="E15333">
            <v>1272</v>
          </cell>
        </row>
        <row r="15334">
          <cell r="B15334" t="str">
            <v>经腹腔镜输卵管高压洗注术(第二项手术加收75%)</v>
          </cell>
          <cell r="C15334">
            <v>729</v>
          </cell>
          <cell r="D15334">
            <v>858</v>
          </cell>
          <cell r="E15334">
            <v>954</v>
          </cell>
        </row>
        <row r="15335">
          <cell r="B15335" t="str">
            <v>经腹腔镜输卵管高压洗注术(第二项手术加收75%)(6岁以下儿童加收)</v>
          </cell>
          <cell r="C15335">
            <v>218.6</v>
          </cell>
          <cell r="D15335">
            <v>257.2</v>
          </cell>
          <cell r="E15335">
            <v>286</v>
          </cell>
        </row>
        <row r="15336">
          <cell r="B15336" t="str">
            <v>经腹腔镜输卵管高压洗注术(第三项及以上手术加收60%)</v>
          </cell>
          <cell r="C15336">
            <v>583.2</v>
          </cell>
          <cell r="D15336">
            <v>686.4</v>
          </cell>
          <cell r="E15336">
            <v>763.2</v>
          </cell>
        </row>
        <row r="15337">
          <cell r="B15337" t="str">
            <v>经腹腔镜输卵管高压洗注术(第三项及以上手术加收60%)(6岁以下儿童加收)</v>
          </cell>
          <cell r="C15337">
            <v>174.6</v>
          </cell>
          <cell r="D15337">
            <v>205.56</v>
          </cell>
          <cell r="E15337">
            <v>228.48</v>
          </cell>
        </row>
        <row r="15338">
          <cell r="B15338" t="str">
            <v>经腹腔镜输卵管高压洗注术(6岁以下儿童加收)</v>
          </cell>
          <cell r="C15338">
            <v>292</v>
          </cell>
          <cell r="D15338">
            <v>343</v>
          </cell>
          <cell r="E15338">
            <v>382</v>
          </cell>
        </row>
        <row r="15339">
          <cell r="B15339" t="str">
            <v>输卵管宫角植入术</v>
          </cell>
        </row>
        <row r="15340">
          <cell r="B15340" t="str">
            <v>输卵管宫角植入术(第二项手术加收75%)</v>
          </cell>
        </row>
        <row r="15341">
          <cell r="B15341" t="str">
            <v>输卵管宫角植入术(第三项及以上手术加收60%)</v>
          </cell>
          <cell r="C15341">
            <v>0</v>
          </cell>
          <cell r="D15341">
            <v>0</v>
          </cell>
          <cell r="E15341">
            <v>0</v>
          </cell>
        </row>
        <row r="15342">
          <cell r="B15342" t="str">
            <v>输卵管介入治疗</v>
          </cell>
        </row>
        <row r="15343">
          <cell r="B15343" t="str">
            <v>输卵管介入治疗(第二项手术加收75%)</v>
          </cell>
        </row>
        <row r="15344">
          <cell r="B15344" t="str">
            <v>输卵管介入治疗(第三项及以上手术加收60%)</v>
          </cell>
          <cell r="C15344">
            <v>0</v>
          </cell>
          <cell r="D15344">
            <v>0</v>
          </cell>
          <cell r="E15344">
            <v>0</v>
          </cell>
        </row>
        <row r="15345">
          <cell r="B15345" t="str">
            <v>输卵管介入治疗(输卵管积水穿刺)</v>
          </cell>
        </row>
        <row r="15346">
          <cell r="B15346" t="str">
            <v>输卵管介入治疗(输卵管积水穿刺)(第二项手术加收75%)</v>
          </cell>
        </row>
        <row r="15347">
          <cell r="B15347" t="str">
            <v>输卵管介入治疗(输卵管积水穿刺)(第三项及以上手术加收60%)</v>
          </cell>
          <cell r="C15347">
            <v>0</v>
          </cell>
          <cell r="D15347">
            <v>0</v>
          </cell>
          <cell r="E15347">
            <v>0</v>
          </cell>
        </row>
        <row r="15348">
          <cell r="B15348" t="str">
            <v>经阴道单侧输卵管积水穿刺术</v>
          </cell>
        </row>
        <row r="15349">
          <cell r="B15349" t="str">
            <v>经阴道单侧输卵管积水穿刺术(第二项手术加收75%)</v>
          </cell>
        </row>
        <row r="15350">
          <cell r="B15350" t="str">
            <v>经阴道单侧输卵管积水穿刺术(第三项及以上手术加收60%)</v>
          </cell>
          <cell r="C15350">
            <v>0</v>
          </cell>
          <cell r="D15350">
            <v>0</v>
          </cell>
          <cell r="E15350">
            <v>0</v>
          </cell>
        </row>
        <row r="15351">
          <cell r="B15351" t="str">
            <v>经阴道单侧输卵管积水穿刺术(第二侧手术加收75%)</v>
          </cell>
        </row>
        <row r="15352">
          <cell r="B15352" t="str">
            <v>宫颈息肉切除术</v>
          </cell>
          <cell r="C15352">
            <v>55</v>
          </cell>
          <cell r="D15352">
            <v>61</v>
          </cell>
          <cell r="E15352">
            <v>67.5</v>
          </cell>
        </row>
        <row r="15353">
          <cell r="B15353" t="str">
            <v>宫颈息肉切除术(第二项手术加收75%)</v>
          </cell>
          <cell r="C15353">
            <v>41.3</v>
          </cell>
          <cell r="D15353">
            <v>45.8</v>
          </cell>
          <cell r="E15353">
            <v>50.6</v>
          </cell>
        </row>
        <row r="15354">
          <cell r="B15354" t="str">
            <v>宫颈息肉切除术(阴道残端再生物)(第二项手术加收75%)</v>
          </cell>
          <cell r="C15354">
            <v>41.3</v>
          </cell>
          <cell r="D15354">
            <v>45.8</v>
          </cell>
          <cell r="E15354">
            <v>50.6</v>
          </cell>
        </row>
        <row r="15355">
          <cell r="B15355" t="str">
            <v>宫颈息肉切除术(阴道残端再生物)(第三项及以上手术加收60%)</v>
          </cell>
          <cell r="C15355">
            <v>33</v>
          </cell>
          <cell r="D15355">
            <v>36.6</v>
          </cell>
          <cell r="E15355">
            <v>40.56</v>
          </cell>
        </row>
        <row r="15356">
          <cell r="B15356" t="str">
            <v>宫颈息肉切除术(赘生物切除术)</v>
          </cell>
          <cell r="C15356">
            <v>55</v>
          </cell>
          <cell r="D15356">
            <v>61</v>
          </cell>
          <cell r="E15356">
            <v>67.5</v>
          </cell>
        </row>
        <row r="15357">
          <cell r="B15357" t="str">
            <v>宫颈息肉切除术(赘生物切除术)(第二项手术加收75%)</v>
          </cell>
          <cell r="C15357">
            <v>41.3</v>
          </cell>
          <cell r="D15357">
            <v>45.8</v>
          </cell>
          <cell r="E15357">
            <v>50.6</v>
          </cell>
        </row>
        <row r="15358">
          <cell r="B15358" t="str">
            <v>宫颈息肉切除术(赘生物切除术)(第三项及以上手术加收60%)</v>
          </cell>
          <cell r="C15358">
            <v>33</v>
          </cell>
          <cell r="D15358">
            <v>36.6</v>
          </cell>
          <cell r="E15358">
            <v>40.56</v>
          </cell>
        </row>
        <row r="15359">
          <cell r="B15359" t="str">
            <v>宫颈息肉切除术(第三项及以上手术加收60%)</v>
          </cell>
          <cell r="C15359">
            <v>33</v>
          </cell>
          <cell r="D15359">
            <v>36.6</v>
          </cell>
          <cell r="E15359">
            <v>40.56</v>
          </cell>
        </row>
        <row r="15360">
          <cell r="B15360" t="str">
            <v>宫颈息肉切除术(阴道残端再生物)</v>
          </cell>
          <cell r="C15360">
            <v>55</v>
          </cell>
          <cell r="D15360">
            <v>61</v>
          </cell>
          <cell r="E15360">
            <v>67.5</v>
          </cell>
        </row>
        <row r="15361">
          <cell r="B15361" t="str">
            <v>宫颈息肉切除术(子宫内膜息肉)</v>
          </cell>
          <cell r="C15361">
            <v>55</v>
          </cell>
          <cell r="D15361">
            <v>61</v>
          </cell>
          <cell r="E15361">
            <v>67.5</v>
          </cell>
        </row>
        <row r="15362">
          <cell r="B15362" t="str">
            <v>宫颈息肉切除术(子宫内膜息肉)(第二项手术加收75%)</v>
          </cell>
          <cell r="C15362">
            <v>41.3</v>
          </cell>
          <cell r="D15362">
            <v>45.8</v>
          </cell>
          <cell r="E15362">
            <v>50.6</v>
          </cell>
        </row>
        <row r="15363">
          <cell r="B15363" t="str">
            <v>宫颈息肉切除术(子宫内膜息肉)(第三项及以上手术加收60%)</v>
          </cell>
          <cell r="C15363">
            <v>33</v>
          </cell>
          <cell r="D15363">
            <v>36.6</v>
          </cell>
          <cell r="E15363">
            <v>40.56</v>
          </cell>
        </row>
        <row r="15364">
          <cell r="B15364" t="str">
            <v>宫颈息肉切除术(宫颈管息肉)</v>
          </cell>
          <cell r="C15364">
            <v>55</v>
          </cell>
          <cell r="D15364">
            <v>61</v>
          </cell>
          <cell r="E15364">
            <v>67.5</v>
          </cell>
        </row>
        <row r="15365">
          <cell r="B15365" t="str">
            <v>宫颈息肉切除术(宫颈管息肉(第二项手术加收75%)</v>
          </cell>
          <cell r="C15365">
            <v>41.3</v>
          </cell>
          <cell r="D15365">
            <v>45.8</v>
          </cell>
          <cell r="E15365">
            <v>50.6</v>
          </cell>
        </row>
        <row r="15366">
          <cell r="B15366" t="str">
            <v>宫颈息肉切除术(宫颈管息肉)(第三项及以上手术加收60%)</v>
          </cell>
          <cell r="C15366">
            <v>33</v>
          </cell>
          <cell r="D15366">
            <v>36.6</v>
          </cell>
          <cell r="E15366">
            <v>40.56</v>
          </cell>
        </row>
        <row r="15367">
          <cell r="B15367" t="str">
            <v>宫颈肌瘤剔除术</v>
          </cell>
          <cell r="C15367">
            <v>997</v>
          </cell>
          <cell r="D15367">
            <v>1174</v>
          </cell>
          <cell r="E15367">
            <v>1305</v>
          </cell>
        </row>
        <row r="15368">
          <cell r="B15368" t="str">
            <v>宫颈肌瘤剔除术(第二项手术加收75%)</v>
          </cell>
          <cell r="C15368">
            <v>747.8</v>
          </cell>
          <cell r="D15368">
            <v>880.5</v>
          </cell>
          <cell r="E15368">
            <v>978.8</v>
          </cell>
        </row>
        <row r="15369">
          <cell r="B15369" t="str">
            <v>宫颈肌瘤剔除术(第二项手术加收75%)(6岁以下儿童加收)</v>
          </cell>
          <cell r="C15369">
            <v>224.6</v>
          </cell>
          <cell r="D15369">
            <v>264.5</v>
          </cell>
          <cell r="E15369">
            <v>294</v>
          </cell>
        </row>
        <row r="15370">
          <cell r="B15370" t="str">
            <v>宫颈肌瘤剔除术(第三项及以上手术加收60%)</v>
          </cell>
          <cell r="C15370">
            <v>598.2</v>
          </cell>
          <cell r="D15370">
            <v>704.4</v>
          </cell>
          <cell r="E15370">
            <v>783</v>
          </cell>
        </row>
        <row r="15371">
          <cell r="B15371" t="str">
            <v>宫颈肌瘤剔除术(第三项及以上手术加收60%)(6岁以下儿童加收)</v>
          </cell>
          <cell r="C15371">
            <v>179.52</v>
          </cell>
          <cell r="D15371">
            <v>211.32</v>
          </cell>
          <cell r="E15371">
            <v>234.96</v>
          </cell>
        </row>
        <row r="15372">
          <cell r="B15372" t="str">
            <v>宫颈肌瘤剔除术(6岁以下儿童加收)</v>
          </cell>
          <cell r="C15372">
            <v>299</v>
          </cell>
          <cell r="D15372">
            <v>352</v>
          </cell>
          <cell r="E15372">
            <v>392</v>
          </cell>
        </row>
        <row r="15373">
          <cell r="B15373" t="str">
            <v>宫颈残端切除术</v>
          </cell>
          <cell r="C15373">
            <v>997</v>
          </cell>
          <cell r="D15373">
            <v>1174</v>
          </cell>
          <cell r="E15373">
            <v>1305</v>
          </cell>
        </row>
        <row r="15374">
          <cell r="B15374" t="str">
            <v>宫颈残端切除术(第二项手术加收75%)</v>
          </cell>
          <cell r="C15374">
            <v>747.8</v>
          </cell>
          <cell r="D15374">
            <v>880.5</v>
          </cell>
          <cell r="E15374">
            <v>978.8</v>
          </cell>
        </row>
        <row r="15375">
          <cell r="B15375" t="str">
            <v>宫颈残端切除术(第二项手术加收75%)(6岁以下儿童加收)</v>
          </cell>
          <cell r="C15375">
            <v>224.6</v>
          </cell>
          <cell r="D15375">
            <v>264.5</v>
          </cell>
          <cell r="E15375">
            <v>294</v>
          </cell>
        </row>
        <row r="15376">
          <cell r="B15376" t="str">
            <v>宫颈残端切除术(第三项及以上手术加收60%)</v>
          </cell>
          <cell r="C15376">
            <v>598.2</v>
          </cell>
          <cell r="D15376">
            <v>704.4</v>
          </cell>
          <cell r="E15376">
            <v>783</v>
          </cell>
        </row>
        <row r="15377">
          <cell r="B15377" t="str">
            <v>宫颈残端切除术(第三项及以上手术加收60%)(6岁以下儿童加收)</v>
          </cell>
          <cell r="C15377">
            <v>179.52</v>
          </cell>
          <cell r="D15377">
            <v>211.32</v>
          </cell>
          <cell r="E15377">
            <v>234.96</v>
          </cell>
        </row>
        <row r="15378">
          <cell r="B15378" t="str">
            <v>宫颈残端切除术(6岁以下儿童加收)</v>
          </cell>
          <cell r="C15378">
            <v>299</v>
          </cell>
          <cell r="D15378">
            <v>352</v>
          </cell>
          <cell r="E15378">
            <v>392</v>
          </cell>
        </row>
        <row r="15379">
          <cell r="B15379" t="str">
            <v>宫颈锥形切除术</v>
          </cell>
          <cell r="C15379">
            <v>678</v>
          </cell>
          <cell r="D15379">
            <v>790</v>
          </cell>
          <cell r="E15379">
            <v>921</v>
          </cell>
        </row>
        <row r="15380">
          <cell r="B15380" t="str">
            <v>宫颈锥形切除术(第二项手术加收75%)</v>
          </cell>
          <cell r="C15380">
            <v>508.5</v>
          </cell>
          <cell r="D15380">
            <v>592.5</v>
          </cell>
          <cell r="E15380">
            <v>690.8</v>
          </cell>
        </row>
        <row r="15381">
          <cell r="B15381" t="str">
            <v>宫颈锥形切除术(第三项及以上手术加收60%)</v>
          </cell>
          <cell r="C15381">
            <v>406.8</v>
          </cell>
          <cell r="D15381">
            <v>474</v>
          </cell>
          <cell r="E15381">
            <v>552.6</v>
          </cell>
        </row>
        <row r="15382">
          <cell r="B15382" t="str">
            <v>宫颈环形电切术</v>
          </cell>
          <cell r="C15382">
            <v>540</v>
          </cell>
          <cell r="D15382">
            <v>540</v>
          </cell>
          <cell r="E15382">
            <v>540</v>
          </cell>
        </row>
        <row r="15383">
          <cell r="B15383" t="str">
            <v>宫颈环形电切术(第二项手术加收75%)</v>
          </cell>
          <cell r="C15383">
            <v>405</v>
          </cell>
          <cell r="D15383">
            <v>405</v>
          </cell>
          <cell r="E15383">
            <v>405</v>
          </cell>
        </row>
        <row r="15384">
          <cell r="B15384" t="str">
            <v>宫颈环形电切术(第三项及以上手术加收60%)</v>
          </cell>
          <cell r="C15384">
            <v>324</v>
          </cell>
          <cell r="D15384">
            <v>324</v>
          </cell>
          <cell r="E15384">
            <v>324</v>
          </cell>
        </row>
        <row r="15385">
          <cell r="B15385" t="str">
            <v>宫颈环形电切术(使用LEEP刀加收)</v>
          </cell>
          <cell r="C15385">
            <v>150</v>
          </cell>
          <cell r="D15385">
            <v>150</v>
          </cell>
          <cell r="E15385">
            <v>150</v>
          </cell>
        </row>
        <row r="15386">
          <cell r="B15386" t="str">
            <v>非孕期子宫内口矫正术</v>
          </cell>
        </row>
        <row r="15387">
          <cell r="B15387" t="str">
            <v>非孕期子宫内口矫正术(第二项手术加收75%)</v>
          </cell>
        </row>
        <row r="15388">
          <cell r="B15388" t="str">
            <v>非孕期子宫内口矫正术(第三项及以上手术加收60%)</v>
          </cell>
          <cell r="C15388">
            <v>0</v>
          </cell>
          <cell r="D15388">
            <v>0</v>
          </cell>
          <cell r="E15388">
            <v>0</v>
          </cell>
        </row>
        <row r="15389">
          <cell r="B15389" t="str">
            <v>孕期子宫内口缝合术</v>
          </cell>
          <cell r="C15389">
            <v>522</v>
          </cell>
          <cell r="D15389">
            <v>608</v>
          </cell>
          <cell r="E15389">
            <v>708.75</v>
          </cell>
        </row>
        <row r="15390">
          <cell r="B15390" t="str">
            <v>孕期子宫内口缝合术(第二项手术加收75%)</v>
          </cell>
          <cell r="C15390">
            <v>391.5</v>
          </cell>
          <cell r="D15390">
            <v>456</v>
          </cell>
          <cell r="E15390">
            <v>531.6</v>
          </cell>
        </row>
        <row r="15391">
          <cell r="B15391" t="str">
            <v>孕期子宫内口缝合术(第三项及以上手术加收60%)</v>
          </cell>
          <cell r="C15391">
            <v>313.2</v>
          </cell>
          <cell r="D15391">
            <v>364.8</v>
          </cell>
          <cell r="E15391">
            <v>425.28</v>
          </cell>
        </row>
        <row r="15392">
          <cell r="B15392" t="str">
            <v>曼氏手术</v>
          </cell>
          <cell r="C15392">
            <v>1097</v>
          </cell>
          <cell r="D15392">
            <v>1291</v>
          </cell>
          <cell r="E15392">
            <v>1435</v>
          </cell>
        </row>
        <row r="15393">
          <cell r="B15393" t="str">
            <v>曼氏手术(第二项手术加收75%)</v>
          </cell>
          <cell r="C15393">
            <v>822.8</v>
          </cell>
          <cell r="D15393">
            <v>968.3</v>
          </cell>
          <cell r="E15393">
            <v>1076.3</v>
          </cell>
        </row>
        <row r="15394">
          <cell r="B15394" t="str">
            <v>曼氏手术(第二项手术加收75%)(6岁以下儿童加收)</v>
          </cell>
          <cell r="C15394">
            <v>246.7</v>
          </cell>
          <cell r="D15394">
            <v>290.3</v>
          </cell>
          <cell r="E15394">
            <v>322.7</v>
          </cell>
        </row>
        <row r="15395">
          <cell r="B15395" t="str">
            <v>曼氏手术(第三项及以上手术加收60%)</v>
          </cell>
          <cell r="C15395">
            <v>658.2</v>
          </cell>
          <cell r="D15395">
            <v>774.6</v>
          </cell>
          <cell r="E15395">
            <v>861</v>
          </cell>
        </row>
        <row r="15396">
          <cell r="B15396" t="str">
            <v>曼氏手术(第三项及以上手术加收60%)(6岁以下儿童加收)</v>
          </cell>
          <cell r="C15396">
            <v>197.88</v>
          </cell>
          <cell r="D15396">
            <v>232.8</v>
          </cell>
          <cell r="E15396">
            <v>258.84</v>
          </cell>
        </row>
        <row r="15397">
          <cell r="B15397" t="str">
            <v>曼氏手术(6岁以下儿童加收)</v>
          </cell>
          <cell r="C15397">
            <v>329</v>
          </cell>
          <cell r="D15397">
            <v>387</v>
          </cell>
          <cell r="E15397">
            <v>431</v>
          </cell>
        </row>
        <row r="15398">
          <cell r="B15398" t="str">
            <v>子宫颈截除术</v>
          </cell>
          <cell r="C15398">
            <v>598</v>
          </cell>
          <cell r="D15398">
            <v>704</v>
          </cell>
          <cell r="E15398">
            <v>783</v>
          </cell>
        </row>
        <row r="15399">
          <cell r="B15399" t="str">
            <v>子宫颈截除术(第二项手术加收75%)</v>
          </cell>
          <cell r="C15399">
            <v>448.5</v>
          </cell>
          <cell r="D15399">
            <v>528</v>
          </cell>
          <cell r="E15399">
            <v>587.3</v>
          </cell>
        </row>
        <row r="15400">
          <cell r="B15400" t="str">
            <v>子宫颈截除术(第二项手术加收75%)(6岁以下儿童加收)</v>
          </cell>
          <cell r="C15400">
            <v>134.9</v>
          </cell>
          <cell r="D15400">
            <v>158.8</v>
          </cell>
          <cell r="E15400">
            <v>176.6</v>
          </cell>
        </row>
        <row r="15401">
          <cell r="B15401" t="str">
            <v>子宫颈截除术(第三项及以上手术加收60%)</v>
          </cell>
          <cell r="C15401">
            <v>358.8</v>
          </cell>
          <cell r="D15401">
            <v>422.4</v>
          </cell>
          <cell r="E15401">
            <v>469.8</v>
          </cell>
        </row>
        <row r="15402">
          <cell r="B15402" t="str">
            <v>子宫颈截除术(第三项及以上手术加收60%)(6岁以下儿童加收)</v>
          </cell>
          <cell r="C15402">
            <v>107.64</v>
          </cell>
          <cell r="D15402">
            <v>126.72</v>
          </cell>
          <cell r="E15402">
            <v>141</v>
          </cell>
        </row>
        <row r="15403">
          <cell r="B15403" t="str">
            <v>子宫颈截除术(6岁以下儿童加收)</v>
          </cell>
          <cell r="C15403">
            <v>179</v>
          </cell>
          <cell r="D15403">
            <v>211</v>
          </cell>
          <cell r="E15403">
            <v>235</v>
          </cell>
        </row>
        <row r="15404">
          <cell r="B15404" t="str">
            <v>子宫修补术</v>
          </cell>
          <cell r="C15404">
            <v>579</v>
          </cell>
          <cell r="D15404">
            <v>675</v>
          </cell>
          <cell r="E15404">
            <v>787.5</v>
          </cell>
        </row>
        <row r="15405">
          <cell r="B15405" t="str">
            <v>子宫修补术(第二项手术加收75%)</v>
          </cell>
          <cell r="C15405">
            <v>434.3</v>
          </cell>
          <cell r="D15405">
            <v>506.3</v>
          </cell>
          <cell r="E15405">
            <v>590.6</v>
          </cell>
        </row>
        <row r="15406">
          <cell r="B15406" t="str">
            <v>子宫修补术(第三项及以上手术加收60%)</v>
          </cell>
          <cell r="C15406">
            <v>347.4</v>
          </cell>
          <cell r="D15406">
            <v>405</v>
          </cell>
          <cell r="E15406">
            <v>472.56</v>
          </cell>
        </row>
        <row r="15407">
          <cell r="B15407" t="str">
            <v>经腹子宫肌瘤剔除术</v>
          </cell>
          <cell r="C15407">
            <v>635</v>
          </cell>
          <cell r="D15407">
            <v>729</v>
          </cell>
          <cell r="E15407">
            <v>837</v>
          </cell>
        </row>
        <row r="15408">
          <cell r="B15408" t="str">
            <v>经腹子宫肌瘤剔除术(第二项手术加收75%)</v>
          </cell>
          <cell r="C15408">
            <v>476.3</v>
          </cell>
          <cell r="D15408">
            <v>546.8</v>
          </cell>
          <cell r="E15408">
            <v>627.8</v>
          </cell>
        </row>
        <row r="15409">
          <cell r="B15409" t="str">
            <v>经腹子宫肌瘤剔除术(第三项及以上手术加收60%)</v>
          </cell>
          <cell r="C15409">
            <v>381</v>
          </cell>
          <cell r="D15409">
            <v>437.4</v>
          </cell>
          <cell r="E15409">
            <v>502.2</v>
          </cell>
        </row>
        <row r="15410">
          <cell r="B15410" t="str">
            <v>经腹子宫肌瘤剔除术(使用肌瘤粉碎装置时加收)</v>
          </cell>
          <cell r="C15410">
            <v>50</v>
          </cell>
          <cell r="D15410">
            <v>50</v>
          </cell>
          <cell r="E15410">
            <v>50</v>
          </cell>
        </row>
        <row r="15411">
          <cell r="B15411" t="str">
            <v>子宫次全切除术</v>
          </cell>
          <cell r="C15411">
            <v>772</v>
          </cell>
          <cell r="D15411">
            <v>909</v>
          </cell>
          <cell r="E15411">
            <v>1011</v>
          </cell>
        </row>
        <row r="15412">
          <cell r="B15412" t="str">
            <v>子宫次全切除术(第二项手术加收75%)</v>
          </cell>
          <cell r="C15412">
            <v>579</v>
          </cell>
          <cell r="D15412">
            <v>681.8</v>
          </cell>
          <cell r="E15412">
            <v>758.3</v>
          </cell>
        </row>
        <row r="15413">
          <cell r="B15413" t="str">
            <v>子宫次全切除术(第二项手术加收75%)(6岁以下儿童加收)</v>
          </cell>
          <cell r="C15413">
            <v>173.9</v>
          </cell>
          <cell r="D15413">
            <v>204.8</v>
          </cell>
          <cell r="E15413">
            <v>227.8</v>
          </cell>
        </row>
        <row r="15414">
          <cell r="B15414" t="str">
            <v>子宫次全切除术(第三项及以上手术加收60%)</v>
          </cell>
          <cell r="C15414">
            <v>463.2</v>
          </cell>
          <cell r="D15414">
            <v>545.4</v>
          </cell>
          <cell r="E15414">
            <v>606.6</v>
          </cell>
        </row>
        <row r="15415">
          <cell r="B15415" t="str">
            <v>子宫次全切除术(第三项及以上手术加收60%)(6岁以下儿童加收)</v>
          </cell>
          <cell r="C15415">
            <v>138.6</v>
          </cell>
          <cell r="D15415">
            <v>163.2</v>
          </cell>
          <cell r="E15415">
            <v>181.44</v>
          </cell>
        </row>
        <row r="15416">
          <cell r="B15416" t="str">
            <v>子宫次全切除术(6岁以下儿童加收)</v>
          </cell>
          <cell r="C15416">
            <v>232</v>
          </cell>
          <cell r="D15416">
            <v>273</v>
          </cell>
          <cell r="E15416">
            <v>303</v>
          </cell>
        </row>
        <row r="15417">
          <cell r="B15417" t="str">
            <v>阴式全子宫切除术</v>
          </cell>
          <cell r="C15417">
            <v>810</v>
          </cell>
          <cell r="D15417">
            <v>954</v>
          </cell>
          <cell r="E15417">
            <v>1060</v>
          </cell>
        </row>
        <row r="15418">
          <cell r="B15418" t="str">
            <v>阴式全子宫切除术(第二项手术加收75%)</v>
          </cell>
          <cell r="C15418">
            <v>607.5</v>
          </cell>
          <cell r="D15418">
            <v>715.5</v>
          </cell>
          <cell r="E15418">
            <v>795</v>
          </cell>
        </row>
        <row r="15419">
          <cell r="B15419" t="str">
            <v>阴式全子宫切除术(第二项手术加收75%)(6岁以下儿童加收)</v>
          </cell>
          <cell r="C15419">
            <v>182.1</v>
          </cell>
          <cell r="D15419">
            <v>214.4</v>
          </cell>
          <cell r="E15419">
            <v>238.3</v>
          </cell>
        </row>
        <row r="15420">
          <cell r="B15420" t="str">
            <v>阴式全子宫切除术(第三项及以上手术加收60%)</v>
          </cell>
          <cell r="C15420">
            <v>486</v>
          </cell>
          <cell r="D15420">
            <v>572.4</v>
          </cell>
          <cell r="E15420">
            <v>636</v>
          </cell>
        </row>
        <row r="15421">
          <cell r="B15421" t="str">
            <v>阴式全子宫切除术(第三项及以上手术加收60%)(6岁以下儿童加收)</v>
          </cell>
          <cell r="C15421">
            <v>145.92</v>
          </cell>
          <cell r="D15421">
            <v>171.84</v>
          </cell>
          <cell r="E15421">
            <v>190.92</v>
          </cell>
        </row>
        <row r="15422">
          <cell r="B15422" t="str">
            <v>阴式全子宫切除术(6岁以下儿童加收)</v>
          </cell>
          <cell r="C15422">
            <v>243</v>
          </cell>
          <cell r="D15422">
            <v>286</v>
          </cell>
          <cell r="E15422">
            <v>318</v>
          </cell>
        </row>
        <row r="15423">
          <cell r="B15423" t="str">
            <v>腹式全子宫切除术</v>
          </cell>
          <cell r="C15423">
            <v>1122</v>
          </cell>
          <cell r="D15423">
            <v>1321</v>
          </cell>
          <cell r="E15423">
            <v>1468</v>
          </cell>
        </row>
        <row r="15424">
          <cell r="B15424" t="str">
            <v>腹式全子宫切除术(第二项手术加收75%)</v>
          </cell>
          <cell r="C15424">
            <v>841.5</v>
          </cell>
          <cell r="D15424">
            <v>990.8</v>
          </cell>
          <cell r="E15424">
            <v>1101</v>
          </cell>
        </row>
        <row r="15425">
          <cell r="B15425" t="str">
            <v>腹式全子宫切除术(第二项手术加收75%)(6岁以下儿童加收)</v>
          </cell>
          <cell r="C15425">
            <v>252.6</v>
          </cell>
          <cell r="D15425">
            <v>297.4</v>
          </cell>
          <cell r="E15425">
            <v>330.5</v>
          </cell>
        </row>
        <row r="15426">
          <cell r="B15426" t="str">
            <v>腹式全子宫切除术(第三项及以上手术加收60%)</v>
          </cell>
          <cell r="C15426">
            <v>673.2</v>
          </cell>
          <cell r="D15426">
            <v>792.6</v>
          </cell>
          <cell r="E15426">
            <v>880.8</v>
          </cell>
        </row>
        <row r="15427">
          <cell r="B15427" t="str">
            <v>腹式全子宫切除术(第三项及以上手术加收60%)(6岁以下儿童加收)</v>
          </cell>
          <cell r="C15427">
            <v>201.84</v>
          </cell>
          <cell r="D15427">
            <v>237.6</v>
          </cell>
          <cell r="E15427">
            <v>264.12</v>
          </cell>
        </row>
        <row r="15428">
          <cell r="B15428" t="str">
            <v>腹式全子宫切除术(6岁以下儿童加收)</v>
          </cell>
          <cell r="C15428">
            <v>337</v>
          </cell>
          <cell r="D15428">
            <v>396</v>
          </cell>
          <cell r="E15428">
            <v>440</v>
          </cell>
        </row>
        <row r="15429">
          <cell r="B15429" t="str">
            <v>全子宫+双附件切除术</v>
          </cell>
          <cell r="C15429">
            <v>1184</v>
          </cell>
          <cell r="D15429">
            <v>1394</v>
          </cell>
          <cell r="E15429">
            <v>1549</v>
          </cell>
        </row>
        <row r="15430">
          <cell r="B15430" t="str">
            <v>全子宫+双附件切除术(第二项手术加收75%)</v>
          </cell>
          <cell r="C15430">
            <v>888</v>
          </cell>
          <cell r="D15430">
            <v>1045.5</v>
          </cell>
          <cell r="E15430">
            <v>1161.8</v>
          </cell>
        </row>
        <row r="15431">
          <cell r="B15431" t="str">
            <v>全子宫+双附件切除术(第二项手术加收75%)(6岁以下儿童加收)</v>
          </cell>
          <cell r="C15431">
            <v>266.6</v>
          </cell>
          <cell r="D15431">
            <v>313.9</v>
          </cell>
          <cell r="E15431">
            <v>348.8</v>
          </cell>
        </row>
        <row r="15432">
          <cell r="B15432" t="str">
            <v>全子宫+双附件切除术(第三项及以上手术加收60%)</v>
          </cell>
          <cell r="C15432">
            <v>710.4</v>
          </cell>
          <cell r="D15432">
            <v>836.4</v>
          </cell>
          <cell r="E15432">
            <v>929.4</v>
          </cell>
        </row>
        <row r="15433">
          <cell r="B15433" t="str">
            <v>全子宫+双附件切除术(第三项及以上手术加收60%)(6岁以下儿童加收)</v>
          </cell>
          <cell r="C15433">
            <v>213</v>
          </cell>
          <cell r="D15433">
            <v>250.8</v>
          </cell>
          <cell r="E15433">
            <v>278.64</v>
          </cell>
        </row>
        <row r="15434">
          <cell r="B15434" t="str">
            <v>全子宫+双附件切除术(6岁以下儿童加收)</v>
          </cell>
          <cell r="C15434">
            <v>355</v>
          </cell>
          <cell r="D15434">
            <v>418</v>
          </cell>
          <cell r="E15434">
            <v>465</v>
          </cell>
        </row>
        <row r="15435">
          <cell r="B15435" t="str">
            <v>次广泛子宫切除术</v>
          </cell>
          <cell r="C15435">
            <v>1371</v>
          </cell>
          <cell r="D15435">
            <v>1614</v>
          </cell>
          <cell r="E15435">
            <v>1794</v>
          </cell>
        </row>
        <row r="15436">
          <cell r="B15436" t="str">
            <v>次广泛子宫切除术(第二项手术加收75%)</v>
          </cell>
          <cell r="C15436">
            <v>1028.3</v>
          </cell>
          <cell r="D15436">
            <v>1210.5</v>
          </cell>
          <cell r="E15436">
            <v>1345.5</v>
          </cell>
        </row>
        <row r="15437">
          <cell r="B15437" t="str">
            <v>次广泛子宫切除术(第二项手术加收75%)(6岁以下儿童加收)</v>
          </cell>
          <cell r="C15437">
            <v>308.4</v>
          </cell>
          <cell r="D15437">
            <v>363</v>
          </cell>
          <cell r="E15437">
            <v>403.5</v>
          </cell>
        </row>
        <row r="15438">
          <cell r="B15438" t="str">
            <v>次广泛子宫切除术(第三项及以上手术加收60%)</v>
          </cell>
          <cell r="C15438">
            <v>822.6</v>
          </cell>
          <cell r="D15438">
            <v>968.4</v>
          </cell>
          <cell r="E15438">
            <v>1076.4</v>
          </cell>
        </row>
        <row r="15439">
          <cell r="B15439" t="str">
            <v>次广泛子宫切除术(第三项及以上手术加收60%)(6岁以下儿童加收)</v>
          </cell>
          <cell r="C15439">
            <v>246.48</v>
          </cell>
          <cell r="D15439">
            <v>290.16</v>
          </cell>
          <cell r="E15439">
            <v>322.44</v>
          </cell>
        </row>
        <row r="15440">
          <cell r="B15440" t="str">
            <v>次广泛子宫切除术(6岁以下儿童加收)</v>
          </cell>
          <cell r="C15440">
            <v>411</v>
          </cell>
          <cell r="D15440">
            <v>484</v>
          </cell>
          <cell r="E15440">
            <v>538</v>
          </cell>
        </row>
        <row r="15441">
          <cell r="B15441" t="str">
            <v>广泛性子宫切除+盆腹腔淋巴结清除术</v>
          </cell>
          <cell r="C15441">
            <v>1996</v>
          </cell>
          <cell r="D15441">
            <v>2349</v>
          </cell>
          <cell r="E15441">
            <v>2610</v>
          </cell>
        </row>
        <row r="15442">
          <cell r="B15442" t="str">
            <v>广泛性子宫切除+盆腹腔淋巴结清除术(第二项手术加收75%)</v>
          </cell>
          <cell r="C15442">
            <v>1497</v>
          </cell>
          <cell r="D15442">
            <v>1761.8</v>
          </cell>
          <cell r="E15442">
            <v>1957.5</v>
          </cell>
        </row>
        <row r="15443">
          <cell r="B15443" t="str">
            <v>广泛性子宫切除+盆腹腔淋巴结清除术(第二项手术加收75%)(6岁以下儿童加收)</v>
          </cell>
          <cell r="C15443">
            <v>449.1</v>
          </cell>
          <cell r="D15443">
            <v>528.5</v>
          </cell>
          <cell r="E15443">
            <v>587.3</v>
          </cell>
        </row>
        <row r="15444">
          <cell r="B15444" t="str">
            <v>广泛性子宫切除+盆腹腔淋巴结清除术(第三项及以上手术加收60%)</v>
          </cell>
          <cell r="C15444">
            <v>1197.6</v>
          </cell>
          <cell r="D15444">
            <v>1409.4</v>
          </cell>
          <cell r="E15444">
            <v>1566</v>
          </cell>
        </row>
        <row r="15445">
          <cell r="B15445" t="str">
            <v>广泛性子宫切除+盆腹腔淋巴结清除术(第三项及以上手术加收60%)(6岁以下儿童加收)</v>
          </cell>
          <cell r="C15445">
            <v>359.28</v>
          </cell>
          <cell r="D15445">
            <v>422.88</v>
          </cell>
          <cell r="E15445">
            <v>469.8</v>
          </cell>
        </row>
        <row r="15446">
          <cell r="B15446" t="str">
            <v>广泛性子宫切除+盆腹腔淋巴结清除术(6岁以下儿童加收)</v>
          </cell>
          <cell r="C15446">
            <v>599</v>
          </cell>
          <cell r="D15446">
            <v>705</v>
          </cell>
          <cell r="E15446">
            <v>783</v>
          </cell>
        </row>
        <row r="15447">
          <cell r="B15447" t="str">
            <v>经腹阴道联合子宫切除术</v>
          </cell>
          <cell r="C15447">
            <v>1184</v>
          </cell>
          <cell r="D15447">
            <v>1394</v>
          </cell>
          <cell r="E15447">
            <v>1549</v>
          </cell>
        </row>
        <row r="15448">
          <cell r="B15448" t="str">
            <v>经腹阴道联合子宫切除术(第二项手术加收75%)</v>
          </cell>
          <cell r="C15448">
            <v>888</v>
          </cell>
          <cell r="D15448">
            <v>1045.5</v>
          </cell>
          <cell r="E15448">
            <v>1161.8</v>
          </cell>
        </row>
        <row r="15449">
          <cell r="B15449" t="str">
            <v>经腹阴道联合子宫切除术(第二项手术加收75%)(6岁以下儿童加收)</v>
          </cell>
          <cell r="C15449">
            <v>266.6</v>
          </cell>
          <cell r="D15449">
            <v>313.9</v>
          </cell>
          <cell r="E15449">
            <v>348.8</v>
          </cell>
        </row>
        <row r="15450">
          <cell r="B15450" t="str">
            <v>经腹阴道联合子宫切除术(第三项及以上手术加收60%)</v>
          </cell>
          <cell r="C15450">
            <v>710.4</v>
          </cell>
          <cell r="D15450">
            <v>836.4</v>
          </cell>
          <cell r="E15450">
            <v>929.4</v>
          </cell>
        </row>
        <row r="15451">
          <cell r="B15451" t="str">
            <v>经腹阴道联合子宫切除术(第三项及以上手术加收60%)(6岁以下儿童加收)</v>
          </cell>
          <cell r="C15451">
            <v>213</v>
          </cell>
          <cell r="D15451">
            <v>250.8</v>
          </cell>
          <cell r="E15451">
            <v>278.64</v>
          </cell>
        </row>
        <row r="15452">
          <cell r="B15452" t="str">
            <v>经腹阴道联合子宫切除术(6岁以下儿童加收)</v>
          </cell>
          <cell r="C15452">
            <v>355</v>
          </cell>
          <cell r="D15452">
            <v>418</v>
          </cell>
          <cell r="E15452">
            <v>465</v>
          </cell>
        </row>
        <row r="15453">
          <cell r="B15453" t="str">
            <v>子宫整形术</v>
          </cell>
          <cell r="C15453">
            <v>810</v>
          </cell>
          <cell r="D15453">
            <v>945</v>
          </cell>
          <cell r="E15453">
            <v>1102.5</v>
          </cell>
        </row>
        <row r="15454">
          <cell r="B15454" t="str">
            <v>子宫整形术(第二项手术加收75%)</v>
          </cell>
          <cell r="C15454">
            <v>607.5</v>
          </cell>
          <cell r="D15454">
            <v>708.8</v>
          </cell>
          <cell r="E15454">
            <v>826.9</v>
          </cell>
        </row>
        <row r="15455">
          <cell r="B15455" t="str">
            <v>子宫整形术(第二项手术加收75%)(6岁以下儿童加收)</v>
          </cell>
          <cell r="C15455">
            <v>182.4</v>
          </cell>
          <cell r="D15455">
            <v>212.9</v>
          </cell>
          <cell r="E15455">
            <v>248.3</v>
          </cell>
        </row>
        <row r="15456">
          <cell r="B15456" t="str">
            <v>子宫整形术(6岁以下儿童加收)</v>
          </cell>
          <cell r="C15456">
            <v>243</v>
          </cell>
          <cell r="D15456">
            <v>284</v>
          </cell>
          <cell r="E15456">
            <v>331</v>
          </cell>
        </row>
        <row r="15457">
          <cell r="B15457" t="str">
            <v>子宫整形术(第三项及以上手术加收60%)</v>
          </cell>
          <cell r="C15457">
            <v>486</v>
          </cell>
          <cell r="D15457">
            <v>567</v>
          </cell>
          <cell r="E15457">
            <v>661.56</v>
          </cell>
        </row>
        <row r="15458">
          <cell r="B15458" t="str">
            <v>子宫整形术(第三项及以上手术加收60%)(6岁以下儿童加收)</v>
          </cell>
          <cell r="C15458">
            <v>145.8</v>
          </cell>
          <cell r="D15458">
            <v>170.04</v>
          </cell>
          <cell r="E15458">
            <v>198.36</v>
          </cell>
        </row>
        <row r="15459">
          <cell r="B15459" t="str">
            <v>子宫整形术(纵隔切除)</v>
          </cell>
          <cell r="C15459">
            <v>810</v>
          </cell>
          <cell r="D15459">
            <v>945</v>
          </cell>
          <cell r="E15459">
            <v>1102.5</v>
          </cell>
        </row>
        <row r="15460">
          <cell r="B15460" t="str">
            <v>子宫整形术(纵隔切除)(6岁以下儿童加收)</v>
          </cell>
          <cell r="C15460">
            <v>242.9</v>
          </cell>
          <cell r="D15460">
            <v>283.4</v>
          </cell>
          <cell r="E15460">
            <v>330.6</v>
          </cell>
        </row>
        <row r="15461">
          <cell r="B15461" t="str">
            <v>子宫整形术(纵隔切除)(第二项手术加收75%)</v>
          </cell>
          <cell r="C15461">
            <v>607.5</v>
          </cell>
          <cell r="D15461">
            <v>708.8</v>
          </cell>
          <cell r="E15461">
            <v>826.9</v>
          </cell>
        </row>
        <row r="15462">
          <cell r="B15462" t="str">
            <v>子宫整形术(纵隔切除)(第二项手术加收75%)(6岁以下儿童加收)</v>
          </cell>
          <cell r="C15462">
            <v>182.4</v>
          </cell>
          <cell r="D15462">
            <v>212.9</v>
          </cell>
          <cell r="E15462">
            <v>248.3</v>
          </cell>
        </row>
        <row r="15463">
          <cell r="B15463" t="str">
            <v>子宫整形术(纵隔切除)(第三项及以上手术加收60%)</v>
          </cell>
          <cell r="C15463">
            <v>486</v>
          </cell>
          <cell r="D15463">
            <v>567</v>
          </cell>
          <cell r="E15463">
            <v>661.56</v>
          </cell>
        </row>
        <row r="15464">
          <cell r="B15464" t="str">
            <v>子宫整形术(纵隔切除)(第三项及以上手术加收60%)(6岁以下儿童加收)</v>
          </cell>
          <cell r="C15464">
            <v>145.8</v>
          </cell>
          <cell r="D15464">
            <v>170.04</v>
          </cell>
          <cell r="E15464">
            <v>198.36</v>
          </cell>
        </row>
        <row r="15465">
          <cell r="B15465" t="str">
            <v>子宫整形术(残角子宫切除)</v>
          </cell>
          <cell r="C15465">
            <v>810</v>
          </cell>
          <cell r="D15465">
            <v>945</v>
          </cell>
          <cell r="E15465">
            <v>1102.5</v>
          </cell>
        </row>
        <row r="15466">
          <cell r="B15466" t="str">
            <v>子宫整形术(残角子宫切除)(6岁以下儿童加收)</v>
          </cell>
          <cell r="C15466">
            <v>242.9</v>
          </cell>
          <cell r="D15466">
            <v>283.4</v>
          </cell>
          <cell r="E15466">
            <v>330.6</v>
          </cell>
        </row>
        <row r="15467">
          <cell r="B15467" t="str">
            <v>子宫整形术(残角子宫切除)(第二项手术加收75%)</v>
          </cell>
          <cell r="C15467">
            <v>607.5</v>
          </cell>
          <cell r="D15467">
            <v>708.8</v>
          </cell>
          <cell r="E15467">
            <v>826.9</v>
          </cell>
        </row>
        <row r="15468">
          <cell r="B15468" t="str">
            <v>子宫整形术(残角子宫切除)(第二项手术加收75%)(6岁以下儿童加收)</v>
          </cell>
          <cell r="C15468">
            <v>182.4</v>
          </cell>
          <cell r="D15468">
            <v>212.9</v>
          </cell>
          <cell r="E15468">
            <v>248.3</v>
          </cell>
        </row>
        <row r="15469">
          <cell r="B15469" t="str">
            <v>子宫整形术(残角子宫切除)(第三项及以上手术加收60%)</v>
          </cell>
          <cell r="C15469">
            <v>486</v>
          </cell>
          <cell r="D15469">
            <v>567</v>
          </cell>
          <cell r="E15469">
            <v>661.56</v>
          </cell>
        </row>
        <row r="15470">
          <cell r="B15470" t="str">
            <v>子宫整形术(残角子宫切除)(第三项及以上手术加收60%)(6岁以下儿童加收)</v>
          </cell>
          <cell r="C15470">
            <v>145.8</v>
          </cell>
          <cell r="D15470">
            <v>170.04</v>
          </cell>
          <cell r="E15470">
            <v>198.36</v>
          </cell>
        </row>
        <row r="15471">
          <cell r="B15471" t="str">
            <v>子宫整形术(畸形子宫矫治)(第二项手术加收75%)</v>
          </cell>
          <cell r="C15471">
            <v>607.5</v>
          </cell>
          <cell r="D15471">
            <v>708.8</v>
          </cell>
          <cell r="E15471">
            <v>826.9</v>
          </cell>
        </row>
        <row r="15472">
          <cell r="B15472" t="str">
            <v>子宫整形术(畸形子宫矫治)(第二项手术加收75%)(6岁以下儿童加收)</v>
          </cell>
          <cell r="C15472">
            <v>182.4</v>
          </cell>
          <cell r="D15472">
            <v>212.9</v>
          </cell>
          <cell r="E15472">
            <v>248.3</v>
          </cell>
        </row>
        <row r="15473">
          <cell r="B15473" t="str">
            <v>子宫整形术(畸形子宫矫治)(第三项及以上手术加收60%)</v>
          </cell>
          <cell r="C15473">
            <v>486</v>
          </cell>
          <cell r="D15473">
            <v>567</v>
          </cell>
          <cell r="E15473">
            <v>661.56</v>
          </cell>
        </row>
        <row r="15474">
          <cell r="B15474" t="str">
            <v>子宫整形术(畸形子宫矫治)(第三项及以上手术加收60%)(6岁以下儿童加收)</v>
          </cell>
          <cell r="C15474">
            <v>145.8</v>
          </cell>
          <cell r="D15474">
            <v>170.04</v>
          </cell>
          <cell r="E15474">
            <v>198.36</v>
          </cell>
        </row>
        <row r="15475">
          <cell r="B15475" t="str">
            <v>子宫整形术(畸形子宫矫治)</v>
          </cell>
          <cell r="C15475">
            <v>810</v>
          </cell>
          <cell r="D15475">
            <v>945</v>
          </cell>
          <cell r="E15475">
            <v>1102.5</v>
          </cell>
        </row>
        <row r="15476">
          <cell r="B15476" t="str">
            <v>子宫整形术(畸形子宫矫治)(6岁以下儿童加收)</v>
          </cell>
          <cell r="C15476">
            <v>242.9</v>
          </cell>
          <cell r="D15476">
            <v>283.4</v>
          </cell>
          <cell r="E15476">
            <v>330.6</v>
          </cell>
        </row>
        <row r="15477">
          <cell r="B15477" t="str">
            <v>子宫整形术(双角子宫融合)</v>
          </cell>
          <cell r="C15477">
            <v>810</v>
          </cell>
          <cell r="D15477">
            <v>945</v>
          </cell>
          <cell r="E15477">
            <v>1102.5</v>
          </cell>
        </row>
        <row r="15478">
          <cell r="B15478" t="str">
            <v>子宫整形术(双角子宫融合)(6岁以下儿童加收)</v>
          </cell>
          <cell r="C15478">
            <v>242.9</v>
          </cell>
          <cell r="D15478">
            <v>283.4</v>
          </cell>
          <cell r="E15478">
            <v>330.6</v>
          </cell>
        </row>
        <row r="15479">
          <cell r="B15479" t="str">
            <v>子宫整形术(双角子宫融合)(第二项手术加收75%)</v>
          </cell>
          <cell r="C15479">
            <v>607.5</v>
          </cell>
          <cell r="D15479">
            <v>708.8</v>
          </cell>
          <cell r="E15479">
            <v>826.9</v>
          </cell>
        </row>
        <row r="15480">
          <cell r="B15480" t="str">
            <v>子宫整形术(双角子宫融合)(第二项手术加收75%)(6岁以下儿童加收)</v>
          </cell>
          <cell r="C15480">
            <v>182.4</v>
          </cell>
          <cell r="D15480">
            <v>212.9</v>
          </cell>
          <cell r="E15480">
            <v>248.3</v>
          </cell>
        </row>
        <row r="15481">
          <cell r="B15481" t="str">
            <v>子宫整形术(双角子宫融合)(第三项及以上手术加收60%)</v>
          </cell>
          <cell r="C15481">
            <v>486</v>
          </cell>
          <cell r="D15481">
            <v>567</v>
          </cell>
          <cell r="E15481">
            <v>661.56</v>
          </cell>
        </row>
        <row r="15482">
          <cell r="B15482" t="str">
            <v>子宫整形术(双角子宫融合)(第三项及以上手术加收60%)(6岁以下儿童加收)</v>
          </cell>
          <cell r="C15482">
            <v>145.8</v>
          </cell>
          <cell r="D15482">
            <v>170.04</v>
          </cell>
          <cell r="E15482">
            <v>198.36</v>
          </cell>
        </row>
        <row r="15483">
          <cell r="B15483" t="str">
            <v>开腹取环术</v>
          </cell>
          <cell r="C15483">
            <v>579</v>
          </cell>
          <cell r="D15483">
            <v>675</v>
          </cell>
          <cell r="E15483">
            <v>787.5</v>
          </cell>
        </row>
        <row r="15484">
          <cell r="B15484" t="str">
            <v>开腹取环术(第二项手术加收75%)</v>
          </cell>
          <cell r="C15484">
            <v>434.3</v>
          </cell>
          <cell r="D15484">
            <v>506.3</v>
          </cell>
          <cell r="E15484">
            <v>590.6</v>
          </cell>
        </row>
        <row r="15485">
          <cell r="B15485" t="str">
            <v>开腹取环术(第三项及以上手术加收60%)</v>
          </cell>
          <cell r="C15485">
            <v>347.4</v>
          </cell>
          <cell r="D15485">
            <v>405</v>
          </cell>
          <cell r="E15485">
            <v>472.56</v>
          </cell>
        </row>
        <row r="15486">
          <cell r="B15486" t="str">
            <v>子宫动脉结扎术</v>
          </cell>
          <cell r="C15486">
            <v>440</v>
          </cell>
          <cell r="D15486">
            <v>513</v>
          </cell>
          <cell r="E15486">
            <v>598.5</v>
          </cell>
        </row>
        <row r="15487">
          <cell r="B15487" t="str">
            <v>子宫动脉结扎术(第二项手术加收75%)</v>
          </cell>
          <cell r="C15487">
            <v>330</v>
          </cell>
          <cell r="D15487">
            <v>384.8</v>
          </cell>
          <cell r="E15487">
            <v>448.9</v>
          </cell>
        </row>
        <row r="15488">
          <cell r="B15488" t="str">
            <v>子宫动脉结扎术(第三项及以上手术加收60%)</v>
          </cell>
          <cell r="C15488">
            <v>264</v>
          </cell>
          <cell r="D15488">
            <v>307.8</v>
          </cell>
          <cell r="E15488">
            <v>359.16</v>
          </cell>
        </row>
        <row r="15489">
          <cell r="B15489" t="str">
            <v>子宫悬吊术</v>
          </cell>
          <cell r="C15489">
            <v>694</v>
          </cell>
          <cell r="D15489">
            <v>810</v>
          </cell>
          <cell r="E15489">
            <v>945</v>
          </cell>
        </row>
        <row r="15490">
          <cell r="B15490" t="str">
            <v>子宫悬吊术(第二项手术加收75%)</v>
          </cell>
          <cell r="C15490">
            <v>520.5</v>
          </cell>
          <cell r="D15490">
            <v>607.5</v>
          </cell>
          <cell r="E15490">
            <v>708.8</v>
          </cell>
        </row>
        <row r="15491">
          <cell r="B15491" t="str">
            <v>子宫悬吊术(第二项手术加收75%)(6岁以下儿童加收)</v>
          </cell>
          <cell r="C15491">
            <v>156</v>
          </cell>
          <cell r="D15491">
            <v>182.1</v>
          </cell>
          <cell r="E15491">
            <v>212.4</v>
          </cell>
        </row>
        <row r="15492">
          <cell r="B15492" t="str">
            <v>子宫悬吊术(第三项及以上手术加收60%)</v>
          </cell>
          <cell r="C15492">
            <v>416.4</v>
          </cell>
          <cell r="D15492">
            <v>486</v>
          </cell>
          <cell r="E15492">
            <v>567</v>
          </cell>
        </row>
        <row r="15493">
          <cell r="B15493" t="str">
            <v>子宫悬吊术(第三项及以上手术加收60%)(6岁以下儿童加收)</v>
          </cell>
          <cell r="C15493">
            <v>125.04</v>
          </cell>
          <cell r="D15493">
            <v>145.92</v>
          </cell>
          <cell r="E15493">
            <v>170.16</v>
          </cell>
        </row>
        <row r="15494">
          <cell r="B15494" t="str">
            <v>子宫悬吊术(6岁以下儿童加收)</v>
          </cell>
          <cell r="C15494">
            <v>208</v>
          </cell>
          <cell r="D15494">
            <v>243</v>
          </cell>
          <cell r="E15494">
            <v>284</v>
          </cell>
        </row>
        <row r="15495">
          <cell r="B15495" t="str">
            <v>子宫悬吊术(阴道吊带术)</v>
          </cell>
          <cell r="C15495">
            <v>694</v>
          </cell>
          <cell r="D15495">
            <v>810</v>
          </cell>
          <cell r="E15495">
            <v>945</v>
          </cell>
        </row>
        <row r="15496">
          <cell r="B15496" t="str">
            <v>子宫悬吊术(阴道吊带术)(6岁以下儿童加收)</v>
          </cell>
          <cell r="C15496">
            <v>208.3</v>
          </cell>
          <cell r="D15496">
            <v>243.2</v>
          </cell>
          <cell r="E15496">
            <v>283.7</v>
          </cell>
        </row>
        <row r="15497">
          <cell r="B15497" t="str">
            <v>子宫悬吊术(阴道吊带术)(第二项手术加收75%)</v>
          </cell>
          <cell r="C15497">
            <v>520.5</v>
          </cell>
          <cell r="D15497">
            <v>607.5</v>
          </cell>
          <cell r="E15497">
            <v>708.8</v>
          </cell>
        </row>
        <row r="15498">
          <cell r="B15498" t="str">
            <v>子宫悬吊术(阴道吊带术)(第二项手术加收75%)(6岁以下儿童加收)</v>
          </cell>
          <cell r="C15498">
            <v>156</v>
          </cell>
          <cell r="D15498">
            <v>182.1</v>
          </cell>
          <cell r="E15498">
            <v>212.4</v>
          </cell>
        </row>
        <row r="15499">
          <cell r="B15499" t="str">
            <v>子宫悬吊术(阴道吊带术)(第三项及以上手术加收60%)</v>
          </cell>
          <cell r="C15499">
            <v>416.4</v>
          </cell>
          <cell r="D15499">
            <v>486</v>
          </cell>
          <cell r="E15499">
            <v>567</v>
          </cell>
        </row>
        <row r="15500">
          <cell r="B15500" t="str">
            <v>子宫悬吊术(阴道吊带术)(第三项及以上手术加收60%)(6岁以下儿童加收)</v>
          </cell>
          <cell r="C15500">
            <v>125.04</v>
          </cell>
          <cell r="D15500">
            <v>145.92</v>
          </cell>
          <cell r="E15500">
            <v>170.16</v>
          </cell>
        </row>
        <row r="15501">
          <cell r="B15501" t="str">
            <v>子宫悬吊术(阴道残端悬吊术)</v>
          </cell>
          <cell r="C15501">
            <v>694</v>
          </cell>
          <cell r="D15501">
            <v>810</v>
          </cell>
          <cell r="E15501">
            <v>945</v>
          </cell>
        </row>
        <row r="15502">
          <cell r="B15502" t="str">
            <v>子宫悬吊术(阴道残端悬吊术)(6岁以下儿童加收)</v>
          </cell>
          <cell r="C15502">
            <v>208.3</v>
          </cell>
          <cell r="D15502">
            <v>243.2</v>
          </cell>
          <cell r="E15502">
            <v>283.7</v>
          </cell>
        </row>
        <row r="15503">
          <cell r="B15503" t="str">
            <v>子宫悬吊术(阴道残端悬吊术)(第二项手术加收75%)</v>
          </cell>
          <cell r="C15503">
            <v>520.5</v>
          </cell>
          <cell r="D15503">
            <v>607.5</v>
          </cell>
          <cell r="E15503">
            <v>708.8</v>
          </cell>
        </row>
        <row r="15504">
          <cell r="B15504" t="str">
            <v>子宫悬吊术(阴道残端悬吊术)(第二项手术加收75%)(6岁以下儿童加收)</v>
          </cell>
          <cell r="C15504">
            <v>156</v>
          </cell>
          <cell r="D15504">
            <v>182.1</v>
          </cell>
          <cell r="E15504">
            <v>212.4</v>
          </cell>
        </row>
        <row r="15505">
          <cell r="B15505" t="str">
            <v>子宫悬吊术(阴道残端悬吊术)(第三项及以上手术加收60%)</v>
          </cell>
          <cell r="C15505">
            <v>416.4</v>
          </cell>
          <cell r="D15505">
            <v>486</v>
          </cell>
          <cell r="E15505">
            <v>567</v>
          </cell>
        </row>
        <row r="15506">
          <cell r="B15506" t="str">
            <v>子宫悬吊术(阴道残端悬吊术)(第三项及以上手术加收60%)(6岁以下儿童加收)</v>
          </cell>
          <cell r="C15506">
            <v>125.04</v>
          </cell>
          <cell r="D15506">
            <v>145.92</v>
          </cell>
          <cell r="E15506">
            <v>170.16</v>
          </cell>
        </row>
        <row r="15507">
          <cell r="B15507" t="str">
            <v>全盆底重建修补术</v>
          </cell>
        </row>
        <row r="15508">
          <cell r="B15508" t="str">
            <v>全盆底重建修补术(第二项手术加收75%)</v>
          </cell>
        </row>
        <row r="15509">
          <cell r="B15509" t="str">
            <v>全盆底重建修补术(第三项及以上手术加收60%)</v>
          </cell>
          <cell r="C15509">
            <v>0</v>
          </cell>
          <cell r="D15509">
            <v>0</v>
          </cell>
          <cell r="E15509">
            <v>0</v>
          </cell>
        </row>
        <row r="15510">
          <cell r="B15510" t="str">
            <v>子宫内翻复位术</v>
          </cell>
          <cell r="C15510">
            <v>208</v>
          </cell>
          <cell r="D15510">
            <v>243</v>
          </cell>
          <cell r="E15510">
            <v>283.5</v>
          </cell>
        </row>
        <row r="15511">
          <cell r="B15511" t="str">
            <v>阔韧带内肿瘤切除术</v>
          </cell>
          <cell r="C15511">
            <v>926</v>
          </cell>
          <cell r="D15511">
            <v>1080</v>
          </cell>
          <cell r="E15511">
            <v>1260</v>
          </cell>
        </row>
        <row r="15512">
          <cell r="B15512" t="str">
            <v>阔韧带内肿瘤切除术(第二项手术加收75%)</v>
          </cell>
          <cell r="C15512">
            <v>694.5</v>
          </cell>
          <cell r="D15512">
            <v>810</v>
          </cell>
          <cell r="E15512">
            <v>945</v>
          </cell>
        </row>
        <row r="15513">
          <cell r="B15513" t="str">
            <v>阔韧带内肿瘤切除术(第二项手术加收75%)(6岁以下儿童加收)</v>
          </cell>
          <cell r="C15513">
            <v>208.6</v>
          </cell>
          <cell r="D15513">
            <v>243.3</v>
          </cell>
          <cell r="E15513">
            <v>283.9</v>
          </cell>
        </row>
        <row r="15514">
          <cell r="B15514" t="str">
            <v>阔韧带内肿瘤切除术(第三项及以上手术加收60%)</v>
          </cell>
          <cell r="C15514">
            <v>555.6</v>
          </cell>
          <cell r="D15514">
            <v>648</v>
          </cell>
          <cell r="E15514">
            <v>756</v>
          </cell>
        </row>
        <row r="15515">
          <cell r="B15515" t="str">
            <v>阔韧带内肿瘤切除术(第三项及以上手术加收60%)(6岁以下儿童加收)</v>
          </cell>
          <cell r="C15515">
            <v>166.68</v>
          </cell>
          <cell r="D15515">
            <v>194.4</v>
          </cell>
          <cell r="E15515">
            <v>226.8</v>
          </cell>
        </row>
        <row r="15516">
          <cell r="B15516" t="str">
            <v>阔韧带内肿瘤切除术(6岁以下儿童加收)</v>
          </cell>
          <cell r="C15516">
            <v>278</v>
          </cell>
          <cell r="D15516">
            <v>324</v>
          </cell>
          <cell r="E15516">
            <v>378</v>
          </cell>
        </row>
        <row r="15517">
          <cell r="B15517" t="str">
            <v>热球子宫内膜去除术</v>
          </cell>
        </row>
        <row r="15518">
          <cell r="B15518" t="str">
            <v>热球子宫内膜去除术(第二项手术加收75%)</v>
          </cell>
        </row>
        <row r="15519">
          <cell r="B15519" t="str">
            <v>热球子宫内膜去除术(第三项及以上手术加收60%)</v>
          </cell>
          <cell r="C15519">
            <v>0</v>
          </cell>
          <cell r="D15519">
            <v>0</v>
          </cell>
          <cell r="E15519">
            <v>0</v>
          </cell>
        </row>
        <row r="15520">
          <cell r="B15520" t="str">
            <v>热球子宫内膜去除术(电凝术)</v>
          </cell>
        </row>
        <row r="15521">
          <cell r="B15521" t="str">
            <v>热球子宫内膜去除术(电凝术)(第二项手术加收75%)</v>
          </cell>
        </row>
        <row r="15522">
          <cell r="B15522" t="str">
            <v>热球子宫内膜去除术(电凝术)(第三项及以上手术加收60%)</v>
          </cell>
          <cell r="C15522">
            <v>0</v>
          </cell>
          <cell r="D15522">
            <v>0</v>
          </cell>
          <cell r="E15522">
            <v>0</v>
          </cell>
        </row>
        <row r="15523">
          <cell r="B15523" t="str">
            <v>根治性宫颈切除术</v>
          </cell>
        </row>
        <row r="15524">
          <cell r="B15524" t="str">
            <v>根治性宫颈切除术(第二项手术加收75%)</v>
          </cell>
        </row>
        <row r="15525">
          <cell r="B15525" t="str">
            <v>根治性宫颈切除术(第三项及以上手术加收60%)</v>
          </cell>
          <cell r="C15525">
            <v>0</v>
          </cell>
          <cell r="D15525">
            <v>0</v>
          </cell>
          <cell r="E15525">
            <v>0</v>
          </cell>
        </row>
        <row r="15526">
          <cell r="B15526" t="str">
            <v>经阴道宫颈广泛切除术</v>
          </cell>
        </row>
        <row r="15527">
          <cell r="B15527" t="str">
            <v>经阴道宫颈广泛切除术(第二项手术加收75%)</v>
          </cell>
        </row>
        <row r="15528">
          <cell r="B15528" t="str">
            <v>经阴道宫颈广泛切除术(第三项及以上手术加收60%)</v>
          </cell>
          <cell r="C15528">
            <v>0</v>
          </cell>
          <cell r="D15528">
            <v>0</v>
          </cell>
          <cell r="E15528">
            <v>0</v>
          </cell>
        </row>
        <row r="15529">
          <cell r="B15529" t="str">
            <v>经腹黏膜下肌瘤切除术</v>
          </cell>
        </row>
        <row r="15530">
          <cell r="B15530" t="str">
            <v>经腹黏膜下肌瘤切除术(第二项手术加收75%)</v>
          </cell>
        </row>
        <row r="15531">
          <cell r="B15531" t="str">
            <v>经腹黏膜下肌瘤切除术(第三项及以上手术加收60%)</v>
          </cell>
          <cell r="C15531">
            <v>0</v>
          </cell>
          <cell r="D15531">
            <v>0</v>
          </cell>
          <cell r="E15531">
            <v>0</v>
          </cell>
        </row>
        <row r="15532">
          <cell r="B15532" t="str">
            <v>经阴道黏膜下肌瘤切除术</v>
          </cell>
        </row>
        <row r="15533">
          <cell r="B15533" t="str">
            <v>经阴道黏膜下肌瘤切除术(第二项手术加收75%)</v>
          </cell>
        </row>
        <row r="15534">
          <cell r="B15534" t="str">
            <v>经阴道黏膜下肌瘤切除术(第三项及以上手术加收60%)</v>
          </cell>
          <cell r="C15534">
            <v>0</v>
          </cell>
          <cell r="D15534">
            <v>0</v>
          </cell>
          <cell r="E15534">
            <v>0</v>
          </cell>
        </row>
        <row r="15535">
          <cell r="B15535" t="str">
            <v>宫颈悬吊术</v>
          </cell>
        </row>
        <row r="15536">
          <cell r="B15536" t="str">
            <v>宫颈悬吊术(第二项手术加收75%)</v>
          </cell>
        </row>
        <row r="15537">
          <cell r="B15537" t="str">
            <v>宫颈悬吊术(第三项及以上手术加收60%)</v>
          </cell>
          <cell r="C15537">
            <v>0</v>
          </cell>
          <cell r="D15537">
            <v>0</v>
          </cell>
          <cell r="E15537">
            <v>0</v>
          </cell>
        </row>
        <row r="15538">
          <cell r="B15538" t="str">
            <v>阴道异物取出术</v>
          </cell>
          <cell r="C15538">
            <v>105</v>
          </cell>
          <cell r="D15538">
            <v>122</v>
          </cell>
          <cell r="E15538">
            <v>141.7</v>
          </cell>
        </row>
        <row r="15539">
          <cell r="B15539" t="str">
            <v>阴道裂伤缝合术</v>
          </cell>
          <cell r="C15539">
            <v>188</v>
          </cell>
          <cell r="D15539">
            <v>219</v>
          </cell>
          <cell r="E15539">
            <v>255.1</v>
          </cell>
        </row>
        <row r="15540">
          <cell r="B15540" t="str">
            <v>阴道扩张术</v>
          </cell>
          <cell r="C15540">
            <v>47</v>
          </cell>
          <cell r="D15540">
            <v>54.6</v>
          </cell>
          <cell r="E15540">
            <v>63.7</v>
          </cell>
        </row>
        <row r="15541">
          <cell r="B15541" t="str">
            <v>阴道疤痕切除术</v>
          </cell>
          <cell r="C15541">
            <v>417</v>
          </cell>
          <cell r="D15541">
            <v>486</v>
          </cell>
          <cell r="E15541">
            <v>567</v>
          </cell>
        </row>
        <row r="15542">
          <cell r="B15542" t="str">
            <v>阴道疤痕切除术(第二项手术加收75%)</v>
          </cell>
          <cell r="C15542">
            <v>312.8</v>
          </cell>
          <cell r="D15542">
            <v>364.5</v>
          </cell>
          <cell r="E15542">
            <v>425.3</v>
          </cell>
        </row>
        <row r="15543">
          <cell r="B15543" t="str">
            <v>阴道疤痕切除术(第三项及以上手术加收60%)</v>
          </cell>
          <cell r="C15543">
            <v>250.2</v>
          </cell>
          <cell r="D15543">
            <v>291.6</v>
          </cell>
          <cell r="E15543">
            <v>340.2</v>
          </cell>
        </row>
        <row r="15544">
          <cell r="B15544" t="str">
            <v>阴道横、纵膈切开术</v>
          </cell>
          <cell r="C15544">
            <v>364</v>
          </cell>
          <cell r="D15544">
            <v>425</v>
          </cell>
          <cell r="E15544">
            <v>496.1</v>
          </cell>
        </row>
        <row r="15545">
          <cell r="B15545" t="str">
            <v>阴道横、纵膈切开术(第二项手术加收75%)</v>
          </cell>
          <cell r="C15545">
            <v>273</v>
          </cell>
          <cell r="D15545">
            <v>318.8</v>
          </cell>
          <cell r="E15545">
            <v>372.1</v>
          </cell>
        </row>
        <row r="15546">
          <cell r="B15546" t="str">
            <v>阴道横、纵膈切开术(第三项及以上手术加收60%)</v>
          </cell>
          <cell r="C15546">
            <v>218.4</v>
          </cell>
          <cell r="D15546">
            <v>255</v>
          </cell>
          <cell r="E15546">
            <v>297.72</v>
          </cell>
        </row>
        <row r="15547">
          <cell r="B15547" t="str">
            <v>阴道闭锁切开术</v>
          </cell>
          <cell r="C15547">
            <v>573</v>
          </cell>
          <cell r="D15547">
            <v>668.2</v>
          </cell>
          <cell r="E15547">
            <v>779.6</v>
          </cell>
        </row>
        <row r="15548">
          <cell r="B15548" t="str">
            <v>阴道闭锁切开术(第二项手术加收75%)</v>
          </cell>
          <cell r="C15548">
            <v>429.8</v>
          </cell>
          <cell r="D15548">
            <v>501.2</v>
          </cell>
          <cell r="E15548">
            <v>584.7</v>
          </cell>
        </row>
        <row r="15549">
          <cell r="B15549" t="str">
            <v>阴道闭锁切开术(第三项及以上手术加收60%)</v>
          </cell>
          <cell r="C15549">
            <v>343.8</v>
          </cell>
          <cell r="D15549">
            <v>400.92</v>
          </cell>
          <cell r="E15549">
            <v>467.76</v>
          </cell>
        </row>
        <row r="15550">
          <cell r="B15550" t="str">
            <v>阴道良性肿物切除术</v>
          </cell>
          <cell r="C15550">
            <v>685</v>
          </cell>
          <cell r="D15550">
            <v>806</v>
          </cell>
          <cell r="E15550">
            <v>896</v>
          </cell>
        </row>
        <row r="15551">
          <cell r="B15551" t="str">
            <v>阴道良性肿物切除术(第二项手术加收75%)</v>
          </cell>
          <cell r="C15551">
            <v>513.8</v>
          </cell>
          <cell r="D15551">
            <v>604.5</v>
          </cell>
          <cell r="E15551">
            <v>672</v>
          </cell>
        </row>
        <row r="15552">
          <cell r="B15552" t="str">
            <v>阴道良性肿物切除术(第二项手术加收75%)(6岁以下儿童加收)</v>
          </cell>
          <cell r="C15552">
            <v>154.1</v>
          </cell>
          <cell r="D15552">
            <v>181.4</v>
          </cell>
          <cell r="E15552">
            <v>201.6</v>
          </cell>
        </row>
        <row r="15553">
          <cell r="B15553" t="str">
            <v>阴道良性肿物切除术(第三项及以上手术加收60%)</v>
          </cell>
          <cell r="C15553">
            <v>411</v>
          </cell>
          <cell r="D15553">
            <v>483.6</v>
          </cell>
          <cell r="E15553">
            <v>537.6</v>
          </cell>
        </row>
        <row r="15554">
          <cell r="B15554" t="str">
            <v>阴道良性肿物切除术(第三项及以上手术加收60%)(6岁以下儿童加收)</v>
          </cell>
          <cell r="C15554">
            <v>123.6</v>
          </cell>
          <cell r="D15554">
            <v>145.44</v>
          </cell>
          <cell r="E15554">
            <v>161.64</v>
          </cell>
        </row>
        <row r="15555">
          <cell r="B15555" t="str">
            <v>阴道良性肿物切除术(6岁以下儿童加收)</v>
          </cell>
          <cell r="C15555">
            <v>206</v>
          </cell>
          <cell r="D15555">
            <v>242</v>
          </cell>
          <cell r="E15555">
            <v>269</v>
          </cell>
        </row>
        <row r="15556">
          <cell r="B15556" t="str">
            <v>阴道良性肿物切除术(阴道囊肿切除)</v>
          </cell>
          <cell r="C15556">
            <v>685</v>
          </cell>
          <cell r="D15556">
            <v>806</v>
          </cell>
          <cell r="E15556">
            <v>896</v>
          </cell>
        </row>
        <row r="15557">
          <cell r="B15557" t="str">
            <v>阴道良性肿物切除术(阴道囊肿切除)(6岁以下儿童加收)</v>
          </cell>
          <cell r="C15557">
            <v>205.3</v>
          </cell>
          <cell r="D15557">
            <v>241.6</v>
          </cell>
          <cell r="E15557">
            <v>268.5</v>
          </cell>
        </row>
        <row r="15558">
          <cell r="B15558" t="str">
            <v>阴道良性肿物切除术(阴道囊肿切除)(第二项手术加收75%)</v>
          </cell>
          <cell r="C15558">
            <v>513.8</v>
          </cell>
          <cell r="D15558">
            <v>604.5</v>
          </cell>
          <cell r="E15558">
            <v>672</v>
          </cell>
        </row>
        <row r="15559">
          <cell r="B15559" t="str">
            <v>阴道良性肿物切除术(阴道囊肿切除)(第二项手术加收75%)(6岁以下儿童加收)</v>
          </cell>
          <cell r="C15559">
            <v>154.1</v>
          </cell>
          <cell r="D15559">
            <v>181.4</v>
          </cell>
          <cell r="E15559">
            <v>201.6</v>
          </cell>
        </row>
        <row r="15560">
          <cell r="B15560" t="str">
            <v>阴道良性肿物切除术(阴道囊肿切除)(第三项及以上手术加收60%)</v>
          </cell>
          <cell r="C15560">
            <v>411</v>
          </cell>
          <cell r="D15560">
            <v>483.6</v>
          </cell>
          <cell r="E15560">
            <v>537.6</v>
          </cell>
        </row>
        <row r="15561">
          <cell r="B15561" t="str">
            <v>阴道良性肿物切除术(阴道囊肿切除)(第三项及以上手术加收60%)(6岁以下儿童加收)</v>
          </cell>
          <cell r="C15561">
            <v>123.6</v>
          </cell>
          <cell r="D15561">
            <v>145.44</v>
          </cell>
          <cell r="E15561">
            <v>161.64</v>
          </cell>
        </row>
        <row r="15562">
          <cell r="B15562" t="str">
            <v>阴道良性肿物切除术(阴道结节)</v>
          </cell>
          <cell r="C15562">
            <v>685</v>
          </cell>
          <cell r="D15562">
            <v>806</v>
          </cell>
          <cell r="E15562">
            <v>896</v>
          </cell>
        </row>
        <row r="15563">
          <cell r="B15563" t="str">
            <v>阴道良性肿物切除术(阴道结节)(6岁以下儿童加收)</v>
          </cell>
          <cell r="C15563">
            <v>205.3</v>
          </cell>
          <cell r="D15563">
            <v>241.6</v>
          </cell>
          <cell r="E15563">
            <v>268.5</v>
          </cell>
        </row>
        <row r="15564">
          <cell r="B15564" t="str">
            <v>阴道良性肿物切除术(阴道结节)(第二项手术加收75%)</v>
          </cell>
          <cell r="C15564">
            <v>513.8</v>
          </cell>
          <cell r="D15564">
            <v>604.5</v>
          </cell>
          <cell r="E15564">
            <v>672</v>
          </cell>
        </row>
        <row r="15565">
          <cell r="B15565" t="str">
            <v>阴道良性肿物切除术(阴道结节)(第二项手术加收75%)(6岁以下儿童加收)</v>
          </cell>
          <cell r="C15565">
            <v>154.1</v>
          </cell>
          <cell r="D15565">
            <v>181.4</v>
          </cell>
          <cell r="E15565">
            <v>201.6</v>
          </cell>
        </row>
        <row r="15566">
          <cell r="B15566" t="str">
            <v>阴道良性肿物切除术(阴道结节)(第三项及以上手术加收60%)</v>
          </cell>
          <cell r="C15566">
            <v>411</v>
          </cell>
          <cell r="D15566">
            <v>483.6</v>
          </cell>
          <cell r="E15566">
            <v>537.6</v>
          </cell>
        </row>
        <row r="15567">
          <cell r="B15567" t="str">
            <v>阴道良性肿物切除术(阴道结节)(第三项及以上手术加收60%)(6岁以下儿童加收)</v>
          </cell>
          <cell r="C15567">
            <v>123.6</v>
          </cell>
          <cell r="D15567">
            <v>145.44</v>
          </cell>
          <cell r="E15567">
            <v>161.64</v>
          </cell>
        </row>
        <row r="15568">
          <cell r="B15568" t="str">
            <v>阴道成形术</v>
          </cell>
          <cell r="C15568">
            <v>1157</v>
          </cell>
          <cell r="D15568">
            <v>1350</v>
          </cell>
          <cell r="E15568">
            <v>1575</v>
          </cell>
        </row>
        <row r="15569">
          <cell r="B15569" t="str">
            <v>阴道成形术(第二项手术加收75%)</v>
          </cell>
          <cell r="C15569">
            <v>867.8</v>
          </cell>
          <cell r="D15569">
            <v>1012.5</v>
          </cell>
          <cell r="E15569">
            <v>1181.3</v>
          </cell>
        </row>
        <row r="15570">
          <cell r="B15570" t="str">
            <v>阴道成形术(第二项手术加收75%)(6岁以下儿童加收)</v>
          </cell>
          <cell r="C15570">
            <v>260.3</v>
          </cell>
          <cell r="D15570">
            <v>303.8</v>
          </cell>
          <cell r="E15570">
            <v>354.4</v>
          </cell>
        </row>
        <row r="15571">
          <cell r="B15571" t="str">
            <v>阴道成形术(第三项及以上手术加收60%)</v>
          </cell>
          <cell r="C15571">
            <v>694.2</v>
          </cell>
          <cell r="D15571">
            <v>810</v>
          </cell>
          <cell r="E15571">
            <v>945</v>
          </cell>
        </row>
        <row r="15572">
          <cell r="B15572" t="str">
            <v>阴道成形术(第三项及以上手术加收60%)(6岁以下儿童加收)</v>
          </cell>
          <cell r="C15572">
            <v>207.96</v>
          </cell>
          <cell r="D15572">
            <v>242.64</v>
          </cell>
          <cell r="E15572">
            <v>283.08</v>
          </cell>
        </row>
        <row r="15573">
          <cell r="B15573" t="str">
            <v>阴道成形术(6岁以下儿童加收)</v>
          </cell>
          <cell r="C15573">
            <v>347</v>
          </cell>
          <cell r="D15573">
            <v>405</v>
          </cell>
          <cell r="E15573">
            <v>473</v>
          </cell>
        </row>
        <row r="15574">
          <cell r="B15574" t="str">
            <v>阴道直肠瘘修补术</v>
          </cell>
          <cell r="C15574">
            <v>1041</v>
          </cell>
          <cell r="D15574">
            <v>1215</v>
          </cell>
          <cell r="E15574">
            <v>1417.5</v>
          </cell>
        </row>
        <row r="15575">
          <cell r="B15575" t="str">
            <v>阴道直肠瘘修补术(第二项手术加收75%)</v>
          </cell>
          <cell r="C15575">
            <v>780.8</v>
          </cell>
          <cell r="D15575">
            <v>911.3</v>
          </cell>
          <cell r="E15575">
            <v>1063.1</v>
          </cell>
        </row>
        <row r="15576">
          <cell r="B15576" t="str">
            <v>阴道直肠瘘修补术(第二项手术加收75%)(6岁以下儿童加收)</v>
          </cell>
          <cell r="C15576">
            <v>234.2</v>
          </cell>
          <cell r="D15576">
            <v>273.4</v>
          </cell>
          <cell r="E15576">
            <v>318.9</v>
          </cell>
        </row>
        <row r="15577">
          <cell r="B15577" t="str">
            <v>阴道直肠瘘修补术(第三项及以上手术加收60%)</v>
          </cell>
          <cell r="C15577">
            <v>624.6</v>
          </cell>
          <cell r="D15577">
            <v>729</v>
          </cell>
          <cell r="E15577">
            <v>850.56</v>
          </cell>
        </row>
        <row r="15578">
          <cell r="B15578" t="str">
            <v>阴道直肠瘘修补术(第三项及以上手术加收60%)(6岁以下儿童加收)</v>
          </cell>
          <cell r="C15578">
            <v>187.08</v>
          </cell>
          <cell r="D15578">
            <v>218.4</v>
          </cell>
          <cell r="E15578">
            <v>254.88</v>
          </cell>
        </row>
        <row r="15579">
          <cell r="B15579" t="str">
            <v>阴道直肠瘘修补术(6岁以下儿童加收)</v>
          </cell>
          <cell r="C15579">
            <v>312</v>
          </cell>
          <cell r="D15579">
            <v>365</v>
          </cell>
          <cell r="E15579">
            <v>425</v>
          </cell>
        </row>
        <row r="15580">
          <cell r="B15580" t="str">
            <v>阴道壁血肿切开术</v>
          </cell>
          <cell r="C15580">
            <v>469</v>
          </cell>
          <cell r="D15580">
            <v>547</v>
          </cell>
          <cell r="E15580">
            <v>637.8</v>
          </cell>
        </row>
        <row r="15581">
          <cell r="B15581" t="str">
            <v>阴道壁血肿切开术(第二项手术加收75%)</v>
          </cell>
          <cell r="C15581">
            <v>351.8</v>
          </cell>
          <cell r="D15581">
            <v>410.3</v>
          </cell>
          <cell r="E15581">
            <v>478.4</v>
          </cell>
        </row>
        <row r="15582">
          <cell r="B15582" t="str">
            <v>阴道壁血肿切开术(第三项及以上手术加收60%)</v>
          </cell>
          <cell r="C15582">
            <v>281.4</v>
          </cell>
          <cell r="D15582">
            <v>328.2</v>
          </cell>
          <cell r="E15582">
            <v>382.68</v>
          </cell>
        </row>
        <row r="15583">
          <cell r="B15583" t="str">
            <v>阴道前后壁修补术</v>
          </cell>
          <cell r="C15583">
            <v>872</v>
          </cell>
          <cell r="D15583">
            <v>1027</v>
          </cell>
          <cell r="E15583">
            <v>1142</v>
          </cell>
        </row>
        <row r="15584">
          <cell r="B15584" t="str">
            <v>阴道前后壁修补术(第二项手术加收75%)</v>
          </cell>
          <cell r="C15584">
            <v>654</v>
          </cell>
          <cell r="D15584">
            <v>770.3</v>
          </cell>
          <cell r="E15584">
            <v>856.5</v>
          </cell>
        </row>
        <row r="15585">
          <cell r="B15585" t="str">
            <v>阴道前后壁修补术(第二项手术加收75%)(6岁以下儿童加收)</v>
          </cell>
          <cell r="C15585">
            <v>195.9</v>
          </cell>
          <cell r="D15585">
            <v>230.8</v>
          </cell>
          <cell r="E15585">
            <v>256.6</v>
          </cell>
        </row>
        <row r="15586">
          <cell r="B15586" t="str">
            <v>阴道前后壁修补术(第三项及以上手术加收60%)</v>
          </cell>
          <cell r="C15586">
            <v>523.2</v>
          </cell>
          <cell r="D15586">
            <v>616.2</v>
          </cell>
          <cell r="E15586">
            <v>685.2</v>
          </cell>
        </row>
        <row r="15587">
          <cell r="B15587" t="str">
            <v>阴道前后壁修补术(第三项及以上手术加收60%)(6岁以下儿童加收)</v>
          </cell>
          <cell r="C15587">
            <v>156.96</v>
          </cell>
          <cell r="D15587">
            <v>184.92</v>
          </cell>
          <cell r="E15587">
            <v>205.68</v>
          </cell>
        </row>
        <row r="15588">
          <cell r="B15588" t="str">
            <v>阴道前后壁修补术(6岁以下儿童加收)</v>
          </cell>
          <cell r="C15588">
            <v>262</v>
          </cell>
          <cell r="D15588">
            <v>308</v>
          </cell>
          <cell r="E15588">
            <v>343</v>
          </cell>
        </row>
        <row r="15589">
          <cell r="B15589" t="str">
            <v>阴道中膈成形术</v>
          </cell>
          <cell r="C15589">
            <v>463</v>
          </cell>
          <cell r="D15589">
            <v>540</v>
          </cell>
          <cell r="E15589">
            <v>630</v>
          </cell>
        </row>
        <row r="15590">
          <cell r="B15590" t="str">
            <v>阴道中膈成形术(第二项手术加收75%)</v>
          </cell>
          <cell r="C15590">
            <v>347.3</v>
          </cell>
          <cell r="D15590">
            <v>405</v>
          </cell>
          <cell r="E15590">
            <v>472.5</v>
          </cell>
        </row>
        <row r="15591">
          <cell r="B15591" t="str">
            <v>阴道中膈成形术(第二项手术加收75%)(6岁以下儿童加收)</v>
          </cell>
          <cell r="C15591">
            <v>104.3</v>
          </cell>
          <cell r="D15591">
            <v>121.6</v>
          </cell>
          <cell r="E15591">
            <v>141.8</v>
          </cell>
        </row>
        <row r="15592">
          <cell r="B15592" t="str">
            <v>阴道中膈成形术(第三项及以上手术加收60%)</v>
          </cell>
          <cell r="C15592">
            <v>277.8</v>
          </cell>
          <cell r="D15592">
            <v>324</v>
          </cell>
          <cell r="E15592">
            <v>378</v>
          </cell>
        </row>
        <row r="15593">
          <cell r="B15593" t="str">
            <v>阴道中膈成形术(第三项及以上手术加收60%)(6岁以下儿童加收)</v>
          </cell>
          <cell r="C15593">
            <v>83.64</v>
          </cell>
          <cell r="D15593">
            <v>97.44</v>
          </cell>
          <cell r="E15593">
            <v>113.76</v>
          </cell>
        </row>
        <row r="15594">
          <cell r="B15594" t="str">
            <v>阴道中膈成形术(6岁以下儿童加收)</v>
          </cell>
          <cell r="C15594">
            <v>139</v>
          </cell>
          <cell r="D15594">
            <v>162</v>
          </cell>
          <cell r="E15594">
            <v>189</v>
          </cell>
        </row>
        <row r="15595">
          <cell r="B15595" t="str">
            <v>后穹窿损伤缝合术</v>
          </cell>
          <cell r="C15595">
            <v>480</v>
          </cell>
          <cell r="D15595">
            <v>540</v>
          </cell>
          <cell r="E15595">
            <v>607.5</v>
          </cell>
        </row>
        <row r="15596">
          <cell r="B15596" t="str">
            <v>后穹窿损伤缝合术(第二项手术加收75%)</v>
          </cell>
          <cell r="C15596">
            <v>360</v>
          </cell>
          <cell r="D15596">
            <v>405</v>
          </cell>
          <cell r="E15596">
            <v>455.6</v>
          </cell>
        </row>
        <row r="15597">
          <cell r="B15597" t="str">
            <v>后穹窿损伤缝合术(第三项及以上手术加收60%)</v>
          </cell>
          <cell r="C15597">
            <v>288</v>
          </cell>
          <cell r="D15597">
            <v>324</v>
          </cell>
          <cell r="E15597">
            <v>364.56</v>
          </cell>
        </row>
        <row r="15598">
          <cell r="B15598" t="str">
            <v>后穹窿损伤缝合术(阴道后穹窿切开引流)</v>
          </cell>
          <cell r="C15598">
            <v>480</v>
          </cell>
          <cell r="D15598">
            <v>540</v>
          </cell>
          <cell r="E15598">
            <v>607.5</v>
          </cell>
        </row>
        <row r="15599">
          <cell r="B15599" t="str">
            <v>后穹窿损伤缝合术(阴道后穹窿切开引流)(第二项手术加收75%)</v>
          </cell>
          <cell r="C15599">
            <v>360</v>
          </cell>
          <cell r="D15599">
            <v>405</v>
          </cell>
          <cell r="E15599">
            <v>455.6</v>
          </cell>
        </row>
        <row r="15600">
          <cell r="B15600" t="str">
            <v>后穹窿损伤缝合术(阴道后穹窿切开引流)(第三项及以上手术加收60%)</v>
          </cell>
          <cell r="C15600">
            <v>288</v>
          </cell>
          <cell r="D15600">
            <v>324</v>
          </cell>
          <cell r="E15600">
            <v>364.56</v>
          </cell>
        </row>
        <row r="15601">
          <cell r="B15601" t="str">
            <v>阴道缩紧术</v>
          </cell>
          <cell r="C15601">
            <v>522</v>
          </cell>
          <cell r="D15601">
            <v>608</v>
          </cell>
          <cell r="E15601">
            <v>708.7</v>
          </cell>
        </row>
        <row r="15602">
          <cell r="B15602" t="str">
            <v>阴道缩紧术(第二项手术加收75%)</v>
          </cell>
          <cell r="C15602">
            <v>391.5</v>
          </cell>
          <cell r="D15602">
            <v>456</v>
          </cell>
          <cell r="E15602">
            <v>531.5</v>
          </cell>
        </row>
        <row r="15603">
          <cell r="B15603" t="str">
            <v>阴道缩紧术(第三项及以上手术加收60%)</v>
          </cell>
          <cell r="C15603">
            <v>313.2</v>
          </cell>
          <cell r="D15603">
            <v>364.8</v>
          </cell>
          <cell r="E15603">
            <v>425.28</v>
          </cell>
        </row>
        <row r="15604">
          <cell r="B15604" t="str">
            <v>全阴道切除术</v>
          </cell>
        </row>
        <row r="15605">
          <cell r="B15605" t="str">
            <v>全阴道切除术(第二项手术加收75%)</v>
          </cell>
        </row>
        <row r="15606">
          <cell r="B15606" t="str">
            <v>全阴道切除术(第三项及以上手术加收60%)</v>
          </cell>
          <cell r="C15606">
            <v>0</v>
          </cell>
          <cell r="D15606">
            <v>0</v>
          </cell>
          <cell r="E15606">
            <v>0</v>
          </cell>
        </row>
        <row r="15607">
          <cell r="B15607" t="str">
            <v>外阴损伤缝合术</v>
          </cell>
          <cell r="C15607">
            <v>271</v>
          </cell>
          <cell r="D15607">
            <v>316</v>
          </cell>
          <cell r="E15607">
            <v>368.5</v>
          </cell>
        </row>
        <row r="15608">
          <cell r="B15608" t="str">
            <v>外阴损伤缝合术(第二项手术加收75%)</v>
          </cell>
          <cell r="C15608">
            <v>203.3</v>
          </cell>
          <cell r="D15608">
            <v>237</v>
          </cell>
          <cell r="E15608">
            <v>276.4</v>
          </cell>
        </row>
        <row r="15609">
          <cell r="B15609" t="str">
            <v>外阴损伤缝合术(第三项及以上手术加收60%)</v>
          </cell>
          <cell r="C15609">
            <v>162.6</v>
          </cell>
          <cell r="D15609">
            <v>189.6</v>
          </cell>
          <cell r="E15609">
            <v>221.16</v>
          </cell>
        </row>
        <row r="15610">
          <cell r="B15610" t="str">
            <v>陈旧性会阴裂伤修补术</v>
          </cell>
          <cell r="C15610">
            <v>723</v>
          </cell>
          <cell r="D15610">
            <v>851</v>
          </cell>
          <cell r="E15610">
            <v>946</v>
          </cell>
        </row>
        <row r="15611">
          <cell r="B15611" t="str">
            <v>陈旧性会阴裂伤修补术(第二项手术加收75%)</v>
          </cell>
          <cell r="C15611">
            <v>542.3</v>
          </cell>
          <cell r="D15611">
            <v>638.3</v>
          </cell>
          <cell r="E15611">
            <v>709.5</v>
          </cell>
        </row>
        <row r="15612">
          <cell r="B15612" t="str">
            <v>陈旧性会阴裂伤修补术(第二项手术加收75%)(6岁以下儿童加收)</v>
          </cell>
          <cell r="C15612">
            <v>162.8</v>
          </cell>
          <cell r="D15612">
            <v>191.6</v>
          </cell>
          <cell r="E15612">
            <v>213</v>
          </cell>
        </row>
        <row r="15613">
          <cell r="B15613" t="str">
            <v>陈旧性会阴裂伤修补术(第三项及以上手术加收60%)</v>
          </cell>
          <cell r="C15613">
            <v>433.8</v>
          </cell>
          <cell r="D15613">
            <v>510.6</v>
          </cell>
          <cell r="E15613">
            <v>567.6</v>
          </cell>
        </row>
        <row r="15614">
          <cell r="B15614" t="str">
            <v>陈旧性会阴裂伤修补术(第三项及以上手术加收60%)(6岁以下儿童加收)</v>
          </cell>
          <cell r="C15614">
            <v>129.96</v>
          </cell>
          <cell r="D15614">
            <v>153</v>
          </cell>
          <cell r="E15614">
            <v>170.04</v>
          </cell>
        </row>
        <row r="15615">
          <cell r="B15615" t="str">
            <v>陈旧性会阴裂伤修补术(6岁以下儿童加收)</v>
          </cell>
          <cell r="C15615">
            <v>217</v>
          </cell>
          <cell r="D15615">
            <v>255</v>
          </cell>
          <cell r="E15615">
            <v>284</v>
          </cell>
        </row>
        <row r="15616">
          <cell r="B15616" t="str">
            <v>陈旧性会阴Ⅲ度裂伤缝合术</v>
          </cell>
          <cell r="C15616">
            <v>872</v>
          </cell>
          <cell r="D15616">
            <v>1027</v>
          </cell>
          <cell r="E15616">
            <v>1142</v>
          </cell>
        </row>
        <row r="15617">
          <cell r="B15617" t="str">
            <v>陈旧性会阴Ⅲ度裂伤缝合术(第二项手术加收75%)</v>
          </cell>
          <cell r="C15617">
            <v>654</v>
          </cell>
          <cell r="D15617">
            <v>770.3</v>
          </cell>
          <cell r="E15617">
            <v>856.5</v>
          </cell>
        </row>
        <row r="15618">
          <cell r="B15618" t="str">
            <v>陈旧性会阴Ⅲ度裂伤缝合术(第二项手术加收75%)(6岁以下儿童加收)</v>
          </cell>
          <cell r="C15618">
            <v>195.9</v>
          </cell>
          <cell r="D15618">
            <v>230.8</v>
          </cell>
          <cell r="E15618">
            <v>256.6</v>
          </cell>
        </row>
        <row r="15619">
          <cell r="B15619" t="str">
            <v>陈旧性会阴Ⅲ度裂伤缝合术(第三项及以上手术加收60%)</v>
          </cell>
          <cell r="C15619">
            <v>523.2</v>
          </cell>
          <cell r="D15619">
            <v>616.2</v>
          </cell>
          <cell r="E15619">
            <v>685.2</v>
          </cell>
        </row>
        <row r="15620">
          <cell r="B15620" t="str">
            <v>陈旧性会阴Ⅲ度裂伤缝合术(第三项及以上手术加收60%)(6岁以下儿童加收)</v>
          </cell>
          <cell r="C15620">
            <v>156.96</v>
          </cell>
          <cell r="D15620">
            <v>184.92</v>
          </cell>
          <cell r="E15620">
            <v>205.68</v>
          </cell>
        </row>
        <row r="15621">
          <cell r="B15621" t="str">
            <v>陈旧性会阴Ⅲ度裂伤缝合术(6岁以下儿童加收)</v>
          </cell>
          <cell r="C15621">
            <v>262</v>
          </cell>
          <cell r="D15621">
            <v>308</v>
          </cell>
          <cell r="E15621">
            <v>343</v>
          </cell>
        </row>
        <row r="15622">
          <cell r="B15622" t="str">
            <v>外阴脓肿切开引流术</v>
          </cell>
          <cell r="C15622">
            <v>208</v>
          </cell>
          <cell r="D15622">
            <v>243</v>
          </cell>
          <cell r="E15622">
            <v>283.5</v>
          </cell>
        </row>
        <row r="15623">
          <cell r="B15623" t="str">
            <v>外阴脓肿切开引流术(第二项手术加收75%)</v>
          </cell>
          <cell r="C15623">
            <v>156</v>
          </cell>
          <cell r="D15623">
            <v>182.3</v>
          </cell>
          <cell r="E15623">
            <v>212.6</v>
          </cell>
        </row>
        <row r="15624">
          <cell r="B15624" t="str">
            <v>外阴脓肿切开引流术(第三项及以上手术加收60%)</v>
          </cell>
          <cell r="C15624">
            <v>124.8</v>
          </cell>
          <cell r="D15624">
            <v>145.8</v>
          </cell>
          <cell r="E15624">
            <v>170.16</v>
          </cell>
        </row>
        <row r="15625">
          <cell r="B15625" t="str">
            <v>外阴脓肿切开引流术(外阴血肿切开)</v>
          </cell>
          <cell r="C15625">
            <v>208</v>
          </cell>
          <cell r="D15625">
            <v>243</v>
          </cell>
          <cell r="E15625">
            <v>283.5</v>
          </cell>
        </row>
        <row r="15626">
          <cell r="B15626" t="str">
            <v>外阴脓肿切开引流术(外阴血肿切开)(第二项手术加收75%)</v>
          </cell>
          <cell r="C15626">
            <v>156</v>
          </cell>
          <cell r="D15626">
            <v>182.3</v>
          </cell>
          <cell r="E15626">
            <v>212.6</v>
          </cell>
        </row>
        <row r="15627">
          <cell r="B15627" t="str">
            <v>外阴脓肿切开引流术(外阴血肿切开)(第三项及以上手术加收60%)</v>
          </cell>
          <cell r="C15627">
            <v>124.8</v>
          </cell>
          <cell r="D15627">
            <v>145.8</v>
          </cell>
          <cell r="E15627">
            <v>170.16</v>
          </cell>
        </row>
        <row r="15628">
          <cell r="B15628" t="str">
            <v>外阴良性肿物切除术</v>
          </cell>
          <cell r="C15628">
            <v>522</v>
          </cell>
          <cell r="D15628">
            <v>608</v>
          </cell>
          <cell r="E15628">
            <v>708.7</v>
          </cell>
        </row>
        <row r="15629">
          <cell r="B15629" t="str">
            <v>外阴良性肿物切除术(第二项手术加收75%)</v>
          </cell>
          <cell r="C15629">
            <v>391.5</v>
          </cell>
          <cell r="D15629">
            <v>456</v>
          </cell>
          <cell r="E15629">
            <v>531.5</v>
          </cell>
        </row>
        <row r="15630">
          <cell r="B15630" t="str">
            <v>外阴良性肿物切除术(第三项及以上手术加收60%)</v>
          </cell>
          <cell r="C15630">
            <v>313.2</v>
          </cell>
          <cell r="D15630">
            <v>364.8</v>
          </cell>
          <cell r="E15630">
            <v>425.28</v>
          </cell>
        </row>
        <row r="15631">
          <cell r="B15631" t="str">
            <v>外阴良性肿物切除术(肿瘤切除术)(第二项手术加收75%)</v>
          </cell>
          <cell r="C15631">
            <v>391.5</v>
          </cell>
          <cell r="D15631">
            <v>456</v>
          </cell>
          <cell r="E15631">
            <v>531.5</v>
          </cell>
        </row>
        <row r="15632">
          <cell r="B15632" t="str">
            <v>外阴良性肿物切除术(肿瘤切除术)(第三项及以上手术加收60%)</v>
          </cell>
          <cell r="C15632">
            <v>313.2</v>
          </cell>
          <cell r="D15632">
            <v>364.8</v>
          </cell>
          <cell r="E15632">
            <v>425.28</v>
          </cell>
        </row>
        <row r="15633">
          <cell r="B15633" t="str">
            <v>外阴良性肿物切除术(肿瘤切除术)</v>
          </cell>
          <cell r="C15633">
            <v>522</v>
          </cell>
          <cell r="D15633">
            <v>608</v>
          </cell>
          <cell r="E15633">
            <v>708.7</v>
          </cell>
        </row>
        <row r="15634">
          <cell r="B15634" t="str">
            <v>外阴良性肿物切除术(囊肿切除术)</v>
          </cell>
          <cell r="C15634">
            <v>522</v>
          </cell>
          <cell r="D15634">
            <v>608</v>
          </cell>
          <cell r="E15634">
            <v>708.7</v>
          </cell>
        </row>
        <row r="15635">
          <cell r="B15635" t="str">
            <v>外阴良性肿物切除术(囊肿切除术)(第二项手术加收75%)</v>
          </cell>
          <cell r="C15635">
            <v>391.5</v>
          </cell>
          <cell r="D15635">
            <v>456</v>
          </cell>
          <cell r="E15635">
            <v>531.5</v>
          </cell>
        </row>
        <row r="15636">
          <cell r="B15636" t="str">
            <v>外阴良性肿物切除术(囊肿切除术)(第三项及以上手术加收60%)</v>
          </cell>
          <cell r="C15636">
            <v>313.2</v>
          </cell>
          <cell r="D15636">
            <v>364.8</v>
          </cell>
          <cell r="E15636">
            <v>425.28</v>
          </cell>
        </row>
        <row r="15637">
          <cell r="B15637" t="str">
            <v>外阴良性肿物切除术(赘生物切除术)</v>
          </cell>
          <cell r="C15637">
            <v>522</v>
          </cell>
          <cell r="D15637">
            <v>608</v>
          </cell>
          <cell r="E15637">
            <v>708.7</v>
          </cell>
        </row>
        <row r="15638">
          <cell r="B15638" t="str">
            <v>外阴良性肿物切除术(赘生物切除术)(第二项手术加收75%)</v>
          </cell>
          <cell r="C15638">
            <v>391.5</v>
          </cell>
          <cell r="D15638">
            <v>456</v>
          </cell>
          <cell r="E15638">
            <v>531.5</v>
          </cell>
        </row>
        <row r="15639">
          <cell r="B15639" t="str">
            <v>外阴良性肿物切除术(赘生物切除术)(第三项及以上手术加收60%)</v>
          </cell>
          <cell r="C15639">
            <v>313.2</v>
          </cell>
          <cell r="D15639">
            <v>364.8</v>
          </cell>
          <cell r="E15639">
            <v>425.28</v>
          </cell>
        </row>
        <row r="15640">
          <cell r="B15640" t="str">
            <v>阴蒂肥大整复术</v>
          </cell>
          <cell r="C15640">
            <v>208</v>
          </cell>
          <cell r="D15640">
            <v>243</v>
          </cell>
          <cell r="E15640">
            <v>283.5</v>
          </cell>
        </row>
        <row r="15641">
          <cell r="B15641" t="str">
            <v>阴蒂肥大整复术(第二项手术加收75%)</v>
          </cell>
          <cell r="C15641">
            <v>156</v>
          </cell>
          <cell r="D15641">
            <v>182.3</v>
          </cell>
          <cell r="E15641">
            <v>212.6</v>
          </cell>
        </row>
        <row r="15642">
          <cell r="B15642" t="str">
            <v>阴蒂肥大整复术(第二项手术加收75%)(6岁以下儿童加收)</v>
          </cell>
          <cell r="C15642">
            <v>46.8</v>
          </cell>
          <cell r="D15642">
            <v>54.7</v>
          </cell>
          <cell r="E15642">
            <v>63.8</v>
          </cell>
        </row>
        <row r="15643">
          <cell r="B15643" t="str">
            <v>阴蒂肥大整复术(第三项及以上手术加收60%)</v>
          </cell>
          <cell r="C15643">
            <v>124.8</v>
          </cell>
          <cell r="D15643">
            <v>145.8</v>
          </cell>
          <cell r="E15643">
            <v>170.16</v>
          </cell>
        </row>
        <row r="15644">
          <cell r="B15644" t="str">
            <v>阴蒂肥大整复术(第三项及以上手术加收60%)(6岁以下儿童加收)</v>
          </cell>
          <cell r="C15644">
            <v>37.68</v>
          </cell>
          <cell r="D15644">
            <v>43.92</v>
          </cell>
          <cell r="E15644">
            <v>51.36</v>
          </cell>
        </row>
        <row r="15645">
          <cell r="B15645" t="str">
            <v>阴蒂肥大整复术(6岁以下儿童加收)</v>
          </cell>
          <cell r="C15645">
            <v>62</v>
          </cell>
          <cell r="D15645">
            <v>73</v>
          </cell>
          <cell r="E15645">
            <v>85</v>
          </cell>
        </row>
        <row r="15646">
          <cell r="B15646" t="str">
            <v>阴蒂短缩成型术</v>
          </cell>
        </row>
        <row r="15647">
          <cell r="B15647" t="str">
            <v>阴蒂短缩成型术(第二项手术加收75%)</v>
          </cell>
        </row>
        <row r="15648">
          <cell r="B15648" t="str">
            <v>阴蒂短缩成型术(第三项及以上手术加收60%)</v>
          </cell>
          <cell r="C15648">
            <v>0</v>
          </cell>
          <cell r="D15648">
            <v>0</v>
          </cell>
          <cell r="E15648">
            <v>0</v>
          </cell>
        </row>
        <row r="15649">
          <cell r="B15649" t="str">
            <v>单纯性外阴切除术</v>
          </cell>
          <cell r="C15649">
            <v>637</v>
          </cell>
          <cell r="D15649">
            <v>743</v>
          </cell>
          <cell r="E15649">
            <v>866.2</v>
          </cell>
        </row>
        <row r="15650">
          <cell r="B15650" t="str">
            <v>单纯性外阴切除术(第二项手术加收75%)</v>
          </cell>
          <cell r="C15650">
            <v>477.8</v>
          </cell>
          <cell r="D15650">
            <v>557.3</v>
          </cell>
          <cell r="E15650">
            <v>649.7</v>
          </cell>
        </row>
        <row r="15651">
          <cell r="B15651" t="str">
            <v>单纯性外阴切除术(第二项手术加收75%)(6岁以下儿童加收)</v>
          </cell>
          <cell r="C15651">
            <v>143.2</v>
          </cell>
          <cell r="D15651">
            <v>167</v>
          </cell>
          <cell r="E15651">
            <v>194.7</v>
          </cell>
        </row>
        <row r="15652">
          <cell r="B15652" t="str">
            <v>单纯性外阴切除术(第三项及以上手术加收60%)</v>
          </cell>
          <cell r="C15652">
            <v>382.2</v>
          </cell>
          <cell r="D15652">
            <v>445.8</v>
          </cell>
          <cell r="E15652">
            <v>519.72</v>
          </cell>
        </row>
        <row r="15653">
          <cell r="B15653" t="str">
            <v>单纯性外阴切除术(第三项及以上手术加收60%)(6岁以下儿童加收)</v>
          </cell>
          <cell r="C15653">
            <v>114.72</v>
          </cell>
          <cell r="D15653">
            <v>133.8</v>
          </cell>
          <cell r="E15653">
            <v>156</v>
          </cell>
        </row>
        <row r="15654">
          <cell r="B15654" t="str">
            <v>单纯性外阴切除术(6岁以下儿童加收)</v>
          </cell>
          <cell r="C15654">
            <v>191</v>
          </cell>
          <cell r="D15654">
            <v>223</v>
          </cell>
          <cell r="E15654">
            <v>260</v>
          </cell>
        </row>
        <row r="15655">
          <cell r="B15655" t="str">
            <v>外阴局部扩大切除术</v>
          </cell>
          <cell r="C15655">
            <v>810</v>
          </cell>
          <cell r="D15655">
            <v>954</v>
          </cell>
          <cell r="E15655">
            <v>1060</v>
          </cell>
        </row>
        <row r="15656">
          <cell r="B15656" t="str">
            <v>外阴局部扩大切除术(第二项手术加收75%)</v>
          </cell>
          <cell r="C15656">
            <v>607.5</v>
          </cell>
          <cell r="D15656">
            <v>715.5</v>
          </cell>
          <cell r="E15656">
            <v>795</v>
          </cell>
        </row>
        <row r="15657">
          <cell r="B15657" t="str">
            <v>外阴局部扩大切除术(第二项手术加收75%)(6岁以下儿童加收)</v>
          </cell>
          <cell r="C15657">
            <v>182.1</v>
          </cell>
          <cell r="D15657">
            <v>214.4</v>
          </cell>
          <cell r="E15657">
            <v>238.3</v>
          </cell>
        </row>
        <row r="15658">
          <cell r="B15658" t="str">
            <v>外阴局部扩大切除术(第三项及以上手术加收60%)</v>
          </cell>
          <cell r="C15658">
            <v>486</v>
          </cell>
          <cell r="D15658">
            <v>572.4</v>
          </cell>
          <cell r="E15658">
            <v>636</v>
          </cell>
        </row>
        <row r="15659">
          <cell r="B15659" t="str">
            <v>外阴局部扩大切除术(第三项及以上手术加收60%)(6岁以下儿童加收)</v>
          </cell>
          <cell r="C15659">
            <v>145.92</v>
          </cell>
          <cell r="D15659">
            <v>171.84</v>
          </cell>
          <cell r="E15659">
            <v>190.92</v>
          </cell>
        </row>
        <row r="15660">
          <cell r="B15660" t="str">
            <v>外阴局部扩大切除术(6岁以下儿童加收)</v>
          </cell>
          <cell r="C15660">
            <v>243</v>
          </cell>
          <cell r="D15660">
            <v>286</v>
          </cell>
          <cell r="E15660">
            <v>318</v>
          </cell>
        </row>
        <row r="15661">
          <cell r="B15661" t="str">
            <v>外阴广泛切除+淋巴结清除术</v>
          </cell>
          <cell r="C15661">
            <v>1871</v>
          </cell>
          <cell r="D15661">
            <v>2202</v>
          </cell>
          <cell r="E15661">
            <v>2447</v>
          </cell>
        </row>
        <row r="15662">
          <cell r="B15662" t="str">
            <v>外阴广泛切除+淋巴结清除术(第二项手术加收75%)</v>
          </cell>
          <cell r="C15662">
            <v>1403.3</v>
          </cell>
          <cell r="D15662">
            <v>1651.5</v>
          </cell>
          <cell r="E15662">
            <v>1835.3</v>
          </cell>
        </row>
        <row r="15663">
          <cell r="B15663" t="str">
            <v>外阴广泛切除+淋巴结清除术(第二项手术加收75%)(6岁以下儿童加收)</v>
          </cell>
          <cell r="C15663">
            <v>421</v>
          </cell>
          <cell r="D15663">
            <v>495.5</v>
          </cell>
          <cell r="E15663">
            <v>550.6</v>
          </cell>
        </row>
        <row r="15664">
          <cell r="B15664" t="str">
            <v>外阴广泛切除+淋巴结清除术(第三项及以上手术加收60%)</v>
          </cell>
          <cell r="C15664">
            <v>1122.6</v>
          </cell>
          <cell r="D15664">
            <v>1321.2</v>
          </cell>
          <cell r="E15664">
            <v>1468.2</v>
          </cell>
        </row>
        <row r="15665">
          <cell r="B15665" t="str">
            <v>外阴广泛切除+淋巴结清除术(第三项及以上手术加收60%)(6岁以下儿童加收)</v>
          </cell>
          <cell r="C15665">
            <v>336.84</v>
          </cell>
          <cell r="D15665">
            <v>396.36</v>
          </cell>
          <cell r="E15665">
            <v>440.52</v>
          </cell>
        </row>
        <row r="15666">
          <cell r="B15666" t="str">
            <v>外阴广泛切除+淋巴结清除术(6岁以下儿童加收)</v>
          </cell>
          <cell r="C15666">
            <v>561</v>
          </cell>
          <cell r="D15666">
            <v>661</v>
          </cell>
          <cell r="E15666">
            <v>734</v>
          </cell>
        </row>
        <row r="15667">
          <cell r="B15667" t="str">
            <v>外阴整形术</v>
          </cell>
          <cell r="C15667">
            <v>522</v>
          </cell>
          <cell r="D15667">
            <v>608</v>
          </cell>
          <cell r="E15667">
            <v>708.7</v>
          </cell>
        </row>
        <row r="15668">
          <cell r="B15668" t="str">
            <v>外阴整形术(第二项手术加收75%)</v>
          </cell>
          <cell r="C15668">
            <v>391.5</v>
          </cell>
          <cell r="D15668">
            <v>456</v>
          </cell>
          <cell r="E15668">
            <v>531.5</v>
          </cell>
        </row>
        <row r="15669">
          <cell r="B15669" t="str">
            <v>外阴整形术(第三项及以上手术加收60%)</v>
          </cell>
          <cell r="C15669">
            <v>313.2</v>
          </cell>
          <cell r="D15669">
            <v>364.8</v>
          </cell>
          <cell r="E15669">
            <v>425.28</v>
          </cell>
        </row>
        <row r="15670">
          <cell r="B15670" t="str">
            <v>小阴唇整形术</v>
          </cell>
        </row>
        <row r="15671">
          <cell r="B15671" t="str">
            <v>小阴唇整形术(第二侧手术加收75%)</v>
          </cell>
        </row>
        <row r="15672">
          <cell r="B15672" t="str">
            <v>前庭大腺囊肿造口术</v>
          </cell>
          <cell r="C15672">
            <v>164</v>
          </cell>
          <cell r="D15672">
            <v>182</v>
          </cell>
          <cell r="E15672">
            <v>202.5</v>
          </cell>
        </row>
        <row r="15673">
          <cell r="B15673" t="str">
            <v>前庭大腺囊肿造口术(第二项手术加收75%)</v>
          </cell>
          <cell r="C15673">
            <v>123</v>
          </cell>
          <cell r="D15673">
            <v>136.5</v>
          </cell>
          <cell r="E15673">
            <v>151.9</v>
          </cell>
        </row>
        <row r="15674">
          <cell r="B15674" t="str">
            <v>前庭大腺囊肿造口术(第三项及以上手术加收60%)</v>
          </cell>
          <cell r="C15674">
            <v>98.4</v>
          </cell>
          <cell r="D15674">
            <v>109.2</v>
          </cell>
          <cell r="E15674">
            <v>121.56</v>
          </cell>
        </row>
        <row r="15675">
          <cell r="B15675" t="str">
            <v>前庭大腺囊肿切除术</v>
          </cell>
          <cell r="C15675">
            <v>329</v>
          </cell>
          <cell r="D15675">
            <v>365</v>
          </cell>
          <cell r="E15675">
            <v>405</v>
          </cell>
        </row>
        <row r="15676">
          <cell r="B15676" t="str">
            <v>前庭大腺囊肿切除术(第二项手术加收75%)</v>
          </cell>
          <cell r="C15676">
            <v>246.8</v>
          </cell>
          <cell r="D15676">
            <v>273.8</v>
          </cell>
          <cell r="E15676">
            <v>303.8</v>
          </cell>
        </row>
        <row r="15677">
          <cell r="B15677" t="str">
            <v>前庭大腺囊肿切除术(第三项及以上手术加收60%)</v>
          </cell>
          <cell r="C15677">
            <v>197.4</v>
          </cell>
          <cell r="D15677">
            <v>219</v>
          </cell>
          <cell r="E15677">
            <v>243</v>
          </cell>
        </row>
        <row r="15678">
          <cell r="B15678" t="str">
            <v>处女膜切开术</v>
          </cell>
          <cell r="C15678">
            <v>219</v>
          </cell>
          <cell r="D15678">
            <v>243</v>
          </cell>
          <cell r="E15678">
            <v>270</v>
          </cell>
        </row>
        <row r="15679">
          <cell r="B15679" t="str">
            <v>处女膜切开术(第二项手术加收75%)</v>
          </cell>
          <cell r="C15679">
            <v>164.3</v>
          </cell>
          <cell r="D15679">
            <v>182.3</v>
          </cell>
          <cell r="E15679">
            <v>202.5</v>
          </cell>
        </row>
        <row r="15680">
          <cell r="B15680" t="str">
            <v>处女膜切开术(第三项及以上手术加收60%)</v>
          </cell>
          <cell r="C15680">
            <v>131.4</v>
          </cell>
          <cell r="D15680">
            <v>145.8</v>
          </cell>
          <cell r="E15680">
            <v>162</v>
          </cell>
        </row>
        <row r="15681">
          <cell r="B15681" t="str">
            <v>处女膜修复术</v>
          </cell>
          <cell r="C15681">
            <v>417</v>
          </cell>
          <cell r="D15681">
            <v>486</v>
          </cell>
          <cell r="E15681">
            <v>567</v>
          </cell>
        </row>
        <row r="15682">
          <cell r="B15682" t="str">
            <v>处女膜修复术(第二项手术加收75%)</v>
          </cell>
          <cell r="C15682">
            <v>312.8</v>
          </cell>
          <cell r="D15682">
            <v>364.5</v>
          </cell>
          <cell r="E15682">
            <v>425.3</v>
          </cell>
        </row>
        <row r="15683">
          <cell r="B15683" t="str">
            <v>处女膜修复术(第三项及以上手术加收60%)</v>
          </cell>
          <cell r="C15683">
            <v>250.2</v>
          </cell>
          <cell r="D15683">
            <v>291.6</v>
          </cell>
          <cell r="E15683">
            <v>340.2</v>
          </cell>
        </row>
        <row r="15684">
          <cell r="B15684" t="str">
            <v>处女膜修补术</v>
          </cell>
        </row>
        <row r="15685">
          <cell r="B15685" t="str">
            <v>两性畸形整形术</v>
          </cell>
          <cell r="C15685">
            <v>2187</v>
          </cell>
          <cell r="D15685">
            <v>2430</v>
          </cell>
          <cell r="E15685">
            <v>2700</v>
          </cell>
        </row>
        <row r="15686">
          <cell r="B15686" t="str">
            <v>两性畸形整形术(第二项手术加收75%)</v>
          </cell>
          <cell r="C15686">
            <v>1640.3</v>
          </cell>
          <cell r="D15686">
            <v>1822.5</v>
          </cell>
          <cell r="E15686">
            <v>2025</v>
          </cell>
        </row>
        <row r="15687">
          <cell r="B15687" t="str">
            <v>两性畸形整形术(第二项手术加收75%)(6岁以下儿童加收)</v>
          </cell>
          <cell r="C15687">
            <v>491.9</v>
          </cell>
          <cell r="D15687">
            <v>546.6</v>
          </cell>
          <cell r="E15687">
            <v>607.3</v>
          </cell>
        </row>
        <row r="15688">
          <cell r="B15688" t="str">
            <v>两性畸形整形术(第三项及以上手术加收60%)</v>
          </cell>
          <cell r="C15688">
            <v>1312.2</v>
          </cell>
          <cell r="D15688">
            <v>1458</v>
          </cell>
          <cell r="E15688">
            <v>1620</v>
          </cell>
        </row>
        <row r="15689">
          <cell r="B15689" t="str">
            <v>两性畸形整形术(第三项及以上手术加收60%)(6岁以下儿童加收)</v>
          </cell>
          <cell r="C15689">
            <v>393.48</v>
          </cell>
          <cell r="D15689">
            <v>437.28</v>
          </cell>
          <cell r="E15689">
            <v>485.88</v>
          </cell>
        </row>
        <row r="15690">
          <cell r="B15690" t="str">
            <v>两性畸形整形术(6岁以下儿童加收)</v>
          </cell>
          <cell r="C15690">
            <v>656</v>
          </cell>
          <cell r="D15690">
            <v>729</v>
          </cell>
          <cell r="E15690">
            <v>810</v>
          </cell>
        </row>
        <row r="15691">
          <cell r="B15691" t="str">
            <v>变性术</v>
          </cell>
        </row>
        <row r="15692">
          <cell r="B15692" t="str">
            <v>变性术(第二项手术加收75%)</v>
          </cell>
        </row>
        <row r="15693">
          <cell r="B15693" t="str">
            <v>变性术(第三项及以上手术加收60%)</v>
          </cell>
          <cell r="C15693">
            <v>0</v>
          </cell>
          <cell r="D15693">
            <v>0</v>
          </cell>
          <cell r="E15693">
            <v>0</v>
          </cell>
        </row>
        <row r="15694">
          <cell r="B15694" t="str">
            <v>喉结整形术</v>
          </cell>
        </row>
        <row r="15695">
          <cell r="B15695" t="str">
            <v>男变女性尿道移位成形术</v>
          </cell>
        </row>
        <row r="15696">
          <cell r="B15696" t="str">
            <v>女变男性阴茎再造术</v>
          </cell>
        </row>
        <row r="15697">
          <cell r="B15697" t="str">
            <v>游离皮瓣阴道再造术</v>
          </cell>
        </row>
        <row r="15698">
          <cell r="B15698" t="str">
            <v>带蒂皮瓣阴道再造术</v>
          </cell>
        </row>
        <row r="15699">
          <cell r="B15699" t="str">
            <v>皮片游离移植阴道再造术</v>
          </cell>
        </row>
        <row r="15700">
          <cell r="B15700" t="str">
            <v>口腔黏膜微粒游离移植阴道再造术</v>
          </cell>
        </row>
        <row r="15701">
          <cell r="B15701" t="str">
            <v>带蒂肠管阴道再造术</v>
          </cell>
        </row>
        <row r="15702">
          <cell r="B15702" t="str">
            <v>男变女性阴道再造术</v>
          </cell>
        </row>
        <row r="15703">
          <cell r="B15703" t="str">
            <v>小阴唇再造术</v>
          </cell>
        </row>
        <row r="15704">
          <cell r="B15704" t="str">
            <v>大阴唇再造术</v>
          </cell>
        </row>
        <row r="15705">
          <cell r="B15705" t="str">
            <v>处女膜再造术</v>
          </cell>
        </row>
        <row r="15706">
          <cell r="B15706" t="str">
            <v>女性乳腺切除术</v>
          </cell>
        </row>
        <row r="15707">
          <cell r="B15707" t="str">
            <v>男性乳腺切除术</v>
          </cell>
        </row>
        <row r="15708">
          <cell r="B15708" t="str">
            <v>经腹腔镜盆腔粘连分离术</v>
          </cell>
          <cell r="C15708">
            <v>1122</v>
          </cell>
          <cell r="D15708">
            <v>1321</v>
          </cell>
          <cell r="E15708">
            <v>1468</v>
          </cell>
        </row>
        <row r="15709">
          <cell r="B15709" t="str">
            <v>经腹腔镜盆腔粘连分离术(第二项手术加收75%)</v>
          </cell>
          <cell r="C15709">
            <v>841.5</v>
          </cell>
          <cell r="D15709">
            <v>990.8</v>
          </cell>
          <cell r="E15709">
            <v>1101</v>
          </cell>
        </row>
        <row r="15710">
          <cell r="B15710" t="str">
            <v>经腹腔镜盆腔粘连分离术(第二项手术加收75%)(6岁以下儿童加收)</v>
          </cell>
          <cell r="C15710">
            <v>252.6</v>
          </cell>
          <cell r="D15710">
            <v>297.4</v>
          </cell>
          <cell r="E15710">
            <v>330.5</v>
          </cell>
        </row>
        <row r="15711">
          <cell r="B15711" t="str">
            <v>经腹腔镜盆腔粘连分离术(第三项及以上手术加收60%)</v>
          </cell>
          <cell r="C15711">
            <v>673.2</v>
          </cell>
          <cell r="D15711">
            <v>792.6</v>
          </cell>
          <cell r="E15711">
            <v>880.8</v>
          </cell>
        </row>
        <row r="15712">
          <cell r="B15712" t="str">
            <v>经腹腔镜盆腔粘连分离术(第三项及以上手术加收60%)(6岁以下儿童加收)</v>
          </cell>
          <cell r="C15712">
            <v>201.84</v>
          </cell>
          <cell r="D15712">
            <v>237.6</v>
          </cell>
          <cell r="E15712">
            <v>264.12</v>
          </cell>
        </row>
        <row r="15713">
          <cell r="B15713" t="str">
            <v>经腹腔镜盆腔粘连分离术(6岁以下儿童加收)</v>
          </cell>
          <cell r="C15713">
            <v>337</v>
          </cell>
          <cell r="D15713">
            <v>396</v>
          </cell>
          <cell r="E15713">
            <v>440</v>
          </cell>
        </row>
        <row r="15714">
          <cell r="B15714" t="str">
            <v>宫腔镜检查</v>
          </cell>
          <cell r="C15714">
            <v>548</v>
          </cell>
          <cell r="D15714">
            <v>645</v>
          </cell>
          <cell r="E15714">
            <v>717</v>
          </cell>
        </row>
        <row r="15715">
          <cell r="B15715" t="str">
            <v>宫腔镜检查(第二项手术加收75%)</v>
          </cell>
          <cell r="C15715">
            <v>411</v>
          </cell>
          <cell r="D15715">
            <v>483.8</v>
          </cell>
          <cell r="E15715">
            <v>537.8</v>
          </cell>
        </row>
        <row r="15716">
          <cell r="B15716" t="str">
            <v>宫腔镜检查(第二项手术加收75%)(6岁以下儿童加收)</v>
          </cell>
          <cell r="C15716">
            <v>123.5</v>
          </cell>
          <cell r="D15716">
            <v>145.4</v>
          </cell>
          <cell r="E15716">
            <v>161.7</v>
          </cell>
        </row>
        <row r="15717">
          <cell r="B15717" t="str">
            <v>宫腔镜检查(第三项及以上手术加收60%)</v>
          </cell>
          <cell r="C15717">
            <v>328.8</v>
          </cell>
          <cell r="D15717">
            <v>387</v>
          </cell>
          <cell r="E15717">
            <v>430.2</v>
          </cell>
        </row>
        <row r="15718">
          <cell r="B15718" t="str">
            <v>宫腔镜检查(第三项及以上手术加收60%)(6岁以下儿童加收)</v>
          </cell>
          <cell r="C15718">
            <v>98.88</v>
          </cell>
          <cell r="D15718">
            <v>116.28</v>
          </cell>
          <cell r="E15718">
            <v>129.36</v>
          </cell>
        </row>
        <row r="15719">
          <cell r="B15719" t="str">
            <v>宫腔镜检查(6岁以下儿童加收)</v>
          </cell>
          <cell r="C15719">
            <v>164</v>
          </cell>
          <cell r="D15719">
            <v>194</v>
          </cell>
          <cell r="E15719">
            <v>215</v>
          </cell>
        </row>
        <row r="15720">
          <cell r="B15720" t="str">
            <v>宫腔镜检查(幼女阴道异物诊治)</v>
          </cell>
          <cell r="C15720">
            <v>548</v>
          </cell>
          <cell r="D15720">
            <v>645</v>
          </cell>
          <cell r="E15720">
            <v>717</v>
          </cell>
        </row>
        <row r="15721">
          <cell r="B15721" t="str">
            <v>宫腔镜检查(幼女阴道异物诊治)(6岁以下儿童加收)</v>
          </cell>
          <cell r="C15721">
            <v>164.7</v>
          </cell>
          <cell r="D15721">
            <v>193.9</v>
          </cell>
          <cell r="E15721">
            <v>215.5</v>
          </cell>
        </row>
        <row r="15722">
          <cell r="B15722" t="str">
            <v>宫腔镜检查(幼女阴道异物诊治)(第二项手术加收75%)</v>
          </cell>
          <cell r="C15722">
            <v>411</v>
          </cell>
          <cell r="D15722">
            <v>483.8</v>
          </cell>
          <cell r="E15722">
            <v>537.8</v>
          </cell>
        </row>
        <row r="15723">
          <cell r="B15723" t="str">
            <v>宫腔镜检查(幼女阴道异物诊治)(第二项手术加收75%)(6岁以下儿童加收)</v>
          </cell>
          <cell r="C15723">
            <v>123.5</v>
          </cell>
          <cell r="D15723">
            <v>145.4</v>
          </cell>
          <cell r="E15723">
            <v>161.7</v>
          </cell>
        </row>
        <row r="15724">
          <cell r="B15724" t="str">
            <v>宫腔镜检查(幼女阴道异物诊治)(第三项及以上手术加收60%)</v>
          </cell>
          <cell r="C15724">
            <v>328.8</v>
          </cell>
          <cell r="D15724">
            <v>387</v>
          </cell>
          <cell r="E15724">
            <v>430.2</v>
          </cell>
        </row>
        <row r="15725">
          <cell r="B15725" t="str">
            <v>宫腔镜检查(幼女阴道异物诊治)(第三项及以上手术加收60%)(6岁以下儿童加收)</v>
          </cell>
          <cell r="C15725">
            <v>98.88</v>
          </cell>
          <cell r="D15725">
            <v>116.28</v>
          </cell>
          <cell r="E15725">
            <v>129.36</v>
          </cell>
        </row>
        <row r="15726">
          <cell r="B15726" t="str">
            <v>经宫腔镜取环术</v>
          </cell>
          <cell r="C15726">
            <v>436</v>
          </cell>
          <cell r="D15726">
            <v>513</v>
          </cell>
          <cell r="E15726">
            <v>570</v>
          </cell>
        </row>
        <row r="15727">
          <cell r="B15727" t="str">
            <v>经宫腔镜取环术(第二项手术加收75%)</v>
          </cell>
          <cell r="C15727">
            <v>327</v>
          </cell>
          <cell r="D15727">
            <v>384.8</v>
          </cell>
          <cell r="E15727">
            <v>427.5</v>
          </cell>
        </row>
        <row r="15728">
          <cell r="B15728" t="str">
            <v>经宫腔镜取环术(第三项及以上手术加收60%)</v>
          </cell>
          <cell r="C15728">
            <v>261.6</v>
          </cell>
          <cell r="D15728">
            <v>307.8</v>
          </cell>
          <cell r="E15728">
            <v>342</v>
          </cell>
        </row>
        <row r="15729">
          <cell r="B15729" t="str">
            <v>经宫腔镜取环术(宫腔内异物取出术)</v>
          </cell>
          <cell r="C15729">
            <v>436</v>
          </cell>
          <cell r="D15729">
            <v>513</v>
          </cell>
          <cell r="E15729">
            <v>570</v>
          </cell>
        </row>
        <row r="15730">
          <cell r="B15730" t="str">
            <v>经宫腔镜取环术(宫腔内异物取出术)(6岁以下儿童加收)</v>
          </cell>
          <cell r="C15730">
            <v>130.9</v>
          </cell>
          <cell r="D15730">
            <v>154.1</v>
          </cell>
          <cell r="E15730">
            <v>171.2</v>
          </cell>
        </row>
        <row r="15731">
          <cell r="B15731" t="str">
            <v>经宫腔镜取环术(宫腔内异物取出术)(第二项手术加收75%)</v>
          </cell>
          <cell r="C15731">
            <v>327</v>
          </cell>
          <cell r="D15731">
            <v>384.8</v>
          </cell>
          <cell r="E15731">
            <v>427.5</v>
          </cell>
        </row>
        <row r="15732">
          <cell r="B15732" t="str">
            <v>经宫腔镜取环术(宫腔内异物取出术)(第二项手术加收75%)(6岁以下儿童加收)</v>
          </cell>
          <cell r="C15732">
            <v>98.4</v>
          </cell>
          <cell r="D15732">
            <v>115.7</v>
          </cell>
          <cell r="E15732">
            <v>128.6</v>
          </cell>
        </row>
        <row r="15733">
          <cell r="B15733" t="str">
            <v>经宫腔镜取环术(宫腔内异物取出术)(第三项及以上手术加收60%)</v>
          </cell>
          <cell r="C15733">
            <v>261.6</v>
          </cell>
          <cell r="D15733">
            <v>307.8</v>
          </cell>
          <cell r="E15733">
            <v>342</v>
          </cell>
        </row>
        <row r="15734">
          <cell r="B15734" t="str">
            <v>经宫腔镜取环术(宫腔内异物取出术)(第三项及以上手术加收60%)(6岁以下儿童加收)</v>
          </cell>
          <cell r="C15734">
            <v>78.12</v>
          </cell>
          <cell r="D15734">
            <v>91.92</v>
          </cell>
          <cell r="E15734">
            <v>102.24</v>
          </cell>
        </row>
        <row r="15735">
          <cell r="B15735" t="str">
            <v>经宫腔镜输卵管插管术</v>
          </cell>
          <cell r="C15735">
            <v>347</v>
          </cell>
          <cell r="D15735">
            <v>405</v>
          </cell>
          <cell r="E15735">
            <v>472.5</v>
          </cell>
        </row>
        <row r="15736">
          <cell r="B15736" t="str">
            <v>经宫腔镜输卵管插管术(第二项手术加收75%)</v>
          </cell>
          <cell r="C15736">
            <v>260.3</v>
          </cell>
          <cell r="D15736">
            <v>303.8</v>
          </cell>
          <cell r="E15736">
            <v>354.4</v>
          </cell>
        </row>
        <row r="15737">
          <cell r="B15737" t="str">
            <v>经宫腔镜输卵管插管术(第二项手术加收75%)(6岁以下儿童加收)</v>
          </cell>
          <cell r="C15737">
            <v>78.2</v>
          </cell>
          <cell r="D15737">
            <v>91.3</v>
          </cell>
          <cell r="E15737">
            <v>106.5</v>
          </cell>
        </row>
        <row r="15738">
          <cell r="B15738" t="str">
            <v>经宫腔镜输卵管插管术(第三项及以上手术加收60%)</v>
          </cell>
          <cell r="C15738">
            <v>208.2</v>
          </cell>
          <cell r="D15738">
            <v>243</v>
          </cell>
          <cell r="E15738">
            <v>283.56</v>
          </cell>
        </row>
        <row r="15739">
          <cell r="B15739" t="str">
            <v>经宫腔镜输卵管插管术(第三项及以上手术加收60%)(6岁以下儿童加收)</v>
          </cell>
          <cell r="C15739">
            <v>62.76</v>
          </cell>
          <cell r="D15739">
            <v>73.2</v>
          </cell>
          <cell r="E15739">
            <v>85.44</v>
          </cell>
        </row>
        <row r="15740">
          <cell r="B15740" t="str">
            <v>经宫腔镜输卵管插管术(6岁以下儿童加收)</v>
          </cell>
          <cell r="C15740">
            <v>104</v>
          </cell>
          <cell r="D15740">
            <v>122</v>
          </cell>
          <cell r="E15740">
            <v>142</v>
          </cell>
        </row>
        <row r="15741">
          <cell r="B15741" t="str">
            <v>经宫腔镜粘连分离术</v>
          </cell>
          <cell r="C15741">
            <v>498</v>
          </cell>
          <cell r="D15741">
            <v>586</v>
          </cell>
          <cell r="E15741">
            <v>652</v>
          </cell>
        </row>
        <row r="15742">
          <cell r="B15742" t="str">
            <v>经宫腔镜粘连分离术(第二项手术加收75%)</v>
          </cell>
          <cell r="C15742">
            <v>373.5</v>
          </cell>
          <cell r="D15742">
            <v>439.5</v>
          </cell>
          <cell r="E15742">
            <v>489</v>
          </cell>
        </row>
        <row r="15743">
          <cell r="B15743" t="str">
            <v>经宫腔镜粘连分离术(第二项手术加收75%)(6岁以下儿童加收)</v>
          </cell>
          <cell r="C15743">
            <v>112.2</v>
          </cell>
          <cell r="D15743">
            <v>132</v>
          </cell>
          <cell r="E15743">
            <v>146.9</v>
          </cell>
        </row>
        <row r="15744">
          <cell r="B15744" t="str">
            <v>经宫腔镜粘连分离术(第三项及以上手术加收60%)</v>
          </cell>
          <cell r="C15744">
            <v>298.8</v>
          </cell>
          <cell r="D15744">
            <v>351.6</v>
          </cell>
          <cell r="E15744">
            <v>391.2</v>
          </cell>
        </row>
        <row r="15745">
          <cell r="B15745" t="str">
            <v>经宫腔镜粘连分离术(第三项及以上手术加收60%)(6岁以下儿童加收)</v>
          </cell>
          <cell r="C15745">
            <v>90</v>
          </cell>
          <cell r="D15745">
            <v>105.96</v>
          </cell>
          <cell r="E15745">
            <v>117.84</v>
          </cell>
        </row>
        <row r="15746">
          <cell r="B15746" t="str">
            <v>经宫腔镜粘连分离术(6岁以下儿童加收)</v>
          </cell>
          <cell r="C15746">
            <v>149</v>
          </cell>
          <cell r="D15746">
            <v>176</v>
          </cell>
          <cell r="E15746">
            <v>196</v>
          </cell>
        </row>
        <row r="15747">
          <cell r="B15747" t="str">
            <v>经宫腔镜子宫纵膈切除术</v>
          </cell>
          <cell r="C15747">
            <v>463</v>
          </cell>
          <cell r="D15747">
            <v>540</v>
          </cell>
          <cell r="E15747">
            <v>630</v>
          </cell>
        </row>
        <row r="15748">
          <cell r="B15748" t="str">
            <v>经宫腔镜子宫纵膈切除术(第二项手术加收75%)</v>
          </cell>
          <cell r="C15748">
            <v>347.3</v>
          </cell>
          <cell r="D15748">
            <v>405</v>
          </cell>
          <cell r="E15748">
            <v>472.5</v>
          </cell>
        </row>
        <row r="15749">
          <cell r="B15749" t="str">
            <v>经宫腔镜子宫纵膈切除术(第二项手术加收75%)(6岁以下儿童加收)</v>
          </cell>
          <cell r="C15749">
            <v>104.2</v>
          </cell>
          <cell r="D15749">
            <v>121.5</v>
          </cell>
          <cell r="E15749">
            <v>141.7</v>
          </cell>
        </row>
        <row r="15750">
          <cell r="B15750" t="str">
            <v>经宫腔镜子宫纵膈切除术(第三项及以上手术加收60%)</v>
          </cell>
          <cell r="C15750">
            <v>277.8</v>
          </cell>
          <cell r="D15750">
            <v>324</v>
          </cell>
          <cell r="E15750">
            <v>378</v>
          </cell>
        </row>
        <row r="15751">
          <cell r="B15751" t="str">
            <v>经宫腔镜子宫纵膈切除术(第三项及以上手术加收60%)(6岁以下儿童加收)</v>
          </cell>
          <cell r="C15751">
            <v>83.52</v>
          </cell>
          <cell r="D15751">
            <v>97.44</v>
          </cell>
          <cell r="E15751">
            <v>113.64</v>
          </cell>
        </row>
        <row r="15752">
          <cell r="B15752" t="str">
            <v>经宫腔镜子宫纵膈切除术(6岁以下儿童加收)</v>
          </cell>
          <cell r="C15752">
            <v>139</v>
          </cell>
          <cell r="D15752">
            <v>162</v>
          </cell>
          <cell r="E15752">
            <v>189</v>
          </cell>
        </row>
        <row r="15753">
          <cell r="B15753" t="str">
            <v>经宫腔镜子宫肌瘤切除术</v>
          </cell>
          <cell r="C15753">
            <v>1309</v>
          </cell>
          <cell r="D15753">
            <v>1541</v>
          </cell>
          <cell r="E15753">
            <v>1713</v>
          </cell>
        </row>
        <row r="15754">
          <cell r="B15754" t="str">
            <v>经宫腔镜子宫肌瘤切除术(第二项手术加收75%)</v>
          </cell>
          <cell r="C15754">
            <v>981.8</v>
          </cell>
          <cell r="D15754">
            <v>1155.8</v>
          </cell>
          <cell r="E15754">
            <v>1284.8</v>
          </cell>
        </row>
        <row r="15755">
          <cell r="B15755" t="str">
            <v>经宫腔镜子宫肌瘤切除术(第二项手术加收75%)(6岁以下儿童加收)</v>
          </cell>
          <cell r="C15755">
            <v>294.5</v>
          </cell>
          <cell r="D15755">
            <v>346.7</v>
          </cell>
          <cell r="E15755">
            <v>385.4</v>
          </cell>
        </row>
        <row r="15756">
          <cell r="B15756" t="str">
            <v>经宫腔镜子宫肌瘤切除术(第三项及以上手术加收60%)</v>
          </cell>
          <cell r="C15756">
            <v>785.4</v>
          </cell>
          <cell r="D15756">
            <v>924.6</v>
          </cell>
          <cell r="E15756">
            <v>1027.8</v>
          </cell>
        </row>
        <row r="15757">
          <cell r="B15757" t="str">
            <v>经宫腔镜子宫肌瘤切除术(第三项及以上手术加收60%)(6岁以下儿童加收)</v>
          </cell>
          <cell r="C15757">
            <v>235.32</v>
          </cell>
          <cell r="D15757">
            <v>276.96</v>
          </cell>
          <cell r="E15757">
            <v>307.92</v>
          </cell>
        </row>
        <row r="15758">
          <cell r="B15758" t="str">
            <v>经宫腔镜子宫肌瘤切除术(6岁以下儿童加收)</v>
          </cell>
          <cell r="C15758">
            <v>393</v>
          </cell>
          <cell r="D15758">
            <v>462</v>
          </cell>
          <cell r="E15758">
            <v>514</v>
          </cell>
        </row>
        <row r="15759">
          <cell r="B15759" t="str">
            <v>经宫腔镜子宫内膜剥离术</v>
          </cell>
          <cell r="C15759">
            <v>1184</v>
          </cell>
          <cell r="D15759">
            <v>1394</v>
          </cell>
          <cell r="E15759">
            <v>1549</v>
          </cell>
        </row>
        <row r="15760">
          <cell r="B15760" t="str">
            <v>经宫腔镜子宫内膜剥离术(第二项手术加收75%)</v>
          </cell>
          <cell r="C15760">
            <v>888</v>
          </cell>
          <cell r="D15760">
            <v>1045.5</v>
          </cell>
          <cell r="E15760">
            <v>1161.8</v>
          </cell>
        </row>
        <row r="15761">
          <cell r="B15761" t="str">
            <v>经宫腔镜子宫内膜剥离术(第二项手术加收75%)(6岁以下儿童加收)</v>
          </cell>
          <cell r="C15761">
            <v>266.6</v>
          </cell>
          <cell r="D15761">
            <v>313.9</v>
          </cell>
          <cell r="E15761">
            <v>348.8</v>
          </cell>
        </row>
        <row r="15762">
          <cell r="B15762" t="str">
            <v>经宫腔镜子宫内膜剥离术(第三项及以上手术加收60%)</v>
          </cell>
          <cell r="C15762">
            <v>710.4</v>
          </cell>
          <cell r="D15762">
            <v>836.4</v>
          </cell>
          <cell r="E15762">
            <v>929.4</v>
          </cell>
        </row>
        <row r="15763">
          <cell r="B15763" t="str">
            <v>经宫腔镜子宫内膜剥离术(第三项及以上手术加收60%)(6岁以下儿童加收)</v>
          </cell>
          <cell r="C15763">
            <v>213</v>
          </cell>
          <cell r="D15763">
            <v>250.8</v>
          </cell>
          <cell r="E15763">
            <v>278.64</v>
          </cell>
        </row>
        <row r="15764">
          <cell r="B15764" t="str">
            <v>经宫腔镜子宫内膜剥离术(6岁以下儿童加收)</v>
          </cell>
          <cell r="C15764">
            <v>355</v>
          </cell>
          <cell r="D15764">
            <v>418</v>
          </cell>
          <cell r="E15764">
            <v>465</v>
          </cell>
        </row>
        <row r="15765">
          <cell r="B15765" t="str">
            <v>人工破膜术</v>
          </cell>
          <cell r="C15765">
            <v>34</v>
          </cell>
          <cell r="D15765">
            <v>37</v>
          </cell>
          <cell r="E15765">
            <v>40.5</v>
          </cell>
        </row>
        <row r="15766">
          <cell r="B15766" t="str">
            <v>人工破膜术(第二项手术加收75%)</v>
          </cell>
          <cell r="C15766">
            <v>25.5</v>
          </cell>
          <cell r="D15766">
            <v>27.8</v>
          </cell>
          <cell r="E15766">
            <v>30.4</v>
          </cell>
        </row>
        <row r="15767">
          <cell r="B15767" t="str">
            <v>人工破膜术(第三项及以上手术加收60%)</v>
          </cell>
          <cell r="C15767">
            <v>20.4</v>
          </cell>
          <cell r="D15767">
            <v>22.2</v>
          </cell>
          <cell r="E15767">
            <v>24.36</v>
          </cell>
        </row>
        <row r="15768">
          <cell r="B15768" t="str">
            <v>单胎顺产接生</v>
          </cell>
          <cell r="C15768">
            <v>646</v>
          </cell>
          <cell r="D15768">
            <v>727</v>
          </cell>
          <cell r="E15768">
            <v>808</v>
          </cell>
        </row>
        <row r="15769">
          <cell r="B15769" t="str">
            <v>单胎顺产接生(第二项手术加收75%)</v>
          </cell>
          <cell r="C15769">
            <v>485</v>
          </cell>
          <cell r="D15769">
            <v>545</v>
          </cell>
          <cell r="E15769">
            <v>606</v>
          </cell>
        </row>
        <row r="15770">
          <cell r="B15770" t="str">
            <v>单胎顺产接生(第三项及以上手术加收60%)</v>
          </cell>
          <cell r="C15770">
            <v>388</v>
          </cell>
          <cell r="D15770">
            <v>436</v>
          </cell>
          <cell r="E15770">
            <v>485</v>
          </cell>
        </row>
        <row r="15771">
          <cell r="B15771" t="str">
            <v>双胎接生</v>
          </cell>
          <cell r="C15771">
            <v>748</v>
          </cell>
          <cell r="D15771">
            <v>880</v>
          </cell>
          <cell r="E15771">
            <v>978</v>
          </cell>
        </row>
        <row r="15772">
          <cell r="B15772" t="str">
            <v>双胎接生(第二项手术加收75%)</v>
          </cell>
          <cell r="C15772">
            <v>561</v>
          </cell>
          <cell r="D15772">
            <v>660</v>
          </cell>
          <cell r="E15772">
            <v>733.5</v>
          </cell>
        </row>
        <row r="15773">
          <cell r="B15773" t="str">
            <v>双胎接生(第三项及以上手术加收60%)</v>
          </cell>
          <cell r="C15773">
            <v>448.8</v>
          </cell>
          <cell r="D15773">
            <v>528</v>
          </cell>
          <cell r="E15773">
            <v>586.8</v>
          </cell>
        </row>
        <row r="15774">
          <cell r="B15774" t="str">
            <v>多胎接生</v>
          </cell>
          <cell r="C15774">
            <v>851</v>
          </cell>
          <cell r="D15774">
            <v>945</v>
          </cell>
          <cell r="E15774">
            <v>1050</v>
          </cell>
        </row>
        <row r="15775">
          <cell r="B15775" t="str">
            <v>多胎接生(第二项手术加收75%)</v>
          </cell>
          <cell r="C15775">
            <v>638.3</v>
          </cell>
          <cell r="D15775">
            <v>708.8</v>
          </cell>
          <cell r="E15775">
            <v>787.5</v>
          </cell>
        </row>
        <row r="15776">
          <cell r="B15776" t="str">
            <v>多胎接生(第三项及以上手术加收60%)</v>
          </cell>
          <cell r="C15776">
            <v>510.6</v>
          </cell>
          <cell r="D15776">
            <v>567</v>
          </cell>
          <cell r="E15776">
            <v>630</v>
          </cell>
        </row>
        <row r="15777">
          <cell r="B15777" t="str">
            <v>死胎接生</v>
          </cell>
          <cell r="C15777">
            <v>311</v>
          </cell>
          <cell r="D15777">
            <v>367</v>
          </cell>
          <cell r="E15777">
            <v>408</v>
          </cell>
        </row>
        <row r="15778">
          <cell r="B15778" t="str">
            <v>死胎接生(第二项手术加收75%)</v>
          </cell>
          <cell r="C15778">
            <v>233.3</v>
          </cell>
          <cell r="D15778">
            <v>275.3</v>
          </cell>
          <cell r="E15778">
            <v>306</v>
          </cell>
        </row>
        <row r="15779">
          <cell r="B15779" t="str">
            <v>死胎接生(第三项及以上手术加收60%)</v>
          </cell>
          <cell r="C15779">
            <v>186.6</v>
          </cell>
          <cell r="D15779">
            <v>220.2</v>
          </cell>
          <cell r="E15779">
            <v>244.8</v>
          </cell>
        </row>
        <row r="15780">
          <cell r="B15780" t="str">
            <v>各种死胎分解术</v>
          </cell>
          <cell r="C15780">
            <v>374</v>
          </cell>
          <cell r="D15780">
            <v>440</v>
          </cell>
          <cell r="E15780">
            <v>489</v>
          </cell>
        </row>
        <row r="15781">
          <cell r="B15781" t="str">
            <v>各种死胎分解术(第二项手术加收75%)</v>
          </cell>
          <cell r="C15781">
            <v>280.5</v>
          </cell>
          <cell r="D15781">
            <v>330</v>
          </cell>
          <cell r="E15781">
            <v>366.8</v>
          </cell>
        </row>
        <row r="15782">
          <cell r="B15782" t="str">
            <v>各种死胎分解术(锁骨切断术)(第二项手术加收75%)</v>
          </cell>
          <cell r="C15782">
            <v>280.5</v>
          </cell>
          <cell r="D15782">
            <v>330</v>
          </cell>
          <cell r="E15782">
            <v>366.8</v>
          </cell>
        </row>
        <row r="15783">
          <cell r="B15783" t="str">
            <v>各种死胎分解术(锁骨切断术)(第三项及以上手术加收60%)</v>
          </cell>
          <cell r="C15783">
            <v>224.4</v>
          </cell>
          <cell r="D15783">
            <v>264</v>
          </cell>
          <cell r="E15783">
            <v>293.4</v>
          </cell>
        </row>
        <row r="15784">
          <cell r="B15784" t="str">
            <v>各种死胎分解术(碎胎术)</v>
          </cell>
          <cell r="C15784">
            <v>374</v>
          </cell>
          <cell r="D15784">
            <v>440</v>
          </cell>
          <cell r="E15784">
            <v>489</v>
          </cell>
        </row>
        <row r="15785">
          <cell r="B15785" t="str">
            <v>各种死胎分解术(碎胎术)(第二项手术加收75%)</v>
          </cell>
          <cell r="C15785">
            <v>280.5</v>
          </cell>
          <cell r="D15785">
            <v>330</v>
          </cell>
          <cell r="E15785">
            <v>366.8</v>
          </cell>
        </row>
        <row r="15786">
          <cell r="B15786" t="str">
            <v>各种死胎分解术(碎胎术)(第三项及以上手术加收60%)</v>
          </cell>
          <cell r="C15786">
            <v>224.4</v>
          </cell>
          <cell r="D15786">
            <v>264</v>
          </cell>
          <cell r="E15786">
            <v>293.4</v>
          </cell>
        </row>
        <row r="15787">
          <cell r="B15787" t="str">
            <v>各种死胎分解术(内脏挖出术)</v>
          </cell>
          <cell r="C15787">
            <v>374</v>
          </cell>
          <cell r="D15787">
            <v>440</v>
          </cell>
          <cell r="E15787">
            <v>489</v>
          </cell>
        </row>
        <row r="15788">
          <cell r="B15788" t="str">
            <v>各种死胎分解术(内脏挖出术)(第二项手术加收75%)</v>
          </cell>
          <cell r="C15788">
            <v>280.5</v>
          </cell>
          <cell r="D15788">
            <v>330</v>
          </cell>
          <cell r="E15788">
            <v>366.8</v>
          </cell>
        </row>
        <row r="15789">
          <cell r="B15789" t="str">
            <v>各种死胎分解术(内脏挖出术)(第三项及以上手术加收60%)</v>
          </cell>
          <cell r="C15789">
            <v>224.4</v>
          </cell>
          <cell r="D15789">
            <v>264</v>
          </cell>
          <cell r="E15789">
            <v>293.4</v>
          </cell>
        </row>
        <row r="15790">
          <cell r="B15790" t="str">
            <v>各种死胎分解术(头皮牵引术)</v>
          </cell>
          <cell r="C15790">
            <v>374</v>
          </cell>
          <cell r="D15790">
            <v>440</v>
          </cell>
          <cell r="E15790">
            <v>489</v>
          </cell>
        </row>
        <row r="15791">
          <cell r="B15791" t="str">
            <v>各种死胎分解术(头皮牵引术)(第二项手术加收75%)</v>
          </cell>
          <cell r="C15791">
            <v>280.5</v>
          </cell>
          <cell r="D15791">
            <v>330</v>
          </cell>
          <cell r="E15791">
            <v>366.8</v>
          </cell>
        </row>
        <row r="15792">
          <cell r="B15792" t="str">
            <v>各种死胎分解术(第三项及以上手术加收60%)</v>
          </cell>
          <cell r="C15792">
            <v>224.4</v>
          </cell>
          <cell r="D15792">
            <v>264</v>
          </cell>
          <cell r="E15792">
            <v>293.4</v>
          </cell>
        </row>
        <row r="15793">
          <cell r="B15793" t="str">
            <v>各种死胎分解术(头皮牵引术)(第三项及以上手术加收60%)</v>
          </cell>
          <cell r="C15793">
            <v>224.4</v>
          </cell>
          <cell r="D15793">
            <v>264</v>
          </cell>
          <cell r="E15793">
            <v>293.4</v>
          </cell>
        </row>
        <row r="15794">
          <cell r="B15794" t="str">
            <v>各种死胎分解术(穿颅术)</v>
          </cell>
          <cell r="C15794">
            <v>374</v>
          </cell>
          <cell r="D15794">
            <v>440</v>
          </cell>
          <cell r="E15794">
            <v>489</v>
          </cell>
        </row>
        <row r="15795">
          <cell r="B15795" t="str">
            <v>各种死胎分解术(穿颅术)(第二项手术加收75%)</v>
          </cell>
          <cell r="C15795">
            <v>280.5</v>
          </cell>
          <cell r="D15795">
            <v>330</v>
          </cell>
          <cell r="E15795">
            <v>366.8</v>
          </cell>
        </row>
        <row r="15796">
          <cell r="B15796" t="str">
            <v>各种死胎分解术(穿颅术)(第三项及以上手术加收60%)</v>
          </cell>
          <cell r="C15796">
            <v>224.4</v>
          </cell>
          <cell r="D15796">
            <v>264</v>
          </cell>
          <cell r="E15796">
            <v>293.4</v>
          </cell>
        </row>
        <row r="15797">
          <cell r="B15797" t="str">
            <v>各种死胎分解术(断头术)</v>
          </cell>
          <cell r="C15797">
            <v>374</v>
          </cell>
          <cell r="D15797">
            <v>440</v>
          </cell>
          <cell r="E15797">
            <v>489</v>
          </cell>
        </row>
        <row r="15798">
          <cell r="B15798" t="str">
            <v>各种死胎分解术(断头术)(第二项手术加收75%)</v>
          </cell>
          <cell r="C15798">
            <v>280.5</v>
          </cell>
          <cell r="D15798">
            <v>330</v>
          </cell>
          <cell r="E15798">
            <v>366.8</v>
          </cell>
        </row>
        <row r="15799">
          <cell r="B15799" t="str">
            <v>各种死胎分解术(断头术)(第三项及以上手术加收60%)</v>
          </cell>
          <cell r="C15799">
            <v>224.4</v>
          </cell>
          <cell r="D15799">
            <v>264</v>
          </cell>
          <cell r="E15799">
            <v>293.4</v>
          </cell>
        </row>
        <row r="15800">
          <cell r="B15800" t="str">
            <v>各种死胎分解术(锁骨切断术)</v>
          </cell>
          <cell r="C15800">
            <v>374</v>
          </cell>
          <cell r="D15800">
            <v>440</v>
          </cell>
          <cell r="E15800">
            <v>489</v>
          </cell>
        </row>
        <row r="15801">
          <cell r="B15801" t="str">
            <v>难产接生</v>
          </cell>
          <cell r="C15801">
            <v>623</v>
          </cell>
          <cell r="D15801">
            <v>734</v>
          </cell>
          <cell r="E15801">
            <v>816</v>
          </cell>
        </row>
        <row r="15802">
          <cell r="B15802" t="str">
            <v>难产接生(第二项手术加收75%)</v>
          </cell>
          <cell r="C15802">
            <v>467.3</v>
          </cell>
          <cell r="D15802">
            <v>550.5</v>
          </cell>
          <cell r="E15802">
            <v>612</v>
          </cell>
        </row>
        <row r="15803">
          <cell r="B15803" t="str">
            <v>难产接生(第三项及以上手术加收60%)</v>
          </cell>
          <cell r="C15803">
            <v>373.8</v>
          </cell>
          <cell r="D15803">
            <v>440.4</v>
          </cell>
          <cell r="E15803">
            <v>489.6</v>
          </cell>
        </row>
        <row r="15804">
          <cell r="B15804" t="str">
            <v>难产接生(臀位接生)</v>
          </cell>
          <cell r="C15804">
            <v>623</v>
          </cell>
          <cell r="D15804">
            <v>734</v>
          </cell>
          <cell r="E15804">
            <v>816</v>
          </cell>
        </row>
        <row r="15805">
          <cell r="B15805" t="str">
            <v>难产接生(臀位接生)(第二项手术加收75%)</v>
          </cell>
          <cell r="C15805">
            <v>467.3</v>
          </cell>
          <cell r="D15805">
            <v>550.5</v>
          </cell>
          <cell r="E15805">
            <v>612</v>
          </cell>
        </row>
        <row r="15806">
          <cell r="B15806" t="str">
            <v>难产接生(臀位接生)(第三项及以上手术加收60%)</v>
          </cell>
          <cell r="C15806">
            <v>373.8</v>
          </cell>
          <cell r="D15806">
            <v>440.4</v>
          </cell>
          <cell r="E15806">
            <v>489.6</v>
          </cell>
        </row>
        <row r="15807">
          <cell r="B15807" t="str">
            <v>难产接生(臀位牵引)</v>
          </cell>
          <cell r="C15807">
            <v>623</v>
          </cell>
          <cell r="D15807">
            <v>734</v>
          </cell>
          <cell r="E15807">
            <v>816</v>
          </cell>
        </row>
        <row r="15808">
          <cell r="B15808" t="str">
            <v>难产接生(臀位牵引)(第二项手术加收75%)</v>
          </cell>
          <cell r="C15808">
            <v>467.3</v>
          </cell>
          <cell r="D15808">
            <v>550.5</v>
          </cell>
          <cell r="E15808">
            <v>612</v>
          </cell>
        </row>
        <row r="15809">
          <cell r="B15809" t="str">
            <v>难产接生(臀位牵引)(第三项及以上手术加收60%)</v>
          </cell>
          <cell r="C15809">
            <v>373.8</v>
          </cell>
          <cell r="D15809">
            <v>440.4</v>
          </cell>
          <cell r="E15809">
            <v>489.6</v>
          </cell>
        </row>
        <row r="15810">
          <cell r="B15810" t="str">
            <v>难产接生(胎头吸引器助产)(第二项手术加收75%)</v>
          </cell>
          <cell r="C15810">
            <v>467.3</v>
          </cell>
          <cell r="D15810">
            <v>550.5</v>
          </cell>
          <cell r="E15810">
            <v>612</v>
          </cell>
        </row>
        <row r="15811">
          <cell r="B15811" t="str">
            <v>难产接生(胎头吸引器助产)(第三项及以上手术加收60%)</v>
          </cell>
          <cell r="C15811">
            <v>373.8</v>
          </cell>
          <cell r="D15811">
            <v>440.4</v>
          </cell>
          <cell r="E15811">
            <v>489.6</v>
          </cell>
        </row>
        <row r="15812">
          <cell r="B15812" t="str">
            <v>难产接生(胎头吸引器助产)</v>
          </cell>
          <cell r="C15812">
            <v>623</v>
          </cell>
          <cell r="D15812">
            <v>734</v>
          </cell>
          <cell r="E15812">
            <v>816</v>
          </cell>
        </row>
        <row r="15813">
          <cell r="B15813" t="str">
            <v>难产接生(旋转胎头)</v>
          </cell>
          <cell r="C15813">
            <v>623</v>
          </cell>
          <cell r="D15813">
            <v>734</v>
          </cell>
          <cell r="E15813">
            <v>816</v>
          </cell>
        </row>
        <row r="15814">
          <cell r="B15814" t="str">
            <v>难产接生(旋转胎头)(第二项手术加收75%)</v>
          </cell>
          <cell r="C15814">
            <v>467.3</v>
          </cell>
          <cell r="D15814">
            <v>550.5</v>
          </cell>
          <cell r="E15814">
            <v>612</v>
          </cell>
        </row>
        <row r="15815">
          <cell r="B15815" t="str">
            <v>难产接生(旋转胎头)(第三项及以上手术加收60%)</v>
          </cell>
          <cell r="C15815">
            <v>373.8</v>
          </cell>
          <cell r="D15815">
            <v>440.4</v>
          </cell>
          <cell r="E15815">
            <v>489.6</v>
          </cell>
        </row>
        <row r="15816">
          <cell r="B15816" t="str">
            <v>难产接生(产钳助产)</v>
          </cell>
          <cell r="C15816">
            <v>623</v>
          </cell>
          <cell r="D15816">
            <v>734</v>
          </cell>
          <cell r="E15816">
            <v>816</v>
          </cell>
        </row>
        <row r="15817">
          <cell r="B15817" t="str">
            <v>难产接生(产钳助产)(第二项手术加收75%)</v>
          </cell>
          <cell r="C15817">
            <v>467.3</v>
          </cell>
          <cell r="D15817">
            <v>550.5</v>
          </cell>
          <cell r="E15817">
            <v>612</v>
          </cell>
        </row>
        <row r="15818">
          <cell r="B15818" t="str">
            <v>难产接生(产钳助产)(第三项及以上手术加收60%)</v>
          </cell>
          <cell r="C15818">
            <v>373.8</v>
          </cell>
          <cell r="D15818">
            <v>440.4</v>
          </cell>
          <cell r="E15818">
            <v>489.6</v>
          </cell>
        </row>
        <row r="15819">
          <cell r="B15819" t="str">
            <v>外倒转术</v>
          </cell>
          <cell r="C15819">
            <v>42</v>
          </cell>
          <cell r="D15819">
            <v>48.6</v>
          </cell>
          <cell r="E15819">
            <v>56.7</v>
          </cell>
        </row>
        <row r="15820">
          <cell r="B15820" t="str">
            <v>内倒转术</v>
          </cell>
          <cell r="C15820">
            <v>99</v>
          </cell>
          <cell r="D15820">
            <v>117</v>
          </cell>
          <cell r="E15820">
            <v>130</v>
          </cell>
        </row>
        <row r="15821">
          <cell r="B15821" t="str">
            <v>手取胎盘术</v>
          </cell>
          <cell r="C15821">
            <v>26</v>
          </cell>
          <cell r="D15821">
            <v>30.3</v>
          </cell>
          <cell r="E15821">
            <v>35.3</v>
          </cell>
        </row>
        <row r="15822">
          <cell r="B15822" t="str">
            <v>脐带还纳术</v>
          </cell>
          <cell r="C15822">
            <v>30</v>
          </cell>
          <cell r="D15822">
            <v>64</v>
          </cell>
          <cell r="E15822">
            <v>70.8</v>
          </cell>
        </row>
        <row r="15823">
          <cell r="B15823" t="str">
            <v>剖宫产术</v>
          </cell>
          <cell r="C15823">
            <v>1064</v>
          </cell>
          <cell r="D15823">
            <v>1197</v>
          </cell>
          <cell r="E15823">
            <v>1330</v>
          </cell>
        </row>
        <row r="15824">
          <cell r="B15824" t="str">
            <v>剖宫产术(第二项手术加收75%)</v>
          </cell>
          <cell r="C15824">
            <v>798</v>
          </cell>
          <cell r="D15824">
            <v>898</v>
          </cell>
          <cell r="E15824">
            <v>998</v>
          </cell>
        </row>
        <row r="15825">
          <cell r="B15825" t="str">
            <v>剖宫产术(第三项及以上手术加收60%)</v>
          </cell>
          <cell r="C15825">
            <v>638</v>
          </cell>
          <cell r="D15825">
            <v>718</v>
          </cell>
          <cell r="E15825">
            <v>798</v>
          </cell>
        </row>
        <row r="15826">
          <cell r="B15826" t="str">
            <v>剖宫产术(古典式)</v>
          </cell>
          <cell r="C15826">
            <v>1064</v>
          </cell>
          <cell r="D15826">
            <v>1197</v>
          </cell>
          <cell r="E15826">
            <v>1330</v>
          </cell>
        </row>
        <row r="15827">
          <cell r="B15827" t="str">
            <v>剖宫产术(古典式)(第二项手术加收75%)</v>
          </cell>
          <cell r="C15827">
            <v>798</v>
          </cell>
          <cell r="D15827">
            <v>898</v>
          </cell>
          <cell r="E15827">
            <v>998</v>
          </cell>
        </row>
        <row r="15828">
          <cell r="B15828" t="str">
            <v>剖宫产术(古典式)(第三项及以上手术加收60%)</v>
          </cell>
          <cell r="C15828">
            <v>638</v>
          </cell>
          <cell r="D15828">
            <v>718</v>
          </cell>
          <cell r="E15828">
            <v>798</v>
          </cell>
        </row>
        <row r="15829">
          <cell r="B15829" t="str">
            <v>剖宫产术(子宫下段)</v>
          </cell>
          <cell r="C15829">
            <v>1064</v>
          </cell>
          <cell r="D15829">
            <v>1197</v>
          </cell>
          <cell r="E15829">
            <v>1330</v>
          </cell>
        </row>
        <row r="15830">
          <cell r="B15830" t="str">
            <v>剖宫产术(子宫下段)(第二项手术加收75%)</v>
          </cell>
          <cell r="C15830">
            <v>798</v>
          </cell>
          <cell r="D15830">
            <v>898</v>
          </cell>
          <cell r="E15830">
            <v>998</v>
          </cell>
        </row>
        <row r="15831">
          <cell r="B15831" t="str">
            <v>剖宫产术(子宫下段)(第三项及以上手术加收60%)</v>
          </cell>
          <cell r="C15831">
            <v>638</v>
          </cell>
          <cell r="D15831">
            <v>718</v>
          </cell>
          <cell r="E15831">
            <v>798</v>
          </cell>
        </row>
        <row r="15832">
          <cell r="B15832" t="str">
            <v>剖宫产术(腹膜外剖宫取胎术)(第二项手术加收75%)</v>
          </cell>
          <cell r="C15832">
            <v>798</v>
          </cell>
          <cell r="D15832">
            <v>898</v>
          </cell>
          <cell r="E15832">
            <v>998</v>
          </cell>
        </row>
        <row r="15833">
          <cell r="B15833" t="str">
            <v>剖宫产术(腹膜外剖宫取胎术)(第三项及以上手术加收60%)</v>
          </cell>
          <cell r="C15833">
            <v>638</v>
          </cell>
          <cell r="D15833">
            <v>718</v>
          </cell>
          <cell r="E15833">
            <v>798</v>
          </cell>
        </row>
        <row r="15834">
          <cell r="B15834" t="str">
            <v>剖宫产术(腹膜外剖宫取胎术)</v>
          </cell>
          <cell r="C15834">
            <v>1064</v>
          </cell>
          <cell r="D15834">
            <v>1197</v>
          </cell>
          <cell r="E15834">
            <v>1330</v>
          </cell>
        </row>
        <row r="15835">
          <cell r="B15835" t="str">
            <v>剖宫产术中子宫全切术</v>
          </cell>
          <cell r="C15835">
            <v>1157</v>
          </cell>
          <cell r="D15835">
            <v>1350</v>
          </cell>
          <cell r="E15835">
            <v>1575</v>
          </cell>
        </row>
        <row r="15836">
          <cell r="B15836" t="str">
            <v>剖宫产术中子宫全切术(第二项手术加收75%)</v>
          </cell>
          <cell r="C15836">
            <v>867.8</v>
          </cell>
          <cell r="D15836">
            <v>1012.5</v>
          </cell>
          <cell r="E15836">
            <v>1181.3</v>
          </cell>
        </row>
        <row r="15837">
          <cell r="B15837" t="str">
            <v>剖宫产术中子宫全切术(第三项及以上手术加收60%)</v>
          </cell>
          <cell r="C15837">
            <v>694.2</v>
          </cell>
          <cell r="D15837">
            <v>810</v>
          </cell>
          <cell r="E15837">
            <v>945</v>
          </cell>
        </row>
        <row r="15838">
          <cell r="B15838" t="str">
            <v>剖宫产术中子宫次全切术</v>
          </cell>
          <cell r="C15838">
            <v>1157</v>
          </cell>
          <cell r="D15838">
            <v>1350</v>
          </cell>
          <cell r="E15838">
            <v>1575</v>
          </cell>
        </row>
        <row r="15839">
          <cell r="B15839" t="str">
            <v>剖宫产术中子宫次全切术(第二项手术加收75%)</v>
          </cell>
          <cell r="C15839">
            <v>867.8</v>
          </cell>
          <cell r="D15839">
            <v>1012.5</v>
          </cell>
          <cell r="E15839">
            <v>1181.3</v>
          </cell>
        </row>
        <row r="15840">
          <cell r="B15840" t="str">
            <v>剖宫产术中子宫次全切术(第三项及以上手术加收60%)</v>
          </cell>
          <cell r="C15840">
            <v>694.2</v>
          </cell>
          <cell r="D15840">
            <v>810</v>
          </cell>
          <cell r="E15840">
            <v>945</v>
          </cell>
        </row>
        <row r="15841">
          <cell r="B15841" t="str">
            <v>二次剖宫产术</v>
          </cell>
          <cell r="C15841">
            <v>728</v>
          </cell>
          <cell r="D15841">
            <v>850</v>
          </cell>
          <cell r="E15841">
            <v>992.2</v>
          </cell>
        </row>
        <row r="15842">
          <cell r="B15842" t="str">
            <v>二次剖宫产术(第二项手术加收75%)</v>
          </cell>
          <cell r="C15842">
            <v>546</v>
          </cell>
          <cell r="D15842">
            <v>637.5</v>
          </cell>
          <cell r="E15842">
            <v>744.2</v>
          </cell>
        </row>
        <row r="15843">
          <cell r="B15843" t="str">
            <v>二次剖宫产术(第三项及以上手术加收60%)</v>
          </cell>
          <cell r="C15843">
            <v>436.8</v>
          </cell>
          <cell r="D15843">
            <v>510</v>
          </cell>
          <cell r="E15843">
            <v>595.32</v>
          </cell>
        </row>
        <row r="15844">
          <cell r="B15844" t="str">
            <v>腹腔妊娠取胎术</v>
          </cell>
          <cell r="C15844">
            <v>753</v>
          </cell>
          <cell r="D15844">
            <v>878</v>
          </cell>
          <cell r="E15844">
            <v>1023.7</v>
          </cell>
        </row>
        <row r="15845">
          <cell r="B15845" t="str">
            <v>腹腔妊娠取胎术(第二项手术加收75%)</v>
          </cell>
          <cell r="C15845">
            <v>564.8</v>
          </cell>
          <cell r="D15845">
            <v>658.5</v>
          </cell>
          <cell r="E15845">
            <v>767.8</v>
          </cell>
        </row>
        <row r="15846">
          <cell r="B15846" t="str">
            <v>腹腔妊娠取胎术(第三项及以上手术加收60%)</v>
          </cell>
          <cell r="C15846">
            <v>451.8</v>
          </cell>
          <cell r="D15846">
            <v>526.8</v>
          </cell>
          <cell r="E15846">
            <v>614.28</v>
          </cell>
        </row>
        <row r="15847">
          <cell r="B15847" t="str">
            <v>选择性减胎术</v>
          </cell>
          <cell r="C15847">
            <v>463</v>
          </cell>
          <cell r="D15847">
            <v>540</v>
          </cell>
          <cell r="E15847">
            <v>630</v>
          </cell>
        </row>
        <row r="15848">
          <cell r="B15848" t="str">
            <v>选择性减胎术(第二项手术加收75%)</v>
          </cell>
          <cell r="C15848">
            <v>347.3</v>
          </cell>
          <cell r="D15848">
            <v>405</v>
          </cell>
          <cell r="E15848">
            <v>472.5</v>
          </cell>
        </row>
        <row r="15849">
          <cell r="B15849" t="str">
            <v>选择性减胎术(第三项及以上手术加收60%)</v>
          </cell>
          <cell r="C15849">
            <v>277.8</v>
          </cell>
          <cell r="D15849">
            <v>324</v>
          </cell>
          <cell r="E15849">
            <v>378</v>
          </cell>
        </row>
        <row r="15850">
          <cell r="B15850" t="str">
            <v>子宫颈裂伤修补术</v>
          </cell>
          <cell r="C15850">
            <v>125</v>
          </cell>
          <cell r="D15850">
            <v>146</v>
          </cell>
          <cell r="E15850">
            <v>170.1</v>
          </cell>
        </row>
        <row r="15851">
          <cell r="B15851" t="str">
            <v>子宫颈裂伤修补术(第二项手术加收75%)</v>
          </cell>
          <cell r="C15851">
            <v>93.8</v>
          </cell>
          <cell r="D15851">
            <v>109.5</v>
          </cell>
          <cell r="E15851">
            <v>127.6</v>
          </cell>
        </row>
        <row r="15852">
          <cell r="B15852" t="str">
            <v>子宫颈裂伤修补术(第三项及以上手术加收60%)</v>
          </cell>
          <cell r="C15852">
            <v>75</v>
          </cell>
          <cell r="D15852">
            <v>87.6</v>
          </cell>
          <cell r="E15852">
            <v>102.12</v>
          </cell>
        </row>
        <row r="15853">
          <cell r="B15853" t="str">
            <v>子宫颈管环扎术(Mc-Donald)</v>
          </cell>
          <cell r="C15853">
            <v>311</v>
          </cell>
          <cell r="D15853">
            <v>367</v>
          </cell>
          <cell r="E15853">
            <v>408</v>
          </cell>
        </row>
        <row r="15854">
          <cell r="B15854" t="str">
            <v>子宫颈管环扎术(Mc-Donald)(第二项手术加收75%)</v>
          </cell>
          <cell r="C15854">
            <v>233.3</v>
          </cell>
          <cell r="D15854">
            <v>275.3</v>
          </cell>
          <cell r="E15854">
            <v>306</v>
          </cell>
        </row>
        <row r="15855">
          <cell r="B15855" t="str">
            <v>子宫颈管环扎术(Mc-Donald)(第三项及以上手术加收60%)</v>
          </cell>
          <cell r="C15855">
            <v>186.6</v>
          </cell>
          <cell r="D15855">
            <v>220.2</v>
          </cell>
          <cell r="E15855">
            <v>244.8</v>
          </cell>
        </row>
        <row r="15856">
          <cell r="B15856" t="str">
            <v>经口咽部环枢椎肿瘤切除术</v>
          </cell>
          <cell r="C15856">
            <v>1389</v>
          </cell>
          <cell r="D15856">
            <v>1620</v>
          </cell>
          <cell r="E15856">
            <v>1890</v>
          </cell>
        </row>
        <row r="15857">
          <cell r="B15857" t="str">
            <v>经口咽部环枢椎肿瘤切除术(第二项手术加收75%)</v>
          </cell>
          <cell r="C15857">
            <v>1041.8</v>
          </cell>
          <cell r="D15857">
            <v>1215</v>
          </cell>
          <cell r="E15857">
            <v>1417.5</v>
          </cell>
        </row>
        <row r="15858">
          <cell r="B15858" t="str">
            <v>经口咽部环枢椎肿瘤切除术(第二项手术加收75%)(6岁以下儿童加收)</v>
          </cell>
          <cell r="C15858">
            <v>312.5</v>
          </cell>
          <cell r="D15858">
            <v>364.5</v>
          </cell>
          <cell r="E15858">
            <v>425.3</v>
          </cell>
        </row>
        <row r="15859">
          <cell r="B15859" t="str">
            <v>经口咽部环枢椎肿瘤切除术(第三项及以上手术加收60%)</v>
          </cell>
          <cell r="C15859">
            <v>833.4</v>
          </cell>
          <cell r="D15859">
            <v>972</v>
          </cell>
          <cell r="E15859">
            <v>1134</v>
          </cell>
        </row>
        <row r="15860">
          <cell r="B15860" t="str">
            <v>经口咽部环枢椎肿瘤切除术(第三项及以上手术加收60%)(6岁以下儿童加收)</v>
          </cell>
          <cell r="C15860">
            <v>250.08</v>
          </cell>
          <cell r="D15860">
            <v>291.6</v>
          </cell>
          <cell r="E15860">
            <v>340.2</v>
          </cell>
        </row>
        <row r="15861">
          <cell r="B15861" t="str">
            <v>经口咽部环枢椎肿瘤切除术(6岁以下儿童加收)</v>
          </cell>
          <cell r="C15861">
            <v>417</v>
          </cell>
          <cell r="D15861">
            <v>486</v>
          </cell>
          <cell r="E15861">
            <v>567</v>
          </cell>
        </row>
        <row r="15862">
          <cell r="B15862" t="str">
            <v>颈3—7椎体肿瘤切除术(前入路)</v>
          </cell>
          <cell r="C15862">
            <v>1157</v>
          </cell>
          <cell r="D15862">
            <v>1350</v>
          </cell>
          <cell r="E15862">
            <v>1575</v>
          </cell>
        </row>
        <row r="15863">
          <cell r="B15863" t="str">
            <v>颈3—7椎体肿瘤切除术(前入路)(第二项手术加收75%)</v>
          </cell>
          <cell r="C15863">
            <v>867.8</v>
          </cell>
          <cell r="D15863">
            <v>1012.5</v>
          </cell>
          <cell r="E15863">
            <v>1181.3</v>
          </cell>
        </row>
        <row r="15864">
          <cell r="B15864" t="str">
            <v>颈3—7椎体肿瘤切除术(前入路)(第二项手术加收75%)(6岁以下儿童加收)</v>
          </cell>
          <cell r="C15864">
            <v>260.3</v>
          </cell>
          <cell r="D15864">
            <v>303.6</v>
          </cell>
          <cell r="E15864">
            <v>354.3</v>
          </cell>
        </row>
        <row r="15865">
          <cell r="B15865" t="str">
            <v>颈3—7椎体肿瘤切除术(前入路)(第三项及以上手术加收60%)</v>
          </cell>
          <cell r="C15865">
            <v>694.2</v>
          </cell>
          <cell r="D15865">
            <v>810</v>
          </cell>
          <cell r="E15865">
            <v>945</v>
          </cell>
        </row>
        <row r="15866">
          <cell r="B15866" t="str">
            <v>颈3—7椎体肿瘤切除术(前入路)(第三项及以上手术加收60%)(6岁以下儿童加收)</v>
          </cell>
          <cell r="C15866">
            <v>208.56</v>
          </cell>
          <cell r="D15866">
            <v>243.36</v>
          </cell>
          <cell r="E15866">
            <v>283.92</v>
          </cell>
        </row>
        <row r="15867">
          <cell r="B15867" t="str">
            <v>颈3—7椎体肿瘤切除术(前入路)(6岁以下儿童加收)</v>
          </cell>
          <cell r="C15867">
            <v>347</v>
          </cell>
          <cell r="D15867">
            <v>405</v>
          </cell>
          <cell r="E15867">
            <v>473</v>
          </cell>
        </row>
        <row r="15868">
          <cell r="B15868" t="str">
            <v>颈1—7椎板肿瘤切除术(后入路)</v>
          </cell>
          <cell r="C15868">
            <v>1273</v>
          </cell>
          <cell r="D15868">
            <v>1485</v>
          </cell>
          <cell r="E15868">
            <v>1732.5</v>
          </cell>
        </row>
        <row r="15869">
          <cell r="B15869" t="str">
            <v>颈1—7椎板肿瘤切除术(后入路)(第二项手术加收75%)</v>
          </cell>
          <cell r="C15869">
            <v>954.8</v>
          </cell>
          <cell r="D15869">
            <v>1113.8</v>
          </cell>
          <cell r="E15869">
            <v>1299.4</v>
          </cell>
        </row>
        <row r="15870">
          <cell r="B15870" t="str">
            <v>颈1—7椎板肿瘤切除术(后入路)(第二项手术加收75%)(6岁以下儿童加收)</v>
          </cell>
          <cell r="C15870">
            <v>286.2</v>
          </cell>
          <cell r="D15870">
            <v>333.9</v>
          </cell>
          <cell r="E15870">
            <v>389.6</v>
          </cell>
        </row>
        <row r="15871">
          <cell r="B15871" t="str">
            <v>颈1—7椎板肿瘤切除术(后入路)(第三项及以上手术加收60%)</v>
          </cell>
          <cell r="C15871">
            <v>763.8</v>
          </cell>
          <cell r="D15871">
            <v>891</v>
          </cell>
          <cell r="E15871">
            <v>1039.56</v>
          </cell>
        </row>
        <row r="15872">
          <cell r="B15872" t="str">
            <v>颈1—7椎板肿瘤切除术(后入路)(第三项及以上手术加收60%)(6岁以下儿童加收)</v>
          </cell>
          <cell r="C15872">
            <v>229.32</v>
          </cell>
          <cell r="D15872">
            <v>267.6</v>
          </cell>
          <cell r="E15872">
            <v>312.12</v>
          </cell>
        </row>
        <row r="15873">
          <cell r="B15873" t="str">
            <v>颈1—7椎板肿瘤切除术(后入路)(6岁以下儿童加收)</v>
          </cell>
          <cell r="C15873">
            <v>382</v>
          </cell>
          <cell r="D15873">
            <v>446</v>
          </cell>
          <cell r="E15873">
            <v>520</v>
          </cell>
        </row>
        <row r="15874">
          <cell r="B15874" t="str">
            <v>胸椎肿瘤切除术</v>
          </cell>
          <cell r="C15874">
            <v>1389</v>
          </cell>
          <cell r="D15874">
            <v>1620</v>
          </cell>
          <cell r="E15874">
            <v>1890</v>
          </cell>
        </row>
        <row r="15875">
          <cell r="B15875" t="str">
            <v>胸椎肿瘤切除术(第二项手术加收75%)</v>
          </cell>
          <cell r="C15875">
            <v>1041.8</v>
          </cell>
          <cell r="D15875">
            <v>1215</v>
          </cell>
          <cell r="E15875">
            <v>1417.5</v>
          </cell>
        </row>
        <row r="15876">
          <cell r="B15876" t="str">
            <v>胸椎肿瘤切除术(第二项手术加收75%)(6岁以下儿童加收)</v>
          </cell>
          <cell r="C15876">
            <v>312.5</v>
          </cell>
          <cell r="D15876">
            <v>364.5</v>
          </cell>
          <cell r="E15876">
            <v>425.3</v>
          </cell>
        </row>
        <row r="15877">
          <cell r="B15877" t="str">
            <v>胸椎肿瘤切除术(第三项及以上手术加收60%)</v>
          </cell>
          <cell r="C15877">
            <v>833.4</v>
          </cell>
          <cell r="D15877">
            <v>972</v>
          </cell>
          <cell r="E15877">
            <v>1134</v>
          </cell>
        </row>
        <row r="15878">
          <cell r="B15878" t="str">
            <v>胸椎肿瘤切除术(第三项及以上手术加收60%)(6岁以下儿童加收)</v>
          </cell>
          <cell r="C15878">
            <v>250.08</v>
          </cell>
          <cell r="D15878">
            <v>291.6</v>
          </cell>
          <cell r="E15878">
            <v>340.2</v>
          </cell>
        </row>
        <row r="15879">
          <cell r="B15879" t="str">
            <v>胸椎肿瘤切除术(6岁以下儿童加收)</v>
          </cell>
          <cell r="C15879">
            <v>417</v>
          </cell>
          <cell r="D15879">
            <v>486</v>
          </cell>
          <cell r="E15879">
            <v>567</v>
          </cell>
        </row>
        <row r="15880">
          <cell r="B15880" t="str">
            <v>胸椎椎板肿瘤及附件肿瘤切除术</v>
          </cell>
          <cell r="C15880">
            <v>1389</v>
          </cell>
          <cell r="D15880">
            <v>1620</v>
          </cell>
          <cell r="E15880">
            <v>1890</v>
          </cell>
        </row>
        <row r="15881">
          <cell r="B15881" t="str">
            <v>胸椎椎板肿瘤及附件肿瘤切除术(第二项手术加收75%)</v>
          </cell>
          <cell r="C15881">
            <v>1041.8</v>
          </cell>
          <cell r="D15881">
            <v>1215</v>
          </cell>
          <cell r="E15881">
            <v>1417.5</v>
          </cell>
        </row>
        <row r="15882">
          <cell r="B15882" t="str">
            <v>胸椎椎板肿瘤及附件肿瘤切除术(第二项手术加收75%)(6岁以下儿童加收)</v>
          </cell>
          <cell r="C15882">
            <v>312.5</v>
          </cell>
          <cell r="D15882">
            <v>364.5</v>
          </cell>
          <cell r="E15882">
            <v>425.3</v>
          </cell>
        </row>
        <row r="15883">
          <cell r="B15883" t="str">
            <v>胸椎椎板肿瘤及附件肿瘤切除术(第三项及以上手术加收60%)</v>
          </cell>
          <cell r="C15883">
            <v>833.4</v>
          </cell>
          <cell r="D15883">
            <v>972</v>
          </cell>
          <cell r="E15883">
            <v>1134</v>
          </cell>
        </row>
        <row r="15884">
          <cell r="B15884" t="str">
            <v>胸椎椎板肿瘤及附件肿瘤切除术(第三项及以上手术加收60%)(6岁以下儿童加收)</v>
          </cell>
          <cell r="C15884">
            <v>250.08</v>
          </cell>
          <cell r="D15884">
            <v>291.6</v>
          </cell>
          <cell r="E15884">
            <v>340.2</v>
          </cell>
        </row>
        <row r="15885">
          <cell r="B15885" t="str">
            <v>胸椎椎板肿瘤及附件肿瘤切除术(6岁以下儿童加收)</v>
          </cell>
          <cell r="C15885">
            <v>417</v>
          </cell>
          <cell r="D15885">
            <v>486</v>
          </cell>
          <cell r="E15885">
            <v>567</v>
          </cell>
        </row>
        <row r="15886">
          <cell r="B15886" t="str">
            <v>前路腰椎肿瘤切除术</v>
          </cell>
          <cell r="C15886">
            <v>1389</v>
          </cell>
          <cell r="D15886">
            <v>1620</v>
          </cell>
          <cell r="E15886">
            <v>1890</v>
          </cell>
        </row>
        <row r="15887">
          <cell r="B15887" t="str">
            <v>前路腰椎肿瘤切除术(第二项手术加收75%)</v>
          </cell>
          <cell r="C15887">
            <v>1041.8</v>
          </cell>
          <cell r="D15887">
            <v>1215</v>
          </cell>
          <cell r="E15887">
            <v>1417.5</v>
          </cell>
        </row>
        <row r="15888">
          <cell r="B15888" t="str">
            <v>前路腰椎肿瘤切除术(第二项手术加收75%)(6岁以下儿童加收)</v>
          </cell>
          <cell r="C15888">
            <v>312.5</v>
          </cell>
          <cell r="D15888">
            <v>364.5</v>
          </cell>
          <cell r="E15888">
            <v>425.3</v>
          </cell>
        </row>
        <row r="15889">
          <cell r="B15889" t="str">
            <v>前路腰椎肿瘤切除术(第三项及以上手术加收60%)</v>
          </cell>
          <cell r="C15889">
            <v>833.4</v>
          </cell>
          <cell r="D15889">
            <v>972</v>
          </cell>
          <cell r="E15889">
            <v>1134</v>
          </cell>
        </row>
        <row r="15890">
          <cell r="B15890" t="str">
            <v>前路腰椎肿瘤切除术(第三项及以上手术加收60%)(6岁以下儿童加收)</v>
          </cell>
          <cell r="C15890">
            <v>250.08</v>
          </cell>
          <cell r="D15890">
            <v>291.6</v>
          </cell>
          <cell r="E15890">
            <v>340.2</v>
          </cell>
        </row>
        <row r="15891">
          <cell r="B15891" t="str">
            <v>前路腰椎肿瘤切除术(6岁以下儿童加收)</v>
          </cell>
          <cell r="C15891">
            <v>417</v>
          </cell>
          <cell r="D15891">
            <v>486</v>
          </cell>
          <cell r="E15891">
            <v>567</v>
          </cell>
        </row>
        <row r="15892">
          <cell r="B15892" t="str">
            <v>后路腰椎板及附件肿瘤切除术</v>
          </cell>
          <cell r="C15892">
            <v>1496</v>
          </cell>
          <cell r="D15892">
            <v>1761</v>
          </cell>
          <cell r="E15892">
            <v>1957</v>
          </cell>
        </row>
        <row r="15893">
          <cell r="B15893" t="str">
            <v>后路腰椎板及附件肿瘤切除术(第二项手术加收75%)</v>
          </cell>
          <cell r="C15893">
            <v>1122</v>
          </cell>
          <cell r="D15893">
            <v>1320.8</v>
          </cell>
          <cell r="E15893">
            <v>1467.8</v>
          </cell>
        </row>
        <row r="15894">
          <cell r="B15894" t="str">
            <v>后路腰椎板及附件肿瘤切除术(第二项手术加收75%)(6岁以下儿童加收)</v>
          </cell>
          <cell r="C15894">
            <v>336.5</v>
          </cell>
          <cell r="D15894">
            <v>396.1</v>
          </cell>
          <cell r="E15894">
            <v>440.2</v>
          </cell>
        </row>
        <row r="15895">
          <cell r="B15895" t="str">
            <v>后路腰椎板及附件肿瘤切除术(第三项及以上手术加收60%)</v>
          </cell>
          <cell r="C15895">
            <v>897.6</v>
          </cell>
          <cell r="D15895">
            <v>1056.6</v>
          </cell>
          <cell r="E15895">
            <v>1174.2</v>
          </cell>
        </row>
        <row r="15896">
          <cell r="B15896" t="str">
            <v>后路腰椎板及附件肿瘤切除术(第三项及以上手术加收60%)(6岁以下儿童加收)</v>
          </cell>
          <cell r="C15896">
            <v>269.64</v>
          </cell>
          <cell r="D15896">
            <v>317.4</v>
          </cell>
          <cell r="E15896">
            <v>352.68</v>
          </cell>
        </row>
        <row r="15897">
          <cell r="B15897" t="str">
            <v>后路腰椎板及附件肿瘤切除术(6岁以下儿童加收)</v>
          </cell>
          <cell r="C15897">
            <v>449</v>
          </cell>
          <cell r="D15897">
            <v>528</v>
          </cell>
          <cell r="E15897">
            <v>587</v>
          </cell>
        </row>
        <row r="15898">
          <cell r="B15898" t="str">
            <v>经腹膜后胸膜外胸腰段椎体肿瘤切除术(胸11-腰2)</v>
          </cell>
          <cell r="C15898">
            <v>1389</v>
          </cell>
          <cell r="D15898">
            <v>1620</v>
          </cell>
          <cell r="E15898">
            <v>1890</v>
          </cell>
        </row>
        <row r="15899">
          <cell r="B15899" t="str">
            <v>经腹膜后胸膜外胸腰段椎体肿瘤切除术(胸11-腰2)(第二项手术加收75%)</v>
          </cell>
          <cell r="C15899">
            <v>1041.8</v>
          </cell>
          <cell r="D15899">
            <v>1215</v>
          </cell>
          <cell r="E15899">
            <v>1417.5</v>
          </cell>
        </row>
        <row r="15900">
          <cell r="B15900" t="str">
            <v>经腹膜后胸膜外胸腰段椎体肿瘤切除术(胸11-腰2)(第二项手术加收75%)(6岁以下儿童加收)</v>
          </cell>
          <cell r="C15900">
            <v>312.7</v>
          </cell>
          <cell r="D15900">
            <v>364.7</v>
          </cell>
          <cell r="E15900">
            <v>425.5</v>
          </cell>
        </row>
        <row r="15901">
          <cell r="B15901" t="str">
            <v>经腹膜后胸膜外胸腰段椎体肿瘤切除术(胸11-腰2)(第三项及以上手术加收60%)</v>
          </cell>
          <cell r="C15901">
            <v>833.4</v>
          </cell>
          <cell r="D15901">
            <v>972</v>
          </cell>
          <cell r="E15901">
            <v>1134</v>
          </cell>
        </row>
        <row r="15902">
          <cell r="B15902" t="str">
            <v>经腹膜后胸膜外胸腰段椎体肿瘤切除术(胸11-腰2)(第三项及以上手术加收60%)(6岁以下儿童加收)</v>
          </cell>
          <cell r="C15902">
            <v>250.2</v>
          </cell>
          <cell r="D15902">
            <v>291.84</v>
          </cell>
          <cell r="E15902">
            <v>340.44</v>
          </cell>
        </row>
        <row r="15903">
          <cell r="B15903" t="str">
            <v>经腹膜后胸膜外胸腰段椎体肿瘤切除术(胸11-腰2)(6岁以下儿童加收)</v>
          </cell>
          <cell r="C15903">
            <v>417</v>
          </cell>
          <cell r="D15903">
            <v>486</v>
          </cell>
          <cell r="E15903">
            <v>567</v>
          </cell>
        </row>
        <row r="15904">
          <cell r="B15904" t="str">
            <v>经腹膜后腰2-4椎体肿瘤切除术</v>
          </cell>
          <cell r="C15904">
            <v>1273</v>
          </cell>
          <cell r="D15904">
            <v>1485</v>
          </cell>
          <cell r="E15904">
            <v>1732.5</v>
          </cell>
        </row>
        <row r="15905">
          <cell r="B15905" t="str">
            <v>经腹膜后腰2-4椎体肿瘤切除术(第二项手术加收75%)</v>
          </cell>
          <cell r="C15905">
            <v>954.8</v>
          </cell>
          <cell r="D15905">
            <v>1113.8</v>
          </cell>
          <cell r="E15905">
            <v>1299.4</v>
          </cell>
        </row>
        <row r="15906">
          <cell r="B15906" t="str">
            <v>经腹膜后腰2-4椎体肿瘤切除术(第二项手术加收75%)(6岁以下儿童加收)</v>
          </cell>
          <cell r="C15906">
            <v>286.2</v>
          </cell>
          <cell r="D15906">
            <v>333.9</v>
          </cell>
          <cell r="E15906">
            <v>389.6</v>
          </cell>
        </row>
        <row r="15907">
          <cell r="B15907" t="str">
            <v>经腹膜后腰2-4椎体肿瘤切除术(第三项及以上手术加收60%)</v>
          </cell>
          <cell r="C15907">
            <v>763.8</v>
          </cell>
          <cell r="D15907">
            <v>891</v>
          </cell>
          <cell r="E15907">
            <v>1039.56</v>
          </cell>
        </row>
        <row r="15908">
          <cell r="B15908" t="str">
            <v>经腹膜后腰2-4椎体肿瘤切除术(第三项及以上手术加收60%)(6岁以下儿童加收)</v>
          </cell>
          <cell r="C15908">
            <v>229.32</v>
          </cell>
          <cell r="D15908">
            <v>267.6</v>
          </cell>
          <cell r="E15908">
            <v>312.12</v>
          </cell>
        </row>
        <row r="15909">
          <cell r="B15909" t="str">
            <v>经腹膜后腰2-4椎体肿瘤切除术(6岁以下儿童加收)</v>
          </cell>
          <cell r="C15909">
            <v>382</v>
          </cell>
          <cell r="D15909">
            <v>446</v>
          </cell>
          <cell r="E15909">
            <v>520</v>
          </cell>
        </row>
        <row r="15910">
          <cell r="B15910" t="str">
            <v>经腹腰5—骶1椎体肿瘤切除术</v>
          </cell>
          <cell r="C15910">
            <v>1620</v>
          </cell>
          <cell r="D15910">
            <v>1890</v>
          </cell>
          <cell r="E15910">
            <v>2205</v>
          </cell>
        </row>
        <row r="15911">
          <cell r="B15911" t="str">
            <v>经腹腰5—骶1椎体肿瘤切除术(第二项手术加收75%)</v>
          </cell>
          <cell r="C15911">
            <v>1215</v>
          </cell>
          <cell r="D15911">
            <v>1417.5</v>
          </cell>
          <cell r="E15911">
            <v>1653.8</v>
          </cell>
        </row>
        <row r="15912">
          <cell r="B15912" t="str">
            <v>经腹腰5—骶1椎体肿瘤切除术(第二项手术加收75%)(6岁以下儿童加收)</v>
          </cell>
          <cell r="C15912">
            <v>364.5</v>
          </cell>
          <cell r="D15912">
            <v>425.3</v>
          </cell>
          <cell r="E15912">
            <v>496.1</v>
          </cell>
        </row>
        <row r="15913">
          <cell r="B15913" t="str">
            <v>经腹腰5—骶1椎体肿瘤切除术(第三项及以上手术加收60%)</v>
          </cell>
          <cell r="C15913">
            <v>972</v>
          </cell>
          <cell r="D15913">
            <v>1134</v>
          </cell>
          <cell r="E15913">
            <v>1323</v>
          </cell>
        </row>
        <row r="15914">
          <cell r="B15914" t="str">
            <v>经腹腰5—骶1椎体肿瘤切除术(第三项及以上手术加收60%)(6岁以下儿童加收)</v>
          </cell>
          <cell r="C15914">
            <v>291.6</v>
          </cell>
          <cell r="D15914">
            <v>340.2</v>
          </cell>
          <cell r="E15914">
            <v>396.96</v>
          </cell>
        </row>
        <row r="15915">
          <cell r="B15915" t="str">
            <v>经腹腰5—骶1椎体肿瘤切除术(6岁以下儿童加收)</v>
          </cell>
          <cell r="C15915">
            <v>486</v>
          </cell>
          <cell r="D15915">
            <v>567</v>
          </cell>
          <cell r="E15915">
            <v>662</v>
          </cell>
        </row>
        <row r="15916">
          <cell r="B15916" t="str">
            <v>骶骨肿瘤骶骨部分切除术</v>
          </cell>
          <cell r="C15916">
            <v>1736</v>
          </cell>
          <cell r="D15916">
            <v>2025</v>
          </cell>
          <cell r="E15916">
            <v>2362.5</v>
          </cell>
        </row>
        <row r="15917">
          <cell r="B15917" t="str">
            <v>骶骨肿瘤骶骨部分切除术(第二项手术加收75%)</v>
          </cell>
          <cell r="C15917">
            <v>1302</v>
          </cell>
          <cell r="D15917">
            <v>1518.8</v>
          </cell>
          <cell r="E15917">
            <v>1771.9</v>
          </cell>
        </row>
        <row r="15918">
          <cell r="B15918" t="str">
            <v>骶骨肿瘤骶骨部分切除术(第二项手术加收75%)(6岁以下儿童加收)</v>
          </cell>
          <cell r="C15918">
            <v>390.5</v>
          </cell>
          <cell r="D15918">
            <v>455.5</v>
          </cell>
          <cell r="E15918">
            <v>531.4</v>
          </cell>
        </row>
        <row r="15919">
          <cell r="B15919" t="str">
            <v>骶骨肿瘤骶骨部分切除术(第三项及以上手术加收60%)</v>
          </cell>
          <cell r="C15919">
            <v>1041.6</v>
          </cell>
          <cell r="D15919">
            <v>1215</v>
          </cell>
          <cell r="E15919">
            <v>1417.56</v>
          </cell>
        </row>
        <row r="15920">
          <cell r="B15920" t="str">
            <v>骶骨肿瘤骶骨部分切除术(第三项及以上手术加收60%)(6岁以下儿童加收)</v>
          </cell>
          <cell r="C15920">
            <v>312.36</v>
          </cell>
          <cell r="D15920">
            <v>364.32</v>
          </cell>
          <cell r="E15920">
            <v>425.16</v>
          </cell>
        </row>
        <row r="15921">
          <cell r="B15921" t="str">
            <v>骶骨肿瘤骶骨部分切除术(6岁以下儿童加收)</v>
          </cell>
          <cell r="C15921">
            <v>521</v>
          </cell>
          <cell r="D15921">
            <v>608</v>
          </cell>
          <cell r="E15921">
            <v>709</v>
          </cell>
        </row>
        <row r="15922">
          <cell r="B15922" t="str">
            <v>骶骨肿瘤骶骨次全切除术</v>
          </cell>
          <cell r="C15922">
            <v>1736</v>
          </cell>
          <cell r="D15922">
            <v>2025</v>
          </cell>
          <cell r="E15922">
            <v>2362.5</v>
          </cell>
        </row>
        <row r="15923">
          <cell r="B15923" t="str">
            <v>骶骨肿瘤骶骨次全切除术(第二项手术加收75%)</v>
          </cell>
          <cell r="C15923">
            <v>1302</v>
          </cell>
          <cell r="D15923">
            <v>1518.8</v>
          </cell>
          <cell r="E15923">
            <v>1771.9</v>
          </cell>
        </row>
        <row r="15924">
          <cell r="B15924" t="str">
            <v>骶骨肿瘤骶骨次全切除术(第二项手术加收75%)(6岁以下儿童加收)</v>
          </cell>
          <cell r="C15924">
            <v>390.5</v>
          </cell>
          <cell r="D15924">
            <v>455.5</v>
          </cell>
          <cell r="E15924">
            <v>531.4</v>
          </cell>
        </row>
        <row r="15925">
          <cell r="B15925" t="str">
            <v>骶骨肿瘤骶骨次全切除术(第三项及以上手术加收60%)</v>
          </cell>
          <cell r="C15925">
            <v>1041.6</v>
          </cell>
          <cell r="D15925">
            <v>1215</v>
          </cell>
          <cell r="E15925">
            <v>1417.56</v>
          </cell>
        </row>
        <row r="15926">
          <cell r="B15926" t="str">
            <v>骶骨肿瘤骶骨次全切除术(第三项及以上手术加收60%)(6岁以下儿童加收)</v>
          </cell>
          <cell r="C15926">
            <v>312.36</v>
          </cell>
          <cell r="D15926">
            <v>364.32</v>
          </cell>
          <cell r="E15926">
            <v>425.16</v>
          </cell>
        </row>
        <row r="15927">
          <cell r="B15927" t="str">
            <v>骶骨肿瘤骶骨次全切除术(6岁以下儿童加收)</v>
          </cell>
          <cell r="C15927">
            <v>521</v>
          </cell>
          <cell r="D15927">
            <v>608</v>
          </cell>
          <cell r="E15927">
            <v>709</v>
          </cell>
        </row>
        <row r="15928">
          <cell r="B15928" t="str">
            <v>骶骨肿瘤骶骨全切除及骶骨重建术</v>
          </cell>
          <cell r="C15928">
            <v>1736</v>
          </cell>
          <cell r="D15928">
            <v>2025</v>
          </cell>
          <cell r="E15928">
            <v>2362.5</v>
          </cell>
        </row>
        <row r="15929">
          <cell r="B15929" t="str">
            <v>骶骨肿瘤骶骨全切除及骶骨重建术(第二项手术加收75%)</v>
          </cell>
          <cell r="C15929">
            <v>1302</v>
          </cell>
          <cell r="D15929">
            <v>1518.8</v>
          </cell>
          <cell r="E15929">
            <v>1771.9</v>
          </cell>
        </row>
        <row r="15930">
          <cell r="B15930" t="str">
            <v>骶骨肿瘤骶骨全切除及骶骨重建术(第二项手术加收75%)(6岁以下儿童加收)</v>
          </cell>
          <cell r="C15930">
            <v>390.7</v>
          </cell>
          <cell r="D15930">
            <v>455.8</v>
          </cell>
          <cell r="E15930">
            <v>531.7</v>
          </cell>
        </row>
        <row r="15931">
          <cell r="B15931" t="str">
            <v>骶骨肿瘤骶骨全切除及骶骨重建术(第三项及以上手术加收60%)</v>
          </cell>
          <cell r="C15931">
            <v>1041.6</v>
          </cell>
          <cell r="D15931">
            <v>1215</v>
          </cell>
          <cell r="E15931">
            <v>1417.56</v>
          </cell>
        </row>
        <row r="15932">
          <cell r="B15932" t="str">
            <v>骶骨肿瘤骶骨全切除及骶骨重建术(第三项及以上手术加收60%)(6岁以下儿童加收)</v>
          </cell>
          <cell r="C15932">
            <v>312.12</v>
          </cell>
          <cell r="D15932">
            <v>364.08</v>
          </cell>
          <cell r="E15932">
            <v>424.8</v>
          </cell>
        </row>
        <row r="15933">
          <cell r="B15933" t="str">
            <v>骶骨肿瘤骶骨全切除及骶骨重建术(6岁以下儿童加收)</v>
          </cell>
          <cell r="C15933">
            <v>521</v>
          </cell>
          <cell r="D15933">
            <v>608</v>
          </cell>
          <cell r="E15933">
            <v>709</v>
          </cell>
        </row>
        <row r="15934">
          <cell r="B15934" t="str">
            <v>腰骶髂连接部肿瘤切除术</v>
          </cell>
          <cell r="C15934">
            <v>1000</v>
          </cell>
          <cell r="D15934">
            <v>1620</v>
          </cell>
          <cell r="E15934">
            <v>1890</v>
          </cell>
        </row>
        <row r="15935">
          <cell r="B15935" t="str">
            <v>腰骶髂连接部肿瘤切除术(第二项手术加收75%)</v>
          </cell>
          <cell r="C15935">
            <v>750</v>
          </cell>
          <cell r="D15935">
            <v>1215</v>
          </cell>
          <cell r="E15935">
            <v>1417.5</v>
          </cell>
        </row>
        <row r="15936">
          <cell r="B15936" t="str">
            <v>腰骶髂连接部肿瘤切除术(第二项手术加收75%)(6岁以下儿童加收)</v>
          </cell>
          <cell r="C15936">
            <v>225.1</v>
          </cell>
          <cell r="D15936">
            <v>364.6</v>
          </cell>
          <cell r="E15936">
            <v>425.4</v>
          </cell>
        </row>
        <row r="15937">
          <cell r="B15937" t="str">
            <v>腰骶髂连接部肿瘤切除术(第三项及以上手术加收60%)</v>
          </cell>
          <cell r="C15937">
            <v>600</v>
          </cell>
          <cell r="D15937">
            <v>972</v>
          </cell>
          <cell r="E15937">
            <v>1134</v>
          </cell>
        </row>
        <row r="15938">
          <cell r="B15938" t="str">
            <v>腰骶髂连接部肿瘤切除术(第三项及以上手术加收60%)(6岁以下儿童加收)</v>
          </cell>
          <cell r="C15938">
            <v>180.12</v>
          </cell>
          <cell r="D15938">
            <v>291.72</v>
          </cell>
          <cell r="E15938">
            <v>340.32</v>
          </cell>
        </row>
        <row r="15939">
          <cell r="B15939" t="str">
            <v>腰骶髂连接部肿瘤切除术(6岁以下儿童加收)</v>
          </cell>
          <cell r="C15939">
            <v>300</v>
          </cell>
          <cell r="D15939">
            <v>486</v>
          </cell>
          <cell r="E15939">
            <v>567</v>
          </cell>
        </row>
        <row r="15940">
          <cell r="B15940" t="str">
            <v>半骨盆切除术</v>
          </cell>
          <cell r="C15940">
            <v>1736</v>
          </cell>
          <cell r="D15940">
            <v>2025</v>
          </cell>
          <cell r="E15940">
            <v>2362.5</v>
          </cell>
        </row>
        <row r="15941">
          <cell r="B15941" t="str">
            <v>半骨盆切除术(第二项手术加收75%)</v>
          </cell>
          <cell r="C15941">
            <v>1302</v>
          </cell>
          <cell r="D15941">
            <v>1518.8</v>
          </cell>
          <cell r="E15941">
            <v>1771.9</v>
          </cell>
        </row>
        <row r="15942">
          <cell r="B15942" t="str">
            <v>半骨盆切除术(第二项手术加收75%)(6岁以下儿童加收)</v>
          </cell>
          <cell r="C15942">
            <v>390.7</v>
          </cell>
          <cell r="D15942">
            <v>455.8</v>
          </cell>
          <cell r="E15942">
            <v>531.7</v>
          </cell>
        </row>
        <row r="15943">
          <cell r="B15943" t="str">
            <v>半骨盆切除术(第三项及以上手术加收60%)</v>
          </cell>
          <cell r="C15943">
            <v>1041.6</v>
          </cell>
          <cell r="D15943">
            <v>1215</v>
          </cell>
          <cell r="E15943">
            <v>1417.56</v>
          </cell>
        </row>
        <row r="15944">
          <cell r="B15944" t="str">
            <v>半骨盆切除术(第三项及以上手术加收60%)(6岁以下儿童加收)</v>
          </cell>
          <cell r="C15944">
            <v>312.12</v>
          </cell>
          <cell r="D15944">
            <v>364.08</v>
          </cell>
          <cell r="E15944">
            <v>424.8</v>
          </cell>
        </row>
        <row r="15945">
          <cell r="B15945" t="str">
            <v>半骨盆切除术(6岁以下儿童加收)</v>
          </cell>
          <cell r="C15945">
            <v>521</v>
          </cell>
          <cell r="D15945">
            <v>608</v>
          </cell>
          <cell r="E15945">
            <v>709</v>
          </cell>
        </row>
        <row r="15946">
          <cell r="B15946" t="str">
            <v>半骨盆切除人工半骨盆置换术</v>
          </cell>
          <cell r="C15946">
            <v>2430</v>
          </cell>
          <cell r="D15946">
            <v>2835</v>
          </cell>
          <cell r="E15946">
            <v>3307.5</v>
          </cell>
        </row>
        <row r="15947">
          <cell r="B15947" t="str">
            <v>半骨盆切除人工半骨盆置换术(第二项手术加收75%)</v>
          </cell>
          <cell r="C15947">
            <v>1822.5</v>
          </cell>
          <cell r="D15947">
            <v>2126.3</v>
          </cell>
          <cell r="E15947">
            <v>2480.6</v>
          </cell>
        </row>
        <row r="15948">
          <cell r="B15948" t="str">
            <v>半骨盆切除人工半骨盆置换术(第二项手术加收75%)(6岁以下儿童加收)</v>
          </cell>
          <cell r="C15948">
            <v>546.9</v>
          </cell>
          <cell r="D15948">
            <v>638.1</v>
          </cell>
          <cell r="E15948">
            <v>744.4</v>
          </cell>
        </row>
        <row r="15949">
          <cell r="B15949" t="str">
            <v>半骨盆切除人工半骨盆置换术(第三项及以上手术加收60%)</v>
          </cell>
          <cell r="C15949">
            <v>1458</v>
          </cell>
          <cell r="D15949">
            <v>1701</v>
          </cell>
          <cell r="E15949">
            <v>1984.56</v>
          </cell>
        </row>
        <row r="15950">
          <cell r="B15950" t="str">
            <v>半骨盆切除人工半骨盆置换术(第三项及以上手术加收60%)(6岁以下儿童加收)</v>
          </cell>
          <cell r="C15950">
            <v>437.28</v>
          </cell>
          <cell r="D15950">
            <v>510.12</v>
          </cell>
          <cell r="E15950">
            <v>595.2</v>
          </cell>
        </row>
        <row r="15951">
          <cell r="B15951" t="str">
            <v>半骨盆切除人工半骨盆置换术(6岁以下儿童加收)</v>
          </cell>
          <cell r="C15951">
            <v>729</v>
          </cell>
          <cell r="D15951">
            <v>851</v>
          </cell>
          <cell r="E15951">
            <v>992</v>
          </cell>
        </row>
        <row r="15952">
          <cell r="B15952" t="str">
            <v>髂窝脓肿切开引流术</v>
          </cell>
          <cell r="C15952">
            <v>522</v>
          </cell>
          <cell r="D15952">
            <v>608</v>
          </cell>
          <cell r="E15952">
            <v>708.7</v>
          </cell>
        </row>
        <row r="15953">
          <cell r="B15953" t="str">
            <v>髂窝脓肿切开引流术(第二项手术加收75%)</v>
          </cell>
          <cell r="C15953">
            <v>391.5</v>
          </cell>
          <cell r="D15953">
            <v>456</v>
          </cell>
          <cell r="E15953">
            <v>531.5</v>
          </cell>
        </row>
        <row r="15954">
          <cell r="B15954" t="str">
            <v>髂窝脓肿切开引流术(第三项及以上手术加收60%)</v>
          </cell>
          <cell r="C15954">
            <v>313.2</v>
          </cell>
          <cell r="D15954">
            <v>364.8</v>
          </cell>
          <cell r="E15954">
            <v>425.28</v>
          </cell>
        </row>
        <row r="15955">
          <cell r="B15955" t="str">
            <v>髂腰肌脓肿切开引流术</v>
          </cell>
          <cell r="C15955">
            <v>522</v>
          </cell>
          <cell r="D15955">
            <v>608</v>
          </cell>
          <cell r="E15955">
            <v>708.7</v>
          </cell>
        </row>
        <row r="15956">
          <cell r="B15956" t="str">
            <v>髂腰肌脓肿切开引流术(第二项手术加收75%)</v>
          </cell>
          <cell r="C15956">
            <v>391.5</v>
          </cell>
          <cell r="D15956">
            <v>456</v>
          </cell>
          <cell r="E15956">
            <v>531.5</v>
          </cell>
        </row>
        <row r="15957">
          <cell r="B15957" t="str">
            <v>髂腰肌脓肿切开引流术(第三项及以上手术加收60%)</v>
          </cell>
          <cell r="C15957">
            <v>313.2</v>
          </cell>
          <cell r="D15957">
            <v>364.8</v>
          </cell>
          <cell r="E15957">
            <v>425.28</v>
          </cell>
        </row>
        <row r="15958">
          <cell r="B15958" t="str">
            <v>颈椎间盘切除术</v>
          </cell>
          <cell r="C15958">
            <v>1433</v>
          </cell>
          <cell r="D15958">
            <v>1687</v>
          </cell>
          <cell r="E15958">
            <v>1875</v>
          </cell>
        </row>
        <row r="15959">
          <cell r="B15959" t="str">
            <v>颈椎间盘切除术(第二项手术加收75%)</v>
          </cell>
          <cell r="C15959">
            <v>1074.8</v>
          </cell>
          <cell r="D15959">
            <v>1265.3</v>
          </cell>
          <cell r="E15959">
            <v>1406.3</v>
          </cell>
        </row>
        <row r="15960">
          <cell r="B15960" t="str">
            <v>颈椎间盘切除术(第二项手术加收75%)(6岁以下儿童加收)</v>
          </cell>
          <cell r="C15960">
            <v>322.3</v>
          </cell>
          <cell r="D15960">
            <v>379.5</v>
          </cell>
          <cell r="E15960">
            <v>421.7</v>
          </cell>
        </row>
        <row r="15961">
          <cell r="B15961" t="str">
            <v>颈椎间盘切除术(第三项及以上手术加收60%)</v>
          </cell>
          <cell r="C15961">
            <v>859.8</v>
          </cell>
          <cell r="D15961">
            <v>1012.2</v>
          </cell>
          <cell r="E15961">
            <v>1125</v>
          </cell>
        </row>
        <row r="15962">
          <cell r="B15962" t="str">
            <v>颈椎间盘切除术(第三项及以上手术加收60%)(6岁以下儿童加收)</v>
          </cell>
          <cell r="C15962">
            <v>257.64</v>
          </cell>
          <cell r="D15962">
            <v>303.24</v>
          </cell>
          <cell r="E15962">
            <v>337.08</v>
          </cell>
        </row>
        <row r="15963">
          <cell r="B15963" t="str">
            <v>颈椎间盘切除术(6岁以下儿童加收)</v>
          </cell>
          <cell r="C15963">
            <v>430</v>
          </cell>
          <cell r="D15963">
            <v>506</v>
          </cell>
          <cell r="E15963">
            <v>563</v>
          </cell>
        </row>
        <row r="15964">
          <cell r="B15964" t="str">
            <v>颈椎间盘切除椎间植骨融合术</v>
          </cell>
          <cell r="C15964">
            <v>1496</v>
          </cell>
          <cell r="D15964">
            <v>1761</v>
          </cell>
          <cell r="E15964">
            <v>1957</v>
          </cell>
        </row>
        <row r="15965">
          <cell r="B15965" t="str">
            <v>颈椎间盘切除椎间植骨融合术(第二项手术加收75%)</v>
          </cell>
          <cell r="C15965">
            <v>1122</v>
          </cell>
          <cell r="D15965">
            <v>1320.8</v>
          </cell>
          <cell r="E15965">
            <v>1467.8</v>
          </cell>
        </row>
        <row r="15966">
          <cell r="B15966" t="str">
            <v>颈椎间盘切除椎间植骨融合术(第二项手术加收75%)(6岁以下儿童加收)</v>
          </cell>
          <cell r="C15966">
            <v>336.5</v>
          </cell>
          <cell r="D15966">
            <v>396.1</v>
          </cell>
          <cell r="E15966">
            <v>440.2</v>
          </cell>
        </row>
        <row r="15967">
          <cell r="B15967" t="str">
            <v>颈椎间盘切除椎间植骨融合术(第三项及以上手术加收60%)</v>
          </cell>
          <cell r="C15967">
            <v>897.6</v>
          </cell>
          <cell r="D15967">
            <v>1056.6</v>
          </cell>
          <cell r="E15967">
            <v>1174.2</v>
          </cell>
        </row>
        <row r="15968">
          <cell r="B15968" t="str">
            <v>颈椎间盘切除椎间植骨融合术(第三项及以上手术加收60%)(6岁以下儿童加收)</v>
          </cell>
          <cell r="C15968">
            <v>269.64</v>
          </cell>
          <cell r="D15968">
            <v>317.4</v>
          </cell>
          <cell r="E15968">
            <v>352.68</v>
          </cell>
        </row>
        <row r="15969">
          <cell r="B15969" t="str">
            <v>颈椎间盘切除椎间植骨融合术(6岁以下儿童加收)</v>
          </cell>
          <cell r="C15969">
            <v>449</v>
          </cell>
          <cell r="D15969">
            <v>528</v>
          </cell>
          <cell r="E15969">
            <v>587</v>
          </cell>
        </row>
        <row r="15970">
          <cell r="B15970" t="str">
            <v>颈椎体次全切除植骨融合术</v>
          </cell>
          <cell r="C15970">
            <v>1599</v>
          </cell>
          <cell r="D15970">
            <v>1835</v>
          </cell>
          <cell r="E15970">
            <v>2039</v>
          </cell>
        </row>
        <row r="15971">
          <cell r="B15971" t="str">
            <v>颈椎体次全切除植骨融合术(第二项手术加收75%)</v>
          </cell>
          <cell r="C15971">
            <v>1199.3</v>
          </cell>
          <cell r="D15971">
            <v>1376.3</v>
          </cell>
          <cell r="E15971">
            <v>1529.3</v>
          </cell>
        </row>
        <row r="15972">
          <cell r="B15972" t="str">
            <v>颈椎体次全切除植骨融合术(第二项手术加收75%)(6岁以下儿童加收)</v>
          </cell>
          <cell r="C15972">
            <v>359.6</v>
          </cell>
          <cell r="D15972">
            <v>412.6</v>
          </cell>
          <cell r="E15972">
            <v>458.5</v>
          </cell>
        </row>
        <row r="15973">
          <cell r="B15973" t="str">
            <v>颈椎体次全切除植骨融合术(第三项及以上手术加收60%)</v>
          </cell>
          <cell r="C15973">
            <v>959.4</v>
          </cell>
          <cell r="D15973">
            <v>1101</v>
          </cell>
          <cell r="E15973">
            <v>1223.4</v>
          </cell>
        </row>
        <row r="15974">
          <cell r="B15974" t="str">
            <v>颈椎体次全切除植骨融合术(第三项及以上手术加收60%)(6岁以下儿童加收)</v>
          </cell>
          <cell r="C15974">
            <v>288.12</v>
          </cell>
          <cell r="D15974">
            <v>330.6</v>
          </cell>
          <cell r="E15974">
            <v>367.44</v>
          </cell>
        </row>
        <row r="15975">
          <cell r="B15975" t="str">
            <v>颈椎体次全切除植骨融合术(6岁以下儿童加收)</v>
          </cell>
          <cell r="C15975">
            <v>480</v>
          </cell>
          <cell r="D15975">
            <v>551</v>
          </cell>
          <cell r="E15975">
            <v>612</v>
          </cell>
        </row>
        <row r="15976">
          <cell r="B15976" t="str">
            <v>颈椎钩椎关节切除术</v>
          </cell>
          <cell r="C15976">
            <v>1389</v>
          </cell>
          <cell r="D15976">
            <v>1620</v>
          </cell>
          <cell r="E15976">
            <v>1890</v>
          </cell>
        </row>
        <row r="15977">
          <cell r="B15977" t="str">
            <v>颈椎钩椎关节切除术(第二项手术加收75%)</v>
          </cell>
          <cell r="C15977">
            <v>1041.8</v>
          </cell>
          <cell r="D15977">
            <v>1215</v>
          </cell>
          <cell r="E15977">
            <v>1417.5</v>
          </cell>
        </row>
        <row r="15978">
          <cell r="B15978" t="str">
            <v>颈椎钩椎关节切除术(第二项手术加收75%)(6岁以下儿童加收)</v>
          </cell>
          <cell r="C15978">
            <v>312.5</v>
          </cell>
          <cell r="D15978">
            <v>364.5</v>
          </cell>
          <cell r="E15978">
            <v>425.3</v>
          </cell>
        </row>
        <row r="15979">
          <cell r="B15979" t="str">
            <v>颈椎钩椎关节切除术(第三项及以上手术加收60%)</v>
          </cell>
          <cell r="C15979">
            <v>833.4</v>
          </cell>
          <cell r="D15979">
            <v>972</v>
          </cell>
          <cell r="E15979">
            <v>1134</v>
          </cell>
        </row>
        <row r="15980">
          <cell r="B15980" t="str">
            <v>颈椎钩椎关节切除术(第三项及以上手术加收60%)(6岁以下儿童加收)</v>
          </cell>
          <cell r="C15980">
            <v>250.08</v>
          </cell>
          <cell r="D15980">
            <v>291.6</v>
          </cell>
          <cell r="E15980">
            <v>340.2</v>
          </cell>
        </row>
        <row r="15981">
          <cell r="B15981" t="str">
            <v>颈椎钩椎关节切除术(6岁以下儿童加收)</v>
          </cell>
          <cell r="C15981">
            <v>417</v>
          </cell>
          <cell r="D15981">
            <v>486</v>
          </cell>
          <cell r="E15981">
            <v>567</v>
          </cell>
        </row>
        <row r="15982">
          <cell r="B15982" t="str">
            <v>颈椎侧方入路枢椎齿突切除术</v>
          </cell>
          <cell r="C15982">
            <v>1851</v>
          </cell>
          <cell r="D15982">
            <v>2160</v>
          </cell>
          <cell r="E15982">
            <v>2520</v>
          </cell>
        </row>
        <row r="15983">
          <cell r="B15983" t="str">
            <v>颈椎侧方入路枢椎齿突切除术(第二项手术加收75%)</v>
          </cell>
          <cell r="C15983">
            <v>1388.3</v>
          </cell>
          <cell r="D15983">
            <v>1620</v>
          </cell>
          <cell r="E15983">
            <v>1890</v>
          </cell>
        </row>
        <row r="15984">
          <cell r="B15984" t="str">
            <v>颈椎侧方入路枢椎齿突切除术(第二项手术加收75%)(6岁以下儿童加收)</v>
          </cell>
          <cell r="C15984">
            <v>416.6</v>
          </cell>
          <cell r="D15984">
            <v>486.2</v>
          </cell>
          <cell r="E15984">
            <v>567.2</v>
          </cell>
        </row>
        <row r="15985">
          <cell r="B15985" t="str">
            <v>颈椎侧方入路枢椎齿突切除术(第三项及以上手术加收60%)</v>
          </cell>
          <cell r="C15985">
            <v>1110.6</v>
          </cell>
          <cell r="D15985">
            <v>1296</v>
          </cell>
          <cell r="E15985">
            <v>1512</v>
          </cell>
        </row>
        <row r="15986">
          <cell r="B15986" t="str">
            <v>颈椎侧方入路枢椎齿突切除术(第三项及以上手术加收60%)(6岁以下儿童加收)</v>
          </cell>
          <cell r="C15986">
            <v>333.48</v>
          </cell>
          <cell r="D15986">
            <v>389.16</v>
          </cell>
          <cell r="E15986">
            <v>454.08</v>
          </cell>
        </row>
        <row r="15987">
          <cell r="B15987" t="str">
            <v>颈椎侧方入路枢椎齿突切除术(6岁以下儿童加收)</v>
          </cell>
          <cell r="C15987">
            <v>555</v>
          </cell>
          <cell r="D15987">
            <v>648</v>
          </cell>
          <cell r="E15987">
            <v>756</v>
          </cell>
        </row>
        <row r="15988">
          <cell r="B15988" t="str">
            <v>后入路环枢椎植骨融合术</v>
          </cell>
          <cell r="C15988">
            <v>1620</v>
          </cell>
          <cell r="D15988">
            <v>1890</v>
          </cell>
          <cell r="E15988">
            <v>2205</v>
          </cell>
        </row>
        <row r="15989">
          <cell r="B15989" t="str">
            <v>后入路环枢椎植骨融合术(第二项手术加收75%)</v>
          </cell>
          <cell r="C15989">
            <v>1215</v>
          </cell>
          <cell r="D15989">
            <v>1417.5</v>
          </cell>
          <cell r="E15989">
            <v>1653.8</v>
          </cell>
        </row>
        <row r="15990">
          <cell r="B15990" t="str">
            <v>后入路环枢椎植骨融合术(第二项手术加收75%)(6岁以下儿童加收)</v>
          </cell>
          <cell r="C15990">
            <v>364.4</v>
          </cell>
          <cell r="D15990">
            <v>425.1</v>
          </cell>
          <cell r="E15990">
            <v>496</v>
          </cell>
        </row>
        <row r="15991">
          <cell r="B15991" t="str">
            <v>后入路环枢椎植骨融合术(第三项及以上手术加收60%)</v>
          </cell>
          <cell r="C15991">
            <v>972</v>
          </cell>
          <cell r="D15991">
            <v>1134</v>
          </cell>
          <cell r="E15991">
            <v>1323</v>
          </cell>
        </row>
        <row r="15992">
          <cell r="B15992" t="str">
            <v>后入路环枢椎植骨融合术(第三项及以上手术加收60%)(6岁以下儿童加收)</v>
          </cell>
          <cell r="C15992">
            <v>291.48</v>
          </cell>
          <cell r="D15992">
            <v>340.08</v>
          </cell>
          <cell r="E15992">
            <v>396.72</v>
          </cell>
        </row>
        <row r="15993">
          <cell r="B15993" t="str">
            <v>后入路环枢椎植骨融合术(6岁以下儿童加收)</v>
          </cell>
          <cell r="C15993">
            <v>486</v>
          </cell>
          <cell r="D15993">
            <v>567</v>
          </cell>
          <cell r="E15993">
            <v>662</v>
          </cell>
        </row>
        <row r="15994">
          <cell r="B15994" t="str">
            <v>后入路环枢减压植骨融合固定术</v>
          </cell>
          <cell r="C15994">
            <v>2057</v>
          </cell>
          <cell r="D15994">
            <v>2421</v>
          </cell>
          <cell r="E15994">
            <v>2691</v>
          </cell>
        </row>
        <row r="15995">
          <cell r="B15995" t="str">
            <v>后入路环枢减压植骨融合固定术(第二项手术加收75%)</v>
          </cell>
          <cell r="C15995">
            <v>1542.8</v>
          </cell>
          <cell r="D15995">
            <v>1815.8</v>
          </cell>
          <cell r="E15995">
            <v>2018.3</v>
          </cell>
        </row>
        <row r="15996">
          <cell r="B15996" t="str">
            <v>后入路环枢减压植骨融合固定术(第二项手术加收75%)(6岁以下儿童加收)</v>
          </cell>
          <cell r="C15996">
            <v>462.7</v>
          </cell>
          <cell r="D15996">
            <v>544.6</v>
          </cell>
          <cell r="E15996">
            <v>605.3</v>
          </cell>
        </row>
        <row r="15997">
          <cell r="B15997" t="str">
            <v>后入路环枢减压植骨融合固定术(第三项及以上手术加收60%)</v>
          </cell>
          <cell r="C15997">
            <v>1234.2</v>
          </cell>
          <cell r="D15997">
            <v>1452.6</v>
          </cell>
          <cell r="E15997">
            <v>1614.6</v>
          </cell>
        </row>
        <row r="15998">
          <cell r="B15998" t="str">
            <v>后入路环枢减压植骨融合固定术(第三项及以上手术加收60%)(6岁以下儿童加收)</v>
          </cell>
          <cell r="C15998">
            <v>370.08</v>
          </cell>
          <cell r="D15998">
            <v>435.6</v>
          </cell>
          <cell r="E15998">
            <v>484.2</v>
          </cell>
        </row>
        <row r="15999">
          <cell r="B15999" t="str">
            <v>后入路环枢减压植骨融合固定术(6岁以下儿童加收)</v>
          </cell>
          <cell r="C15999">
            <v>617</v>
          </cell>
          <cell r="D15999">
            <v>726</v>
          </cell>
          <cell r="E15999">
            <v>807</v>
          </cell>
        </row>
        <row r="16000">
          <cell r="B16000" t="str">
            <v>后入路环枢减压植骨融合固定术(环椎后弓切除减压)</v>
          </cell>
          <cell r="C16000">
            <v>2057</v>
          </cell>
          <cell r="D16000">
            <v>2421</v>
          </cell>
          <cell r="E16000">
            <v>2691</v>
          </cell>
        </row>
        <row r="16001">
          <cell r="B16001" t="str">
            <v>后入路环枢减压植骨融合固定术(环椎后弓切除减压)(6岁以下儿童加收)</v>
          </cell>
          <cell r="C16001">
            <v>616.9</v>
          </cell>
          <cell r="D16001">
            <v>726.1</v>
          </cell>
          <cell r="E16001">
            <v>807</v>
          </cell>
        </row>
        <row r="16002">
          <cell r="B16002" t="str">
            <v>后入路环枢减压植骨融合固定术(环椎后弓切除减压)(第二项手术加收75%)</v>
          </cell>
          <cell r="C16002">
            <v>1542.8</v>
          </cell>
          <cell r="D16002">
            <v>1815.8</v>
          </cell>
          <cell r="E16002">
            <v>2018.3</v>
          </cell>
        </row>
        <row r="16003">
          <cell r="B16003" t="str">
            <v>后入路环枢减压植骨融合固定术(环椎后弓切除减压)(第二项手术加收75%)(6岁以下儿童加收)</v>
          </cell>
          <cell r="C16003">
            <v>462.7</v>
          </cell>
          <cell r="D16003">
            <v>544.6</v>
          </cell>
          <cell r="E16003">
            <v>605.3</v>
          </cell>
        </row>
        <row r="16004">
          <cell r="B16004" t="str">
            <v>后入路环枢减压植骨融合固定术(环椎后弓切除减压)(第三项及以上手术加收60%)</v>
          </cell>
          <cell r="C16004">
            <v>1234.2</v>
          </cell>
          <cell r="D16004">
            <v>1452.6</v>
          </cell>
          <cell r="E16004">
            <v>1614.6</v>
          </cell>
        </row>
        <row r="16005">
          <cell r="B16005" t="str">
            <v>后入路环枢减压植骨融合固定术(环椎后弓切除减压)(第三项及以上手术加收60%)(6岁以下儿童加收)</v>
          </cell>
          <cell r="C16005">
            <v>370.08</v>
          </cell>
          <cell r="D16005">
            <v>435.6</v>
          </cell>
          <cell r="E16005">
            <v>484.2</v>
          </cell>
        </row>
        <row r="16006">
          <cell r="B16006" t="str">
            <v>后入路环枢减压植骨融合固定术(枢椎板切除减压植骨固定)</v>
          </cell>
          <cell r="C16006">
            <v>2057</v>
          </cell>
          <cell r="D16006">
            <v>2421</v>
          </cell>
          <cell r="E16006">
            <v>2691</v>
          </cell>
        </row>
        <row r="16007">
          <cell r="B16007" t="str">
            <v>后入路环枢减压植骨融合固定术(枢椎板切除减压植骨固定)(6岁以下儿童加收)</v>
          </cell>
          <cell r="C16007">
            <v>616.9</v>
          </cell>
          <cell r="D16007">
            <v>726.1</v>
          </cell>
          <cell r="E16007">
            <v>807</v>
          </cell>
        </row>
        <row r="16008">
          <cell r="B16008" t="str">
            <v>后入路环枢减压植骨融合固定术(枢椎板切除减压植骨固定)(第二项手术加收75%)</v>
          </cell>
          <cell r="C16008">
            <v>1542.8</v>
          </cell>
          <cell r="D16008">
            <v>1815.8</v>
          </cell>
          <cell r="E16008">
            <v>2018.3</v>
          </cell>
        </row>
        <row r="16009">
          <cell r="B16009" t="str">
            <v>后入路环枢减压植骨融合固定术(枢椎板切除减压植骨固定)(第二项手术加收75%)(6岁以下儿童加收)</v>
          </cell>
          <cell r="C16009">
            <v>462.7</v>
          </cell>
          <cell r="D16009">
            <v>544.6</v>
          </cell>
          <cell r="E16009">
            <v>605.3</v>
          </cell>
        </row>
        <row r="16010">
          <cell r="B16010" t="str">
            <v>后入路环枢减压植骨融合固定术(枢椎板切除减压植骨固定)(第三项及以上手术加收60%)</v>
          </cell>
          <cell r="C16010">
            <v>1234.2</v>
          </cell>
          <cell r="D16010">
            <v>1452.6</v>
          </cell>
          <cell r="E16010">
            <v>1614.6</v>
          </cell>
        </row>
        <row r="16011">
          <cell r="B16011" t="str">
            <v>后入路环枢减压植骨融合固定术(枢椎板切除减压植骨固定)(第三项及以上手术加收60%)(6岁以下儿童加收)</v>
          </cell>
          <cell r="C16011">
            <v>370.08</v>
          </cell>
          <cell r="D16011">
            <v>435.6</v>
          </cell>
          <cell r="E16011">
            <v>484.2</v>
          </cell>
        </row>
        <row r="16012">
          <cell r="B16012" t="str">
            <v>后入路枢环枕融合植骨固定术</v>
          </cell>
          <cell r="C16012">
            <v>1620</v>
          </cell>
          <cell r="D16012">
            <v>1890</v>
          </cell>
          <cell r="E16012">
            <v>2205</v>
          </cell>
        </row>
        <row r="16013">
          <cell r="B16013" t="str">
            <v>后入路枢环枕融合植骨固定术(第二项手术加收75%)</v>
          </cell>
          <cell r="C16013">
            <v>1215</v>
          </cell>
          <cell r="D16013">
            <v>1417.5</v>
          </cell>
          <cell r="E16013">
            <v>1653.8</v>
          </cell>
        </row>
        <row r="16014">
          <cell r="B16014" t="str">
            <v>后入路枢环枕融合植骨固定术(第二项手术加收75%)(6岁以下儿童加收)</v>
          </cell>
          <cell r="C16014">
            <v>364.4</v>
          </cell>
          <cell r="D16014">
            <v>425.1</v>
          </cell>
          <cell r="E16014">
            <v>496</v>
          </cell>
        </row>
        <row r="16015">
          <cell r="B16015" t="str">
            <v>后入路枢环枕融合植骨固定术(第三项及以上手术加收60%)</v>
          </cell>
          <cell r="C16015">
            <v>972</v>
          </cell>
          <cell r="D16015">
            <v>1134</v>
          </cell>
          <cell r="E16015">
            <v>1323</v>
          </cell>
        </row>
        <row r="16016">
          <cell r="B16016" t="str">
            <v>后入路枢环枕融合植骨固定术(第三项及以上手术加收60%)(6岁以下儿童加收)</v>
          </cell>
          <cell r="C16016">
            <v>291.48</v>
          </cell>
          <cell r="D16016">
            <v>340.08</v>
          </cell>
          <cell r="E16016">
            <v>396.72</v>
          </cell>
        </row>
        <row r="16017">
          <cell r="B16017" t="str">
            <v>后入路枢环枕融合植骨固定术(6岁以下儿童加收)</v>
          </cell>
          <cell r="C16017">
            <v>486</v>
          </cell>
          <cell r="D16017">
            <v>567</v>
          </cell>
          <cell r="E16017">
            <v>662</v>
          </cell>
        </row>
        <row r="16018">
          <cell r="B16018" t="str">
            <v>后入路枢环枕融合植骨固定术(增加枕骨大孔扩大及环枕后弓减压时加收)</v>
          </cell>
          <cell r="C16018">
            <v>486</v>
          </cell>
          <cell r="D16018">
            <v>567</v>
          </cell>
          <cell r="E16018">
            <v>661.5</v>
          </cell>
        </row>
        <row r="16019">
          <cell r="B16019" t="str">
            <v>后入路枢环枕融合植骨固定术(增加枕骨大孔扩大及环枕后弓减压时加收)(6岁以下儿童加收)</v>
          </cell>
          <cell r="C16019">
            <v>145.6</v>
          </cell>
          <cell r="D16019">
            <v>169.8</v>
          </cell>
          <cell r="E16019">
            <v>198.1</v>
          </cell>
        </row>
        <row r="16020">
          <cell r="B16020" t="str">
            <v>环枢椎侧块螺钉内固定术</v>
          </cell>
          <cell r="C16020">
            <v>1851</v>
          </cell>
          <cell r="D16020">
            <v>2160</v>
          </cell>
          <cell r="E16020">
            <v>2520</v>
          </cell>
        </row>
        <row r="16021">
          <cell r="B16021" t="str">
            <v>环枢椎侧块螺钉内固定术(第二项手术加收75%)</v>
          </cell>
          <cell r="C16021">
            <v>1388.3</v>
          </cell>
          <cell r="D16021">
            <v>1620</v>
          </cell>
          <cell r="E16021">
            <v>1890</v>
          </cell>
        </row>
        <row r="16022">
          <cell r="B16022" t="str">
            <v>环枢椎侧块螺钉内固定术(第二项手术加收75%)(6岁以下儿童加收)</v>
          </cell>
          <cell r="C16022">
            <v>416.4</v>
          </cell>
          <cell r="D16022">
            <v>485.8</v>
          </cell>
          <cell r="E16022">
            <v>566.8</v>
          </cell>
        </row>
        <row r="16023">
          <cell r="B16023" t="str">
            <v>环枢椎侧块螺钉内固定术(第三项及以上手术加收60%)</v>
          </cell>
          <cell r="C16023">
            <v>1110.6</v>
          </cell>
          <cell r="D16023">
            <v>1296</v>
          </cell>
          <cell r="E16023">
            <v>1512</v>
          </cell>
        </row>
        <row r="16024">
          <cell r="B16024" t="str">
            <v>环枢椎侧块螺钉内固定术(第三项及以上手术加收60%)(6岁以下儿童加收)</v>
          </cell>
          <cell r="C16024">
            <v>333.12</v>
          </cell>
          <cell r="D16024">
            <v>388.68</v>
          </cell>
          <cell r="E16024">
            <v>453.48</v>
          </cell>
        </row>
        <row r="16025">
          <cell r="B16025" t="str">
            <v>环枢椎侧块螺钉内固定术(6岁以下儿童加收)</v>
          </cell>
          <cell r="C16025">
            <v>555</v>
          </cell>
          <cell r="D16025">
            <v>648</v>
          </cell>
          <cell r="E16025">
            <v>756</v>
          </cell>
        </row>
        <row r="16026">
          <cell r="B16026" t="str">
            <v>环枢椎侧块螺钉内固定术(前路)</v>
          </cell>
          <cell r="C16026">
            <v>1851</v>
          </cell>
          <cell r="D16026">
            <v>2160</v>
          </cell>
          <cell r="E16026">
            <v>2520</v>
          </cell>
        </row>
        <row r="16027">
          <cell r="B16027" t="str">
            <v>环枢椎侧块螺钉内固定术(前路)(6岁以下儿童加收)</v>
          </cell>
          <cell r="C16027">
            <v>555.5</v>
          </cell>
          <cell r="D16027">
            <v>648.2</v>
          </cell>
          <cell r="E16027">
            <v>756.3</v>
          </cell>
        </row>
        <row r="16028">
          <cell r="B16028" t="str">
            <v>环枢椎侧块螺钉内固定术(前路)(第二项手术加收75%)</v>
          </cell>
          <cell r="C16028">
            <v>1388.3</v>
          </cell>
          <cell r="D16028">
            <v>1620</v>
          </cell>
          <cell r="E16028">
            <v>1890</v>
          </cell>
        </row>
        <row r="16029">
          <cell r="B16029" t="str">
            <v>环枢椎侧块螺钉内固定术(前路)(第二项手术加收75%)(6岁以下儿童加收)</v>
          </cell>
          <cell r="C16029">
            <v>416.4</v>
          </cell>
          <cell r="D16029">
            <v>485.8</v>
          </cell>
          <cell r="E16029">
            <v>566.8</v>
          </cell>
        </row>
        <row r="16030">
          <cell r="B16030" t="str">
            <v>环枢椎侧块螺钉内固定术(前路)(第三项及以上手术加收60%)</v>
          </cell>
          <cell r="C16030">
            <v>1110.6</v>
          </cell>
          <cell r="D16030">
            <v>1296</v>
          </cell>
          <cell r="E16030">
            <v>1512</v>
          </cell>
        </row>
        <row r="16031">
          <cell r="B16031" t="str">
            <v>环枢椎侧块螺钉内固定术(前路)(第三项及以上手术加收60%)(6岁以下儿童加收)</v>
          </cell>
          <cell r="C16031">
            <v>333.12</v>
          </cell>
          <cell r="D16031">
            <v>388.68</v>
          </cell>
          <cell r="E16031">
            <v>453.48</v>
          </cell>
        </row>
        <row r="16032">
          <cell r="B16032" t="str">
            <v>环枢椎侧块螺钉内固定术(后路)</v>
          </cell>
          <cell r="C16032">
            <v>1851</v>
          </cell>
          <cell r="D16032">
            <v>2160</v>
          </cell>
          <cell r="E16032">
            <v>2520</v>
          </cell>
        </row>
        <row r="16033">
          <cell r="B16033" t="str">
            <v>环枢椎侧块螺钉内固定术(后路)(6岁以下儿童加收)</v>
          </cell>
          <cell r="C16033">
            <v>555.5</v>
          </cell>
          <cell r="D16033">
            <v>648.2</v>
          </cell>
          <cell r="E16033">
            <v>756.3</v>
          </cell>
        </row>
        <row r="16034">
          <cell r="B16034" t="str">
            <v>环枢椎侧块螺钉内固定术(后路)(第二项手术加收75%)</v>
          </cell>
          <cell r="C16034">
            <v>1388.3</v>
          </cell>
          <cell r="D16034">
            <v>1620</v>
          </cell>
          <cell r="E16034">
            <v>1890</v>
          </cell>
        </row>
        <row r="16035">
          <cell r="B16035" t="str">
            <v>环枢椎侧块螺钉内固定术(后路)(第二项手术加收75%)(6岁以下儿童加收)</v>
          </cell>
          <cell r="C16035">
            <v>416.4</v>
          </cell>
          <cell r="D16035">
            <v>485.8</v>
          </cell>
          <cell r="E16035">
            <v>566.8</v>
          </cell>
        </row>
        <row r="16036">
          <cell r="B16036" t="str">
            <v>环枢椎侧块螺钉内固定术(后路)(第三项及以上手术加收60%)</v>
          </cell>
          <cell r="C16036">
            <v>1110.6</v>
          </cell>
          <cell r="D16036">
            <v>1296</v>
          </cell>
          <cell r="E16036">
            <v>1512</v>
          </cell>
        </row>
        <row r="16037">
          <cell r="B16037" t="str">
            <v>环枢椎侧块螺钉内固定术(后路)(第三项及以上手术加收60%)(6岁以下儿童加收)</v>
          </cell>
          <cell r="C16037">
            <v>333.12</v>
          </cell>
          <cell r="D16037">
            <v>388.68</v>
          </cell>
          <cell r="E16037">
            <v>453.48</v>
          </cell>
        </row>
        <row r="16038">
          <cell r="B16038" t="str">
            <v>颈椎骨折脱位手术复位植骨融合内固定术</v>
          </cell>
          <cell r="C16038">
            <v>1559</v>
          </cell>
          <cell r="D16038">
            <v>1835</v>
          </cell>
          <cell r="E16038">
            <v>2039</v>
          </cell>
        </row>
        <row r="16039">
          <cell r="B16039" t="str">
            <v>颈椎骨折脱位手术复位植骨融合内固定术(第二项手术加收75%)</v>
          </cell>
          <cell r="C16039">
            <v>1169.3</v>
          </cell>
          <cell r="D16039">
            <v>1376.3</v>
          </cell>
          <cell r="E16039">
            <v>1529.3</v>
          </cell>
        </row>
        <row r="16040">
          <cell r="B16040" t="str">
            <v>颈椎骨折脱位手术复位植骨融合内固定术(第二项手术加收75%)(6岁以下儿童加收)</v>
          </cell>
          <cell r="C16040">
            <v>350.6</v>
          </cell>
          <cell r="D16040">
            <v>412.6</v>
          </cell>
          <cell r="E16040">
            <v>458.5</v>
          </cell>
        </row>
        <row r="16041">
          <cell r="B16041" t="str">
            <v>颈椎骨折脱位手术复位植骨融合内固定术(第三项及以上手术加收60%)</v>
          </cell>
          <cell r="C16041">
            <v>935.4</v>
          </cell>
          <cell r="D16041">
            <v>1101</v>
          </cell>
          <cell r="E16041">
            <v>1223.4</v>
          </cell>
        </row>
        <row r="16042">
          <cell r="B16042" t="str">
            <v>颈椎骨折脱位手术复位植骨融合内固定术(第三项及以上手术加收60%)(6岁以下儿童加收)</v>
          </cell>
          <cell r="C16042">
            <v>280.92</v>
          </cell>
          <cell r="D16042">
            <v>330.6</v>
          </cell>
          <cell r="E16042">
            <v>367.44</v>
          </cell>
        </row>
        <row r="16043">
          <cell r="B16043" t="str">
            <v>颈椎骨折脱位手术复位植骨融合内固定术(6岁以下儿童加收)</v>
          </cell>
          <cell r="C16043">
            <v>468</v>
          </cell>
          <cell r="D16043">
            <v>551</v>
          </cell>
          <cell r="E16043">
            <v>612</v>
          </cell>
        </row>
        <row r="16044">
          <cell r="B16044" t="str">
            <v>胸椎融合术</v>
          </cell>
          <cell r="C16044">
            <v>1871</v>
          </cell>
          <cell r="D16044">
            <v>2202</v>
          </cell>
          <cell r="E16044">
            <v>2447</v>
          </cell>
        </row>
        <row r="16045">
          <cell r="B16045" t="str">
            <v>胸椎融合术(第二项手术加收75%)</v>
          </cell>
          <cell r="C16045">
            <v>1403.3</v>
          </cell>
          <cell r="D16045">
            <v>1651.5</v>
          </cell>
          <cell r="E16045">
            <v>1835.3</v>
          </cell>
        </row>
        <row r="16046">
          <cell r="B16046" t="str">
            <v>胸椎融合术(第二项手术加收75%)(6岁以下儿童加收)</v>
          </cell>
          <cell r="C16046">
            <v>421</v>
          </cell>
          <cell r="D16046">
            <v>495.5</v>
          </cell>
          <cell r="E16046">
            <v>550.6</v>
          </cell>
        </row>
        <row r="16047">
          <cell r="B16047" t="str">
            <v>胸椎融合术(第三项及以上手术加收60%)</v>
          </cell>
          <cell r="C16047">
            <v>1122.6</v>
          </cell>
          <cell r="D16047">
            <v>1321.2</v>
          </cell>
          <cell r="E16047">
            <v>1468.2</v>
          </cell>
        </row>
        <row r="16048">
          <cell r="B16048" t="str">
            <v>胸椎融合术(第三项及以上手术加收60%)(6岁以下儿童加收)</v>
          </cell>
          <cell r="C16048">
            <v>336.84</v>
          </cell>
          <cell r="D16048">
            <v>396.36</v>
          </cell>
          <cell r="E16048">
            <v>440.52</v>
          </cell>
        </row>
        <row r="16049">
          <cell r="B16049" t="str">
            <v>胸椎融合术(6岁以下儿童加收)</v>
          </cell>
          <cell r="C16049">
            <v>561</v>
          </cell>
          <cell r="D16049">
            <v>661</v>
          </cell>
          <cell r="E16049">
            <v>734</v>
          </cell>
        </row>
        <row r="16050">
          <cell r="B16050" t="str">
            <v>胸椎融合术(椎体后缘减压术加收)</v>
          </cell>
          <cell r="C16050">
            <v>561.3</v>
          </cell>
          <cell r="D16050">
            <v>660.6</v>
          </cell>
          <cell r="E16050">
            <v>734.1</v>
          </cell>
        </row>
        <row r="16051">
          <cell r="B16051" t="str">
            <v>胸椎融合术(椎体后缘减压术加收)(6岁以下儿童加收)</v>
          </cell>
          <cell r="C16051">
            <v>168.3</v>
          </cell>
          <cell r="D16051">
            <v>198</v>
          </cell>
          <cell r="E16051">
            <v>220.1</v>
          </cell>
        </row>
        <row r="16052">
          <cell r="B16052" t="str">
            <v>胸椎腰椎前路内固定术</v>
          </cell>
          <cell r="C16052">
            <v>1678</v>
          </cell>
          <cell r="D16052">
            <v>1957.5</v>
          </cell>
          <cell r="E16052">
            <v>2283.7</v>
          </cell>
        </row>
        <row r="16053">
          <cell r="B16053" t="str">
            <v>胸椎腰椎前路内固定术(第二项手术加收75%)</v>
          </cell>
          <cell r="C16053">
            <v>1258.5</v>
          </cell>
          <cell r="D16053">
            <v>1468.1</v>
          </cell>
          <cell r="E16053">
            <v>1712.8</v>
          </cell>
        </row>
        <row r="16054">
          <cell r="B16054" t="str">
            <v>胸椎腰椎前路内固定术(第二项手术加收75%)(6岁以下儿童加收)</v>
          </cell>
          <cell r="C16054">
            <v>377.4</v>
          </cell>
          <cell r="D16054">
            <v>440.3</v>
          </cell>
          <cell r="E16054">
            <v>513.7</v>
          </cell>
        </row>
        <row r="16055">
          <cell r="B16055" t="str">
            <v>胸椎腰椎前路内固定术(第三项及以上手术加收60%)</v>
          </cell>
          <cell r="C16055">
            <v>1006.8</v>
          </cell>
          <cell r="D16055">
            <v>1174.56</v>
          </cell>
          <cell r="E16055">
            <v>1370.28</v>
          </cell>
        </row>
        <row r="16056">
          <cell r="B16056" t="str">
            <v>胸椎腰椎前路内固定术(第三项及以上手术加收60%)(6岁以下儿童加收)</v>
          </cell>
          <cell r="C16056">
            <v>301.92</v>
          </cell>
          <cell r="D16056">
            <v>352.2</v>
          </cell>
          <cell r="E16056">
            <v>411</v>
          </cell>
        </row>
        <row r="16057">
          <cell r="B16057" t="str">
            <v>胸椎腰椎前路内固定术(6岁以下儿童加收)</v>
          </cell>
          <cell r="C16057">
            <v>503</v>
          </cell>
          <cell r="D16057">
            <v>587</v>
          </cell>
          <cell r="E16057">
            <v>685</v>
          </cell>
        </row>
        <row r="16058">
          <cell r="B16058" t="str">
            <v>胸椎横突、椎板植骨融合术</v>
          </cell>
          <cell r="C16058">
            <v>810</v>
          </cell>
          <cell r="D16058">
            <v>945</v>
          </cell>
          <cell r="E16058">
            <v>1102.5</v>
          </cell>
        </row>
        <row r="16059">
          <cell r="B16059" t="str">
            <v>胸椎横突、椎板植骨融合术(第二项手术加收75%)</v>
          </cell>
          <cell r="C16059">
            <v>607.5</v>
          </cell>
          <cell r="D16059">
            <v>708.8</v>
          </cell>
          <cell r="E16059">
            <v>826.9</v>
          </cell>
        </row>
        <row r="16060">
          <cell r="B16060" t="str">
            <v>胸椎横突、椎板植骨融合术(第二项手术加收75%)(6岁以下儿童加收)</v>
          </cell>
          <cell r="C16060">
            <v>182.5</v>
          </cell>
          <cell r="D16060">
            <v>212.9</v>
          </cell>
          <cell r="E16060">
            <v>248.4</v>
          </cell>
        </row>
        <row r="16061">
          <cell r="B16061" t="str">
            <v>胸椎横突、椎板植骨融合术(第三项及以上手术加收60%)</v>
          </cell>
          <cell r="C16061">
            <v>486</v>
          </cell>
          <cell r="D16061">
            <v>567</v>
          </cell>
          <cell r="E16061">
            <v>661.56</v>
          </cell>
        </row>
        <row r="16062">
          <cell r="B16062" t="str">
            <v>胸椎横突、椎板植骨融合术(第三项及以上手术加收60%)(6岁以下儿童加收)</v>
          </cell>
          <cell r="C16062">
            <v>145.8</v>
          </cell>
          <cell r="D16062">
            <v>170.16</v>
          </cell>
          <cell r="E16062">
            <v>198.48</v>
          </cell>
        </row>
        <row r="16063">
          <cell r="B16063" t="str">
            <v>胸椎横突、椎板植骨融合术(6岁以下儿童加收)</v>
          </cell>
          <cell r="C16063">
            <v>243</v>
          </cell>
          <cell r="D16063">
            <v>284</v>
          </cell>
          <cell r="E16063">
            <v>331</v>
          </cell>
        </row>
        <row r="16064">
          <cell r="B16064" t="str">
            <v>胸腰椎骨折切开复位内固定术</v>
          </cell>
          <cell r="C16064">
            <v>1309</v>
          </cell>
          <cell r="D16064">
            <v>1541</v>
          </cell>
          <cell r="E16064">
            <v>1713</v>
          </cell>
        </row>
        <row r="16065">
          <cell r="B16065" t="str">
            <v>胸腰椎骨折切开复位内固定术(第二项手术加收75%)</v>
          </cell>
          <cell r="C16065">
            <v>981.8</v>
          </cell>
          <cell r="D16065">
            <v>1155.8</v>
          </cell>
          <cell r="E16065">
            <v>1284.8</v>
          </cell>
        </row>
        <row r="16066">
          <cell r="B16066" t="str">
            <v>胸腰椎骨折切开复位内固定术(第二项手术加收75%)(6岁以下儿童加收)</v>
          </cell>
          <cell r="C16066">
            <v>294.5</v>
          </cell>
          <cell r="D16066">
            <v>346.7</v>
          </cell>
          <cell r="E16066">
            <v>385.4</v>
          </cell>
        </row>
        <row r="16067">
          <cell r="B16067" t="str">
            <v>胸腰椎骨折切开复位内固定术(第三项及以上手术加收60%)</v>
          </cell>
          <cell r="C16067">
            <v>785.4</v>
          </cell>
          <cell r="D16067">
            <v>924.6</v>
          </cell>
          <cell r="E16067">
            <v>1027.8</v>
          </cell>
        </row>
        <row r="16068">
          <cell r="B16068" t="str">
            <v>胸腰椎骨折切开复位内固定术(第三项及以上手术加收60%)(6岁以下儿童加收)</v>
          </cell>
          <cell r="C16068">
            <v>235.32</v>
          </cell>
          <cell r="D16068">
            <v>276.96</v>
          </cell>
          <cell r="E16068">
            <v>307.92</v>
          </cell>
        </row>
        <row r="16069">
          <cell r="B16069" t="str">
            <v>胸腰椎骨折切开复位内固定术(6岁以下儿童加收)</v>
          </cell>
          <cell r="C16069">
            <v>393</v>
          </cell>
          <cell r="D16069">
            <v>462</v>
          </cell>
          <cell r="E16069">
            <v>514</v>
          </cell>
        </row>
        <row r="16070">
          <cell r="B16070" t="str">
            <v>胸腰椎骨折切开复位内固定术(如需从前侧方入路脊髓前外侧减压手术加收)</v>
          </cell>
          <cell r="C16070">
            <v>392.7</v>
          </cell>
          <cell r="D16070">
            <v>462.3</v>
          </cell>
          <cell r="E16070">
            <v>513.9</v>
          </cell>
        </row>
        <row r="16071">
          <cell r="B16071" t="str">
            <v>胸腰椎骨折切开复位内固定术(如需从前侧方入路脊髓前外侧减压手术加收)(6岁以下儿童加收)</v>
          </cell>
          <cell r="C16071">
            <v>117.7</v>
          </cell>
          <cell r="D16071">
            <v>138.5</v>
          </cell>
          <cell r="E16071">
            <v>154</v>
          </cell>
        </row>
        <row r="16072">
          <cell r="B16072" t="str">
            <v>经胸腹联合切口胸椎间盘切除术</v>
          </cell>
          <cell r="C16072">
            <v>1216</v>
          </cell>
          <cell r="D16072">
            <v>1418</v>
          </cell>
          <cell r="E16072">
            <v>1653.7</v>
          </cell>
        </row>
        <row r="16073">
          <cell r="B16073" t="str">
            <v>经胸腹联合切口胸椎间盘切除术(第二项手术加收75%)</v>
          </cell>
          <cell r="C16073">
            <v>912</v>
          </cell>
          <cell r="D16073">
            <v>1063.5</v>
          </cell>
          <cell r="E16073">
            <v>1240.3</v>
          </cell>
        </row>
        <row r="16074">
          <cell r="B16074" t="str">
            <v>经胸腹联合切口胸椎间盘切除术(第二项手术加收75%)(6岁以下儿童加收)</v>
          </cell>
          <cell r="C16074">
            <v>273.5</v>
          </cell>
          <cell r="D16074">
            <v>318.9</v>
          </cell>
          <cell r="E16074">
            <v>372</v>
          </cell>
        </row>
        <row r="16075">
          <cell r="B16075" t="str">
            <v>经胸腹联合切口胸椎间盘切除术(第三项及以上手术加收60%)</v>
          </cell>
          <cell r="C16075">
            <v>729.6</v>
          </cell>
          <cell r="D16075">
            <v>850.8</v>
          </cell>
          <cell r="E16075">
            <v>992.28</v>
          </cell>
        </row>
        <row r="16076">
          <cell r="B16076" t="str">
            <v>经胸腹联合切口胸椎间盘切除术(第三项及以上手术加收60%)(6岁以下儿童加收)</v>
          </cell>
          <cell r="C16076">
            <v>219.12</v>
          </cell>
          <cell r="D16076">
            <v>255.6</v>
          </cell>
          <cell r="E16076">
            <v>298.08</v>
          </cell>
        </row>
        <row r="16077">
          <cell r="B16077" t="str">
            <v>经胸腹联合切口胸椎间盘切除术(6岁以下儿童加收)</v>
          </cell>
          <cell r="C16077">
            <v>365</v>
          </cell>
          <cell r="D16077">
            <v>425</v>
          </cell>
          <cell r="E16077">
            <v>496</v>
          </cell>
        </row>
        <row r="16078">
          <cell r="B16078" t="str">
            <v>腰椎间盘极外侧突出摘除术</v>
          </cell>
          <cell r="C16078">
            <v>1122</v>
          </cell>
          <cell r="D16078">
            <v>1321</v>
          </cell>
          <cell r="E16078">
            <v>1468</v>
          </cell>
        </row>
        <row r="16079">
          <cell r="B16079" t="str">
            <v>腰椎间盘极外侧突出摘除术(第二项手术加收75%)</v>
          </cell>
          <cell r="C16079">
            <v>841.5</v>
          </cell>
          <cell r="D16079">
            <v>990.8</v>
          </cell>
          <cell r="E16079">
            <v>1101</v>
          </cell>
        </row>
        <row r="16080">
          <cell r="B16080" t="str">
            <v>腰椎间盘极外侧突出摘除术(第二项手术加收75%)(6岁以下儿童加收)</v>
          </cell>
          <cell r="C16080">
            <v>252.6</v>
          </cell>
          <cell r="D16080">
            <v>297.4</v>
          </cell>
          <cell r="E16080">
            <v>330.5</v>
          </cell>
        </row>
        <row r="16081">
          <cell r="B16081" t="str">
            <v>腰椎间盘极外侧突出摘除术(第三项及以上手术加收60%)</v>
          </cell>
          <cell r="C16081">
            <v>673.2</v>
          </cell>
          <cell r="D16081">
            <v>792.6</v>
          </cell>
          <cell r="E16081">
            <v>880.8</v>
          </cell>
        </row>
        <row r="16082">
          <cell r="B16082" t="str">
            <v>腰椎间盘极外侧突出摘除术(第三项及以上手术加收60%)(6岁以下儿童加收)</v>
          </cell>
          <cell r="C16082">
            <v>201.84</v>
          </cell>
          <cell r="D16082">
            <v>237.6</v>
          </cell>
          <cell r="E16082">
            <v>264.12</v>
          </cell>
        </row>
        <row r="16083">
          <cell r="B16083" t="str">
            <v>腰椎间盘极外侧突出摘除术(6岁以下儿童加收)</v>
          </cell>
          <cell r="C16083">
            <v>337</v>
          </cell>
          <cell r="D16083">
            <v>396</v>
          </cell>
          <cell r="E16083">
            <v>440</v>
          </cell>
        </row>
        <row r="16084">
          <cell r="B16084" t="str">
            <v>经皮椎间盘吸引术</v>
          </cell>
          <cell r="C16084">
            <v>926</v>
          </cell>
          <cell r="D16084">
            <v>1080</v>
          </cell>
          <cell r="E16084">
            <v>1260</v>
          </cell>
        </row>
        <row r="16085">
          <cell r="B16085" t="str">
            <v>经皮椎间盘吸引术(第二项手术加收75%)</v>
          </cell>
          <cell r="C16085">
            <v>694.5</v>
          </cell>
          <cell r="D16085">
            <v>810</v>
          </cell>
          <cell r="E16085">
            <v>945</v>
          </cell>
        </row>
        <row r="16086">
          <cell r="B16086" t="str">
            <v>经皮椎间盘吸引术(第二项手术加收75%)(6岁以下儿童加收)</v>
          </cell>
          <cell r="C16086">
            <v>208.5</v>
          </cell>
          <cell r="D16086">
            <v>243.2</v>
          </cell>
          <cell r="E16086">
            <v>283.7</v>
          </cell>
        </row>
        <row r="16087">
          <cell r="B16087" t="str">
            <v>经皮椎间盘吸引术(第三项及以上手术加收60%)</v>
          </cell>
          <cell r="C16087">
            <v>555.6</v>
          </cell>
          <cell r="D16087">
            <v>648</v>
          </cell>
          <cell r="E16087">
            <v>756</v>
          </cell>
        </row>
        <row r="16088">
          <cell r="B16088" t="str">
            <v>经皮椎间盘吸引术(第三项及以上手术加收60%)(6岁以下儿童加收)</v>
          </cell>
          <cell r="C16088">
            <v>166.56</v>
          </cell>
          <cell r="D16088">
            <v>194.28</v>
          </cell>
          <cell r="E16088">
            <v>226.68</v>
          </cell>
        </row>
        <row r="16089">
          <cell r="B16089" t="str">
            <v>经皮椎间盘吸引术(6岁以下儿童加收)</v>
          </cell>
          <cell r="C16089">
            <v>278</v>
          </cell>
          <cell r="D16089">
            <v>324</v>
          </cell>
          <cell r="E16089">
            <v>378</v>
          </cell>
        </row>
        <row r="16090">
          <cell r="B16090" t="str">
            <v>椎管扩大减压术</v>
          </cell>
          <cell r="C16090">
            <v>1184</v>
          </cell>
          <cell r="D16090">
            <v>1394</v>
          </cell>
          <cell r="E16090">
            <v>1549</v>
          </cell>
        </row>
        <row r="16091">
          <cell r="B16091" t="str">
            <v>椎管扩大减压术(第二项手术加收75%)</v>
          </cell>
          <cell r="C16091">
            <v>888</v>
          </cell>
          <cell r="D16091">
            <v>1045.5</v>
          </cell>
          <cell r="E16091">
            <v>1161.8</v>
          </cell>
        </row>
        <row r="16092">
          <cell r="B16092" t="str">
            <v>椎管扩大减压术(第二项手术加收75%)(6岁以下儿童加收)</v>
          </cell>
          <cell r="C16092">
            <v>266.6</v>
          </cell>
          <cell r="D16092">
            <v>313.9</v>
          </cell>
          <cell r="E16092">
            <v>348.8</v>
          </cell>
        </row>
        <row r="16093">
          <cell r="B16093" t="str">
            <v>椎管扩大减压术(第三项及以上手术加收60%)</v>
          </cell>
          <cell r="C16093">
            <v>710.4</v>
          </cell>
          <cell r="D16093">
            <v>836.4</v>
          </cell>
          <cell r="E16093">
            <v>929.4</v>
          </cell>
        </row>
        <row r="16094">
          <cell r="B16094" t="str">
            <v>椎管扩大减压术(第三项及以上手术加收60%)(6岁以下儿童加收)</v>
          </cell>
          <cell r="C16094">
            <v>213</v>
          </cell>
          <cell r="D16094">
            <v>250.8</v>
          </cell>
          <cell r="E16094">
            <v>278.64</v>
          </cell>
        </row>
        <row r="16095">
          <cell r="B16095" t="str">
            <v>椎管扩大减压术(6岁以下儿童加收)</v>
          </cell>
          <cell r="C16095">
            <v>355</v>
          </cell>
          <cell r="D16095">
            <v>418</v>
          </cell>
          <cell r="E16095">
            <v>465</v>
          </cell>
        </row>
        <row r="16096">
          <cell r="B16096" t="str">
            <v>椎管扩大减压术(增加神经根管减压加收)</v>
          </cell>
          <cell r="C16096">
            <v>355.2</v>
          </cell>
          <cell r="D16096">
            <v>418.2</v>
          </cell>
          <cell r="E16096">
            <v>464.7</v>
          </cell>
        </row>
        <row r="16097">
          <cell r="B16097" t="str">
            <v>椎管扩大减压术(增加神经根管减压加收)(6岁以下儿童加收)</v>
          </cell>
          <cell r="C16097">
            <v>106.4</v>
          </cell>
          <cell r="D16097">
            <v>125.3</v>
          </cell>
          <cell r="E16097">
            <v>139.2</v>
          </cell>
        </row>
        <row r="16098">
          <cell r="B16098" t="str">
            <v>椎管扩大减压术(多节段椎管狭窄减压)</v>
          </cell>
          <cell r="C16098">
            <v>1184</v>
          </cell>
          <cell r="D16098">
            <v>1394</v>
          </cell>
          <cell r="E16098">
            <v>1549</v>
          </cell>
        </row>
        <row r="16099">
          <cell r="B16099" t="str">
            <v>椎管扩大减压术(多节段椎管狭窄减压)(6岁以下儿童加收)</v>
          </cell>
          <cell r="C16099">
            <v>355</v>
          </cell>
          <cell r="D16099">
            <v>417.9</v>
          </cell>
          <cell r="E16099">
            <v>464.4</v>
          </cell>
        </row>
        <row r="16100">
          <cell r="B16100" t="str">
            <v>椎管扩大减压术(多节段椎管狭窄减压)(第二项手术加收75%)</v>
          </cell>
          <cell r="C16100">
            <v>888</v>
          </cell>
          <cell r="D16100">
            <v>1045.5</v>
          </cell>
          <cell r="E16100">
            <v>1161.8</v>
          </cell>
        </row>
        <row r="16101">
          <cell r="B16101" t="str">
            <v>椎管扩大减压术(多节段椎管狭窄减压)(第二项手术加收75%)(6岁以下儿童加收)</v>
          </cell>
          <cell r="C16101">
            <v>266.6</v>
          </cell>
          <cell r="D16101">
            <v>313.9</v>
          </cell>
          <cell r="E16101">
            <v>348.8</v>
          </cell>
        </row>
        <row r="16102">
          <cell r="B16102" t="str">
            <v>椎管扩大减压术(多节段椎管狭窄减压)(第三项及以上手术加收60%)</v>
          </cell>
          <cell r="C16102">
            <v>710.4</v>
          </cell>
          <cell r="D16102">
            <v>836.4</v>
          </cell>
          <cell r="E16102">
            <v>929.4</v>
          </cell>
        </row>
        <row r="16103">
          <cell r="B16103" t="str">
            <v>椎管扩大减压术(多节段椎管狭窄减压)(第三项及以上手术加收60%)(6岁以下儿童加收)</v>
          </cell>
          <cell r="C16103">
            <v>213</v>
          </cell>
          <cell r="D16103">
            <v>250.8</v>
          </cell>
          <cell r="E16103">
            <v>278.64</v>
          </cell>
        </row>
        <row r="16104">
          <cell r="B16104" t="str">
            <v>椎管扩大成形术</v>
          </cell>
          <cell r="C16104">
            <v>1184</v>
          </cell>
          <cell r="D16104">
            <v>1394</v>
          </cell>
          <cell r="E16104">
            <v>1549</v>
          </cell>
        </row>
        <row r="16105">
          <cell r="B16105" t="str">
            <v>椎管扩大成形术(第二项手术加收75%)</v>
          </cell>
          <cell r="C16105">
            <v>888</v>
          </cell>
          <cell r="D16105">
            <v>1045.5</v>
          </cell>
          <cell r="E16105">
            <v>1161.8</v>
          </cell>
        </row>
        <row r="16106">
          <cell r="B16106" t="str">
            <v>椎管扩大成形术(第二项手术加收75%)(6岁以下儿童加收)</v>
          </cell>
          <cell r="C16106">
            <v>266.6</v>
          </cell>
          <cell r="D16106">
            <v>313.9</v>
          </cell>
          <cell r="E16106">
            <v>348.8</v>
          </cell>
        </row>
        <row r="16107">
          <cell r="B16107" t="str">
            <v>椎管扩大成形术(第三项及以上手术加收60%)</v>
          </cell>
          <cell r="C16107">
            <v>710.4</v>
          </cell>
          <cell r="D16107">
            <v>836.4</v>
          </cell>
          <cell r="E16107">
            <v>929.4</v>
          </cell>
        </row>
        <row r="16108">
          <cell r="B16108" t="str">
            <v>椎管扩大成形术(第三项及以上手术加收60%)(6岁以下儿童加收)</v>
          </cell>
          <cell r="C16108">
            <v>213</v>
          </cell>
          <cell r="D16108">
            <v>250.8</v>
          </cell>
          <cell r="E16108">
            <v>278.64</v>
          </cell>
        </row>
        <row r="16109">
          <cell r="B16109" t="str">
            <v>椎管扩大成形术(6岁以下儿童加收)</v>
          </cell>
          <cell r="C16109">
            <v>355</v>
          </cell>
          <cell r="D16109">
            <v>418</v>
          </cell>
          <cell r="E16109">
            <v>465</v>
          </cell>
        </row>
        <row r="16110">
          <cell r="B16110" t="str">
            <v>腰椎间盘突出摘除术</v>
          </cell>
          <cell r="C16110">
            <v>1223</v>
          </cell>
          <cell r="D16110">
            <v>1439</v>
          </cell>
          <cell r="E16110">
            <v>1599</v>
          </cell>
        </row>
        <row r="16111">
          <cell r="B16111" t="str">
            <v>腰椎间盘突出摘除术(第二项手术加收75%)</v>
          </cell>
          <cell r="C16111">
            <v>917.3</v>
          </cell>
          <cell r="D16111">
            <v>1079.3</v>
          </cell>
          <cell r="E16111">
            <v>1199.3</v>
          </cell>
        </row>
        <row r="16112">
          <cell r="B16112" t="str">
            <v>腰椎间盘突出摘除术(第二项手术加收75%)(6岁以下儿童加收)</v>
          </cell>
          <cell r="C16112">
            <v>275.5</v>
          </cell>
          <cell r="D16112">
            <v>324.1</v>
          </cell>
          <cell r="E16112">
            <v>360.1</v>
          </cell>
        </row>
        <row r="16113">
          <cell r="B16113" t="str">
            <v>腰椎间盘突出摘除术(第三项及以上手术加收60%)</v>
          </cell>
          <cell r="C16113">
            <v>733.8</v>
          </cell>
          <cell r="D16113">
            <v>863.4</v>
          </cell>
          <cell r="E16113">
            <v>959.4</v>
          </cell>
        </row>
        <row r="16114">
          <cell r="B16114" t="str">
            <v>腰椎间盘突出摘除术(第三项及以上手术加收60%)(6岁以下儿童加收)</v>
          </cell>
          <cell r="C16114">
            <v>220.32</v>
          </cell>
          <cell r="D16114">
            <v>259.32</v>
          </cell>
          <cell r="E16114">
            <v>288.12</v>
          </cell>
        </row>
        <row r="16115">
          <cell r="B16115" t="str">
            <v>腰椎间盘突出摘除术(6岁以下儿童加收)</v>
          </cell>
          <cell r="C16115">
            <v>367</v>
          </cell>
          <cell r="D16115">
            <v>432</v>
          </cell>
          <cell r="E16115">
            <v>480</v>
          </cell>
        </row>
        <row r="16116">
          <cell r="B16116" t="str">
            <v>经皮激光腰椎间盘摘除术</v>
          </cell>
          <cell r="C16116">
            <v>1041</v>
          </cell>
          <cell r="D16116">
            <v>1215</v>
          </cell>
          <cell r="E16116">
            <v>1417.5</v>
          </cell>
        </row>
        <row r="16117">
          <cell r="B16117" t="str">
            <v>经皮激光腰椎间盘摘除术(第二项手术加收75%)</v>
          </cell>
          <cell r="C16117">
            <v>780.8</v>
          </cell>
          <cell r="D16117">
            <v>911.3</v>
          </cell>
          <cell r="E16117">
            <v>1063.1</v>
          </cell>
        </row>
        <row r="16118">
          <cell r="B16118" t="str">
            <v>经皮激光腰椎间盘摘除术(第二项手术加收75%)(6岁以下儿童加收)</v>
          </cell>
          <cell r="C16118">
            <v>234.2</v>
          </cell>
          <cell r="D16118">
            <v>273.4</v>
          </cell>
          <cell r="E16118">
            <v>318.9</v>
          </cell>
        </row>
        <row r="16119">
          <cell r="B16119" t="str">
            <v>经皮激光腰椎间盘摘除术(第三项及以上手术加收60%)</v>
          </cell>
          <cell r="C16119">
            <v>624.6</v>
          </cell>
          <cell r="D16119">
            <v>729</v>
          </cell>
          <cell r="E16119">
            <v>850.56</v>
          </cell>
        </row>
        <row r="16120">
          <cell r="B16120" t="str">
            <v>经皮激光腰椎间盘摘除术(第三项及以上手术加收60%)(6岁以下儿童加收)</v>
          </cell>
          <cell r="C16120">
            <v>187.08</v>
          </cell>
          <cell r="D16120">
            <v>218.4</v>
          </cell>
          <cell r="E16120">
            <v>254.88</v>
          </cell>
        </row>
        <row r="16121">
          <cell r="B16121" t="str">
            <v>经皮激光腰椎间盘摘除术(6岁以下儿童加收)</v>
          </cell>
          <cell r="C16121">
            <v>312</v>
          </cell>
          <cell r="D16121">
            <v>365</v>
          </cell>
          <cell r="E16121">
            <v>425</v>
          </cell>
        </row>
        <row r="16122">
          <cell r="B16122" t="str">
            <v>经椎间盘镜髓核摘除术(MED)</v>
          </cell>
        </row>
        <row r="16123">
          <cell r="B16123" t="str">
            <v>经椎间盘镜髓核摘除术(MED)(第二项手术加收75%)</v>
          </cell>
        </row>
        <row r="16124">
          <cell r="B16124" t="str">
            <v>经椎间盘镜髓核摘除术(MED)(第三项及以上手术加收60%)</v>
          </cell>
          <cell r="C16124">
            <v>0</v>
          </cell>
          <cell r="D16124">
            <v>0</v>
          </cell>
          <cell r="E16124">
            <v>0</v>
          </cell>
        </row>
        <row r="16125">
          <cell r="B16125" t="str">
            <v>腰椎滑脱不稳植骨融合术</v>
          </cell>
          <cell r="C16125">
            <v>1621</v>
          </cell>
          <cell r="D16125">
            <v>1908</v>
          </cell>
          <cell r="E16125">
            <v>2121</v>
          </cell>
        </row>
        <row r="16126">
          <cell r="B16126" t="str">
            <v>腰椎滑脱不稳植骨融合术(第二项手术加收75%)</v>
          </cell>
          <cell r="C16126">
            <v>1215.8</v>
          </cell>
          <cell r="D16126">
            <v>1431</v>
          </cell>
          <cell r="E16126">
            <v>1590.8</v>
          </cell>
        </row>
        <row r="16127">
          <cell r="B16127" t="str">
            <v>腰椎滑脱不稳植骨融合术(第二项手术加收75%)(6岁以下儿童加收)</v>
          </cell>
          <cell r="C16127">
            <v>365</v>
          </cell>
          <cell r="D16127">
            <v>429.6</v>
          </cell>
          <cell r="E16127">
            <v>477.6</v>
          </cell>
        </row>
        <row r="16128">
          <cell r="B16128" t="str">
            <v>腰椎滑脱不稳植骨融合术(第三项及以上手术加收60%)</v>
          </cell>
          <cell r="C16128">
            <v>972.6</v>
          </cell>
          <cell r="D16128">
            <v>1144.8</v>
          </cell>
          <cell r="E16128">
            <v>1272.6</v>
          </cell>
        </row>
        <row r="16129">
          <cell r="B16129" t="str">
            <v>腰椎滑脱不稳植骨融合术(第三项及以上手术加收60%)(6岁以下儿童加收)</v>
          </cell>
          <cell r="C16129">
            <v>291.96</v>
          </cell>
          <cell r="D16129">
            <v>343.68</v>
          </cell>
          <cell r="E16129">
            <v>382.08</v>
          </cell>
        </row>
        <row r="16130">
          <cell r="B16130" t="str">
            <v>腰椎滑脱不稳植骨融合术(6岁以下儿童加收)</v>
          </cell>
          <cell r="C16130">
            <v>486</v>
          </cell>
          <cell r="D16130">
            <v>572</v>
          </cell>
          <cell r="E16130">
            <v>636</v>
          </cell>
        </row>
        <row r="16131">
          <cell r="B16131" t="str">
            <v>腰椎滑脱椎弓根螺钉内固定植骨融合术</v>
          </cell>
          <cell r="C16131">
            <v>1621</v>
          </cell>
          <cell r="D16131">
            <v>1908</v>
          </cell>
          <cell r="E16131">
            <v>2121</v>
          </cell>
        </row>
        <row r="16132">
          <cell r="B16132" t="str">
            <v>腰椎滑脱椎弓根螺钉内固定植骨融合术(第二项手术加收75%)</v>
          </cell>
          <cell r="C16132">
            <v>1215.8</v>
          </cell>
          <cell r="D16132">
            <v>1431</v>
          </cell>
          <cell r="E16132">
            <v>1590.8</v>
          </cell>
        </row>
        <row r="16133">
          <cell r="B16133" t="str">
            <v>腰椎滑脱椎弓根螺钉内固定植骨融合术(第二项手术加收75%)(6岁以下儿童加收)</v>
          </cell>
          <cell r="C16133">
            <v>365</v>
          </cell>
          <cell r="D16133">
            <v>429.6</v>
          </cell>
          <cell r="E16133">
            <v>477.6</v>
          </cell>
        </row>
        <row r="16134">
          <cell r="B16134" t="str">
            <v>腰椎滑脱椎弓根螺钉内固定植骨融合术(第三项及以上手术加收60%)</v>
          </cell>
          <cell r="C16134">
            <v>972.6</v>
          </cell>
          <cell r="D16134">
            <v>1144.8</v>
          </cell>
          <cell r="E16134">
            <v>1272.6</v>
          </cell>
        </row>
        <row r="16135">
          <cell r="B16135" t="str">
            <v>腰椎滑脱椎弓根螺钉内固定植骨融合术(第三项及以上手术加收60%)(6岁以下儿童加收)</v>
          </cell>
          <cell r="C16135">
            <v>291.96</v>
          </cell>
          <cell r="D16135">
            <v>343.68</v>
          </cell>
          <cell r="E16135">
            <v>382.08</v>
          </cell>
        </row>
        <row r="16136">
          <cell r="B16136" t="str">
            <v>腰椎滑脱椎弓根螺钉内固定植骨融合术(6岁以下儿童加收)</v>
          </cell>
          <cell r="C16136">
            <v>486</v>
          </cell>
          <cell r="D16136">
            <v>572</v>
          </cell>
          <cell r="E16136">
            <v>636</v>
          </cell>
        </row>
        <row r="16137">
          <cell r="B16137" t="str">
            <v>腰椎滑脱椎弓根螺钉内固定植骨融合术(行椎板切除减压间盘摘除加收)</v>
          </cell>
          <cell r="C16137">
            <v>486.3</v>
          </cell>
          <cell r="D16137">
            <v>572.4</v>
          </cell>
          <cell r="E16137">
            <v>636.3</v>
          </cell>
        </row>
        <row r="16138">
          <cell r="B16138" t="str">
            <v>腰椎滑脱椎弓根螺钉内固定植骨融合术(行椎板切除减压间盘摘除加收)(6岁以下儿童加收)</v>
          </cell>
          <cell r="C16138">
            <v>145.6</v>
          </cell>
          <cell r="D16138">
            <v>171.4</v>
          </cell>
          <cell r="E16138">
            <v>190.5</v>
          </cell>
        </row>
        <row r="16139">
          <cell r="B16139" t="str">
            <v>腰椎滑脱椎弓根螺钉内固定植骨融合术(脊柱滑脱复位内固定)</v>
          </cell>
          <cell r="C16139">
            <v>1621</v>
          </cell>
          <cell r="D16139">
            <v>1908</v>
          </cell>
          <cell r="E16139">
            <v>2121</v>
          </cell>
        </row>
        <row r="16140">
          <cell r="B16140" t="str">
            <v>腰椎滑脱椎弓根螺钉内固定植骨融合术(脊柱滑脱复位内固定)(6岁以下儿童加收)</v>
          </cell>
          <cell r="C16140">
            <v>486</v>
          </cell>
          <cell r="D16140">
            <v>572</v>
          </cell>
          <cell r="E16140">
            <v>635.9</v>
          </cell>
        </row>
        <row r="16141">
          <cell r="B16141" t="str">
            <v>腰椎滑脱椎弓根螺钉内固定植骨融合术(脊柱滑脱复位内固定)(第二项手术加收75%)</v>
          </cell>
          <cell r="C16141">
            <v>1215.8</v>
          </cell>
          <cell r="D16141">
            <v>1431</v>
          </cell>
          <cell r="E16141">
            <v>1590.8</v>
          </cell>
        </row>
        <row r="16142">
          <cell r="B16142" t="str">
            <v>腰椎滑脱椎弓根螺钉内固定植骨融合术(脊柱滑脱复位内固定)(第二项手术加收75%)(6岁以下儿童加收)</v>
          </cell>
          <cell r="C16142">
            <v>365</v>
          </cell>
          <cell r="D16142">
            <v>429.6</v>
          </cell>
          <cell r="E16142">
            <v>477.6</v>
          </cell>
        </row>
        <row r="16143">
          <cell r="B16143" t="str">
            <v>腰椎滑脱椎弓根螺钉内固定植骨融合术(脊柱滑脱复位内固定)(第三项及以上手术加收60%)</v>
          </cell>
          <cell r="C16143">
            <v>972.6</v>
          </cell>
          <cell r="D16143">
            <v>1144.8</v>
          </cell>
          <cell r="E16143">
            <v>1272.6</v>
          </cell>
        </row>
        <row r="16144">
          <cell r="B16144" t="str">
            <v>腰椎滑脱椎弓根螺钉内固定植骨融合术(脊柱滑脱复位内固定)(第三项及以上手术加收60%)(6岁以下儿童加收)</v>
          </cell>
          <cell r="C16144">
            <v>291.96</v>
          </cell>
          <cell r="D16144">
            <v>343.68</v>
          </cell>
          <cell r="E16144">
            <v>382.08</v>
          </cell>
        </row>
        <row r="16145">
          <cell r="B16145" t="str">
            <v>腰椎横突间融合术</v>
          </cell>
          <cell r="C16145">
            <v>872</v>
          </cell>
          <cell r="D16145">
            <v>1027</v>
          </cell>
          <cell r="E16145">
            <v>1142</v>
          </cell>
        </row>
        <row r="16146">
          <cell r="B16146" t="str">
            <v>腰椎横突间融合术(第二项手术加收75%)</v>
          </cell>
          <cell r="C16146">
            <v>654</v>
          </cell>
          <cell r="D16146">
            <v>770.3</v>
          </cell>
          <cell r="E16146">
            <v>856.5</v>
          </cell>
        </row>
        <row r="16147">
          <cell r="B16147" t="str">
            <v>腰椎横突间融合术(第二项手术加收75%)(6岁以下儿童加收)</v>
          </cell>
          <cell r="C16147">
            <v>195.9</v>
          </cell>
          <cell r="D16147">
            <v>230.8</v>
          </cell>
          <cell r="E16147">
            <v>256.6</v>
          </cell>
        </row>
        <row r="16148">
          <cell r="B16148" t="str">
            <v>腰椎横突间融合术(第三项及以上手术加收60%)</v>
          </cell>
          <cell r="C16148">
            <v>523.2</v>
          </cell>
          <cell r="D16148">
            <v>616.2</v>
          </cell>
          <cell r="E16148">
            <v>685.2</v>
          </cell>
        </row>
        <row r="16149">
          <cell r="B16149" t="str">
            <v>腰椎横突间融合术(第三项及以上手术加收60%)(6岁以下儿童加收)</v>
          </cell>
          <cell r="C16149">
            <v>156.96</v>
          </cell>
          <cell r="D16149">
            <v>184.92</v>
          </cell>
          <cell r="E16149">
            <v>205.68</v>
          </cell>
        </row>
        <row r="16150">
          <cell r="B16150" t="str">
            <v>腰椎横突间融合术(6岁以下儿童加收)</v>
          </cell>
          <cell r="C16150">
            <v>262</v>
          </cell>
          <cell r="D16150">
            <v>308</v>
          </cell>
          <cell r="E16150">
            <v>343</v>
          </cell>
        </row>
        <row r="16151">
          <cell r="B16151" t="str">
            <v>腰椎骶化横突切除术</v>
          </cell>
          <cell r="C16151">
            <v>926</v>
          </cell>
          <cell r="D16151">
            <v>1080</v>
          </cell>
          <cell r="E16151">
            <v>1260</v>
          </cell>
        </row>
        <row r="16152">
          <cell r="B16152" t="str">
            <v>腰椎骶化横突切除术(第二项手术加收75%)</v>
          </cell>
          <cell r="C16152">
            <v>694.5</v>
          </cell>
          <cell r="D16152">
            <v>810</v>
          </cell>
          <cell r="E16152">
            <v>945</v>
          </cell>
        </row>
        <row r="16153">
          <cell r="B16153" t="str">
            <v>腰椎骶化横突切除术(第二项手术加收75%)(6岁以下儿童加收)</v>
          </cell>
          <cell r="C16153">
            <v>208.5</v>
          </cell>
          <cell r="D16153">
            <v>243.2</v>
          </cell>
          <cell r="E16153">
            <v>283.7</v>
          </cell>
        </row>
        <row r="16154">
          <cell r="B16154" t="str">
            <v>腰椎骶化横突切除术(第三项及以上手术加收60%)</v>
          </cell>
          <cell r="C16154">
            <v>555.6</v>
          </cell>
          <cell r="D16154">
            <v>648</v>
          </cell>
          <cell r="E16154">
            <v>756</v>
          </cell>
        </row>
        <row r="16155">
          <cell r="B16155" t="str">
            <v>腰椎骶化横突切除术(第三项及以上手术加收60%)(6岁以下儿童加收)</v>
          </cell>
          <cell r="C16155">
            <v>166.56</v>
          </cell>
          <cell r="D16155">
            <v>194.28</v>
          </cell>
          <cell r="E16155">
            <v>226.68</v>
          </cell>
        </row>
        <row r="16156">
          <cell r="B16156" t="str">
            <v>腰椎骶化横突切除术(6岁以下儿童加收)</v>
          </cell>
          <cell r="C16156">
            <v>278</v>
          </cell>
          <cell r="D16156">
            <v>324</v>
          </cell>
          <cell r="E16156">
            <v>378</v>
          </cell>
        </row>
        <row r="16157">
          <cell r="B16157" t="str">
            <v>腰椎骶化横突切除术(浮棘)</v>
          </cell>
          <cell r="C16157">
            <v>926</v>
          </cell>
          <cell r="D16157">
            <v>1080</v>
          </cell>
          <cell r="E16157">
            <v>1260</v>
          </cell>
        </row>
        <row r="16158">
          <cell r="B16158" t="str">
            <v>腰椎骶化横突切除术(浮棘)(6岁以下儿童加收)</v>
          </cell>
          <cell r="C16158">
            <v>277.6</v>
          </cell>
          <cell r="D16158">
            <v>323.8</v>
          </cell>
          <cell r="E16158">
            <v>377.7</v>
          </cell>
        </row>
        <row r="16159">
          <cell r="B16159" t="str">
            <v>腰椎骶化横突切除术(浮棘)(第二项手术加收75%)</v>
          </cell>
          <cell r="C16159">
            <v>694.5</v>
          </cell>
          <cell r="D16159">
            <v>810</v>
          </cell>
          <cell r="E16159">
            <v>945</v>
          </cell>
        </row>
        <row r="16160">
          <cell r="B16160" t="str">
            <v>腰椎骶化横突切除术(浮棘)(第二项手术加收75%)(6岁以下儿童加收)</v>
          </cell>
          <cell r="C16160">
            <v>208.5</v>
          </cell>
          <cell r="D16160">
            <v>243.2</v>
          </cell>
          <cell r="E16160">
            <v>283.7</v>
          </cell>
        </row>
        <row r="16161">
          <cell r="B16161" t="str">
            <v>腰椎骶化横突切除术(浮棘)(第三项及以上手术加收60%)</v>
          </cell>
          <cell r="C16161">
            <v>555.6</v>
          </cell>
          <cell r="D16161">
            <v>648</v>
          </cell>
          <cell r="E16161">
            <v>756</v>
          </cell>
        </row>
        <row r="16162">
          <cell r="B16162" t="str">
            <v>腰椎骶化横突切除术(浮棘)(第三项及以上手术加收60%)(6岁以下儿童加收)</v>
          </cell>
          <cell r="C16162">
            <v>166.56</v>
          </cell>
          <cell r="D16162">
            <v>194.28</v>
          </cell>
          <cell r="E16162">
            <v>226.68</v>
          </cell>
        </row>
        <row r="16163">
          <cell r="B16163" t="str">
            <v>腰椎骶化横突切除术(钩棘)</v>
          </cell>
          <cell r="C16163">
            <v>926</v>
          </cell>
          <cell r="D16163">
            <v>1080</v>
          </cell>
          <cell r="E16163">
            <v>1260</v>
          </cell>
        </row>
        <row r="16164">
          <cell r="B16164" t="str">
            <v>腰椎骶化横突切除术(钩棘)(6岁以下儿童加收)</v>
          </cell>
          <cell r="C16164">
            <v>277.6</v>
          </cell>
          <cell r="D16164">
            <v>323.8</v>
          </cell>
          <cell r="E16164">
            <v>377.7</v>
          </cell>
        </row>
        <row r="16165">
          <cell r="B16165" t="str">
            <v>腰椎骶化横突切除术(钩棘)(第二项手术加收75%)</v>
          </cell>
          <cell r="C16165">
            <v>694.5</v>
          </cell>
          <cell r="D16165">
            <v>810</v>
          </cell>
          <cell r="E16165">
            <v>945</v>
          </cell>
        </row>
        <row r="16166">
          <cell r="B16166" t="str">
            <v>腰椎骶化横突切除术(钩棘)(第二项手术加收75%)(6岁以下儿童加收)</v>
          </cell>
          <cell r="C16166">
            <v>208.5</v>
          </cell>
          <cell r="D16166">
            <v>243.2</v>
          </cell>
          <cell r="E16166">
            <v>283.7</v>
          </cell>
        </row>
        <row r="16167">
          <cell r="B16167" t="str">
            <v>腰椎骶化横突切除术(钩棘)(第三项及以上手术加收60%)</v>
          </cell>
          <cell r="C16167">
            <v>555.6</v>
          </cell>
          <cell r="D16167">
            <v>648</v>
          </cell>
          <cell r="E16167">
            <v>756</v>
          </cell>
        </row>
        <row r="16168">
          <cell r="B16168" t="str">
            <v>腰椎骶化横突切除术(钩棘)(第三项及以上手术加收60%)(6岁以下儿童加收)</v>
          </cell>
          <cell r="C16168">
            <v>166.56</v>
          </cell>
          <cell r="D16168">
            <v>194.28</v>
          </cell>
          <cell r="E16168">
            <v>226.68</v>
          </cell>
        </row>
        <row r="16169">
          <cell r="B16169" t="str">
            <v>骨盆骨折髂内动脉结扎术</v>
          </cell>
          <cell r="C16169">
            <v>926</v>
          </cell>
          <cell r="D16169">
            <v>1080</v>
          </cell>
          <cell r="E16169">
            <v>1260</v>
          </cell>
        </row>
        <row r="16170">
          <cell r="B16170" t="str">
            <v>骨盆骨折髂内动脉结扎术(第二项手术加收75%)</v>
          </cell>
          <cell r="C16170">
            <v>694.5</v>
          </cell>
          <cell r="D16170">
            <v>810</v>
          </cell>
          <cell r="E16170">
            <v>945</v>
          </cell>
        </row>
        <row r="16171">
          <cell r="B16171" t="str">
            <v>骨盆骨折髂内动脉结扎术(第二项手术加收75%)(6岁以下儿童加收)</v>
          </cell>
          <cell r="C16171">
            <v>208.5</v>
          </cell>
          <cell r="D16171">
            <v>243.2</v>
          </cell>
          <cell r="E16171">
            <v>283.7</v>
          </cell>
        </row>
        <row r="16172">
          <cell r="B16172" t="str">
            <v>骨盆骨折髂内动脉结扎术(第三项及以上手术加收60%)</v>
          </cell>
          <cell r="C16172">
            <v>555.6</v>
          </cell>
          <cell r="D16172">
            <v>648</v>
          </cell>
          <cell r="E16172">
            <v>756</v>
          </cell>
        </row>
        <row r="16173">
          <cell r="B16173" t="str">
            <v>骨盆骨折髂内动脉结扎术(第三项及以上手术加收60%)(6岁以下儿童加收)</v>
          </cell>
          <cell r="C16173">
            <v>166.56</v>
          </cell>
          <cell r="D16173">
            <v>194.28</v>
          </cell>
          <cell r="E16173">
            <v>226.68</v>
          </cell>
        </row>
        <row r="16174">
          <cell r="B16174" t="str">
            <v>骨盆骨折髂内动脉结扎术(6岁以下儿童加收)</v>
          </cell>
          <cell r="C16174">
            <v>278</v>
          </cell>
          <cell r="D16174">
            <v>324</v>
          </cell>
          <cell r="E16174">
            <v>378</v>
          </cell>
        </row>
        <row r="16175">
          <cell r="B16175" t="str">
            <v>骨盆骨折切开复位内固定术</v>
          </cell>
          <cell r="C16175">
            <v>2245</v>
          </cell>
          <cell r="D16175">
            <v>2642</v>
          </cell>
          <cell r="E16175">
            <v>2936</v>
          </cell>
        </row>
        <row r="16176">
          <cell r="B16176" t="str">
            <v>骨盆骨折切开复位内固定术(第二项手术加收75%)</v>
          </cell>
          <cell r="C16176">
            <v>1683.8</v>
          </cell>
          <cell r="D16176">
            <v>1981.5</v>
          </cell>
          <cell r="E16176">
            <v>2202</v>
          </cell>
        </row>
        <row r="16177">
          <cell r="B16177" t="str">
            <v>骨盆骨折切开复位内固定术(第二项手术加收75%)(6岁以下儿童加收)</v>
          </cell>
          <cell r="C16177">
            <v>505</v>
          </cell>
          <cell r="D16177">
            <v>594.3</v>
          </cell>
          <cell r="E16177">
            <v>660.4</v>
          </cell>
        </row>
        <row r="16178">
          <cell r="B16178" t="str">
            <v>骨盆骨折切开复位内固定术(第三项及以上手术加收60%)</v>
          </cell>
          <cell r="C16178">
            <v>1347</v>
          </cell>
          <cell r="D16178">
            <v>1585.2</v>
          </cell>
          <cell r="E16178">
            <v>1761.6</v>
          </cell>
        </row>
        <row r="16179">
          <cell r="B16179" t="str">
            <v>骨盆骨折切开复位内固定术(第三项及以上手术加收60%)(6岁以下儿童加收)</v>
          </cell>
          <cell r="C16179">
            <v>403.92</v>
          </cell>
          <cell r="D16179">
            <v>475.44</v>
          </cell>
          <cell r="E16179">
            <v>528.36</v>
          </cell>
        </row>
        <row r="16180">
          <cell r="B16180" t="str">
            <v>骨盆骨折切开复位内固定术(6岁以下儿童加收)</v>
          </cell>
          <cell r="C16180">
            <v>674</v>
          </cell>
          <cell r="D16180">
            <v>793</v>
          </cell>
          <cell r="E16180">
            <v>881</v>
          </cell>
        </row>
        <row r="16181">
          <cell r="B16181" t="str">
            <v>强直性脊柱炎多椎截骨矫正术</v>
          </cell>
          <cell r="C16181">
            <v>926</v>
          </cell>
          <cell r="D16181">
            <v>1080</v>
          </cell>
          <cell r="E16181">
            <v>1260</v>
          </cell>
        </row>
        <row r="16182">
          <cell r="B16182" t="str">
            <v>强直性脊柱炎多椎截骨矫正术(第二项手术加收75%)</v>
          </cell>
          <cell r="C16182">
            <v>694.5</v>
          </cell>
          <cell r="D16182">
            <v>810</v>
          </cell>
          <cell r="E16182">
            <v>945</v>
          </cell>
        </row>
        <row r="16183">
          <cell r="B16183" t="str">
            <v>强直性脊柱炎多椎截骨矫正术(第二项手术加收75%)(6岁以下儿童加收)</v>
          </cell>
          <cell r="C16183">
            <v>208.4</v>
          </cell>
          <cell r="D16183">
            <v>243.1</v>
          </cell>
          <cell r="E16183">
            <v>283.6</v>
          </cell>
        </row>
        <row r="16184">
          <cell r="B16184" t="str">
            <v>强直性脊柱炎多椎截骨矫正术(第三项及以上手术加收60%)</v>
          </cell>
          <cell r="C16184">
            <v>555.6</v>
          </cell>
          <cell r="D16184">
            <v>648</v>
          </cell>
          <cell r="E16184">
            <v>756</v>
          </cell>
        </row>
        <row r="16185">
          <cell r="B16185" t="str">
            <v>强直性脊柱炎多椎截骨矫正术(第三项及以上手术加收60%)(6岁以下儿童加收)</v>
          </cell>
          <cell r="C16185">
            <v>166.56</v>
          </cell>
          <cell r="D16185">
            <v>194.16</v>
          </cell>
          <cell r="E16185">
            <v>226.56</v>
          </cell>
        </row>
        <row r="16186">
          <cell r="B16186" t="str">
            <v>强直性脊柱炎多椎截骨矫正术(6岁以下儿童加收)</v>
          </cell>
          <cell r="C16186">
            <v>278</v>
          </cell>
          <cell r="D16186">
            <v>324</v>
          </cell>
          <cell r="E16186">
            <v>378</v>
          </cell>
        </row>
        <row r="16187">
          <cell r="B16187" t="str">
            <v>强直性脊柱炎多椎截骨矫正术(前方进行松解手术加收)</v>
          </cell>
          <cell r="C16187">
            <v>185.2</v>
          </cell>
          <cell r="D16187">
            <v>216</v>
          </cell>
          <cell r="E16187">
            <v>252</v>
          </cell>
        </row>
        <row r="16188">
          <cell r="B16188" t="str">
            <v>强直性脊柱炎多椎截骨矫正术(前方进行松解手术加收)(6岁以下儿童加收)</v>
          </cell>
          <cell r="C16188">
            <v>55.8</v>
          </cell>
          <cell r="D16188">
            <v>65.1</v>
          </cell>
          <cell r="E16188">
            <v>75.9</v>
          </cell>
        </row>
        <row r="16189">
          <cell r="B16189" t="str">
            <v>强直性脊柱炎多椎截骨矫正术(增加内固定加收)</v>
          </cell>
          <cell r="C16189">
            <v>185.2</v>
          </cell>
          <cell r="D16189">
            <v>216</v>
          </cell>
          <cell r="E16189">
            <v>252</v>
          </cell>
        </row>
        <row r="16190">
          <cell r="B16190" t="str">
            <v>强直性脊柱炎多椎截骨矫正术(增加内固定加收)(6岁以下儿童加收)</v>
          </cell>
          <cell r="C16190">
            <v>55.8</v>
          </cell>
          <cell r="D16190">
            <v>65.1</v>
          </cell>
          <cell r="E16190">
            <v>75.9</v>
          </cell>
        </row>
        <row r="16191">
          <cell r="B16191" t="str">
            <v>强直性脊柱炎多椎截骨矫正术(后方入路截骨矫形)</v>
          </cell>
        </row>
        <row r="16191">
          <cell r="D16191">
            <v>1875</v>
          </cell>
          <cell r="E16191">
            <v>1875</v>
          </cell>
        </row>
        <row r="16192">
          <cell r="B16192" t="str">
            <v>强直性脊柱炎多椎截骨矫正术(后方入路截骨矫形)(第二项手术加收75%)</v>
          </cell>
        </row>
        <row r="16192">
          <cell r="D16192">
            <v>937.5</v>
          </cell>
          <cell r="E16192">
            <v>937.5</v>
          </cell>
        </row>
        <row r="16193">
          <cell r="B16193" t="str">
            <v>强直性脊柱炎多椎截骨矫正术(后方入路截骨矫形)(第二项手术加收75%)(6岁以下儿童加收)</v>
          </cell>
        </row>
        <row r="16193">
          <cell r="D16193">
            <v>281</v>
          </cell>
          <cell r="E16193">
            <v>281</v>
          </cell>
        </row>
        <row r="16194">
          <cell r="B16194" t="str">
            <v>强直性脊柱炎多椎截骨矫正术(后方入路截骨矫形)(第三项及以上手术加收60%)</v>
          </cell>
          <cell r="C16194">
            <v>555.6</v>
          </cell>
          <cell r="D16194">
            <v>648</v>
          </cell>
          <cell r="E16194">
            <v>756</v>
          </cell>
        </row>
        <row r="16195">
          <cell r="B16195" t="str">
            <v>强直性脊柱炎多椎截骨矫正术(后方入路截骨矫形)(第三项及以上手术加收60%)(6岁以下儿童加收)</v>
          </cell>
          <cell r="C16195">
            <v>167</v>
          </cell>
          <cell r="D16195">
            <v>194</v>
          </cell>
          <cell r="E16195">
            <v>227</v>
          </cell>
        </row>
        <row r="16196">
          <cell r="B16196" t="str">
            <v>强直性脊柱炎多椎截骨矫正术(后方入路截骨矫形)(6岁以下儿童加收)</v>
          </cell>
        </row>
        <row r="16196">
          <cell r="D16196">
            <v>1312.5</v>
          </cell>
          <cell r="E16196">
            <v>1312.5</v>
          </cell>
        </row>
        <row r="16197">
          <cell r="B16197" t="str">
            <v>强直性脊柱炎多椎截骨矫正术(先天性脊柱畸形截骨矫正术)</v>
          </cell>
        </row>
        <row r="16197">
          <cell r="D16197">
            <v>1875</v>
          </cell>
          <cell r="E16197">
            <v>1875</v>
          </cell>
        </row>
        <row r="16198">
          <cell r="B16198" t="str">
            <v>强直性脊柱炎多椎截骨矫正术(先天性脊柱畸形截骨矫正术)(第二项手术加收75%)</v>
          </cell>
        </row>
        <row r="16198">
          <cell r="D16198">
            <v>937.5</v>
          </cell>
          <cell r="E16198">
            <v>937.5</v>
          </cell>
        </row>
        <row r="16199">
          <cell r="B16199" t="str">
            <v>强直性脊柱炎多椎截骨矫正术(先天性脊柱畸形截骨矫正术)(第二项手术加收75%)(6岁以下儿童加收)</v>
          </cell>
        </row>
        <row r="16199">
          <cell r="D16199">
            <v>281</v>
          </cell>
          <cell r="E16199">
            <v>281</v>
          </cell>
        </row>
        <row r="16200">
          <cell r="B16200" t="str">
            <v>强直性脊柱炎多椎截骨矫正术(先天性脊柱畸形截骨矫正术)(第三项及以上手术加收60%)</v>
          </cell>
          <cell r="C16200">
            <v>555.6</v>
          </cell>
          <cell r="D16200">
            <v>648</v>
          </cell>
          <cell r="E16200">
            <v>756</v>
          </cell>
        </row>
        <row r="16201">
          <cell r="B16201" t="str">
            <v>强直性脊柱炎多椎截骨矫正术(先天性脊柱畸形截骨矫正术)(第三项及以上手术加收60%)(6岁以下儿童加收)</v>
          </cell>
          <cell r="C16201">
            <v>167</v>
          </cell>
          <cell r="D16201">
            <v>194</v>
          </cell>
          <cell r="E16201">
            <v>227</v>
          </cell>
        </row>
        <row r="16202">
          <cell r="B16202" t="str">
            <v>强直性脊柱炎多椎截骨矫正术(先天性脊柱畸形)(6岁以下儿童加收)</v>
          </cell>
        </row>
        <row r="16202">
          <cell r="D16202">
            <v>1312.5</v>
          </cell>
          <cell r="E16202">
            <v>1312.5</v>
          </cell>
        </row>
        <row r="16203">
          <cell r="B16203" t="str">
            <v>强直性脊柱炎多椎截骨矫正术(创伤性脊柱畸形截骨矫正术)</v>
          </cell>
        </row>
        <row r="16203">
          <cell r="D16203">
            <v>1875</v>
          </cell>
          <cell r="E16203">
            <v>1875</v>
          </cell>
        </row>
        <row r="16204">
          <cell r="B16204" t="str">
            <v>强直性脊柱炎多椎截骨矫正术(创伤性脊柱畸形截骨矫正术)(第二项手术加收75%)</v>
          </cell>
        </row>
        <row r="16204">
          <cell r="D16204">
            <v>937.5</v>
          </cell>
          <cell r="E16204">
            <v>937.5</v>
          </cell>
        </row>
        <row r="16205">
          <cell r="B16205" t="str">
            <v>强直性脊柱炎多椎截骨矫正术(创伤性脊柱畸形截骨矫正术)(第二项手术加收75%)(6岁以下儿童加收)</v>
          </cell>
        </row>
        <row r="16205">
          <cell r="D16205">
            <v>281</v>
          </cell>
          <cell r="E16205">
            <v>281</v>
          </cell>
        </row>
        <row r="16206">
          <cell r="B16206" t="str">
            <v>强直性脊柱炎多椎截骨矫正术(创伤性脊柱畸形截骨矫正术)(第三项及以上手术加收60%)</v>
          </cell>
          <cell r="C16206">
            <v>555.6</v>
          </cell>
          <cell r="D16206">
            <v>648</v>
          </cell>
          <cell r="E16206">
            <v>756</v>
          </cell>
        </row>
        <row r="16207">
          <cell r="B16207" t="str">
            <v>强直性脊柱炎多椎截骨矫正术(创伤性脊柱畸形截骨矫正术)(第三项及以上手术加收60%)(6岁以下儿童加收)</v>
          </cell>
          <cell r="C16207">
            <v>167</v>
          </cell>
          <cell r="D16207">
            <v>194</v>
          </cell>
          <cell r="E16207">
            <v>227</v>
          </cell>
        </row>
        <row r="16208">
          <cell r="B16208" t="str">
            <v>强直性脊柱炎多椎截骨矫正术(创伤性脊柱畸形截骨矫正术)(6岁以下儿童加收)</v>
          </cell>
        </row>
        <row r="16208">
          <cell r="D16208">
            <v>1312.5</v>
          </cell>
          <cell r="E16208">
            <v>1312.5</v>
          </cell>
        </row>
        <row r="16209">
          <cell r="B16209" t="str">
            <v>强直性脊柱炎多椎截骨矫正术(TB性脊柱畸形截骨矫正术)</v>
          </cell>
        </row>
        <row r="16209">
          <cell r="D16209">
            <v>1875</v>
          </cell>
          <cell r="E16209">
            <v>1875</v>
          </cell>
        </row>
        <row r="16210">
          <cell r="B16210" t="str">
            <v>强直性脊柱炎多椎截骨矫正术(TB性脊柱畸形截骨矫正术)(第二项手术加收75%)</v>
          </cell>
        </row>
        <row r="16210">
          <cell r="D16210">
            <v>937.5</v>
          </cell>
          <cell r="E16210">
            <v>937.5</v>
          </cell>
        </row>
        <row r="16211">
          <cell r="B16211" t="str">
            <v>强直性脊柱炎多椎截骨矫正术(TB性脊柱畸形截骨矫正术)(第二项手术加收75%)(6岁以下儿童加收)</v>
          </cell>
        </row>
        <row r="16211">
          <cell r="D16211">
            <v>281</v>
          </cell>
          <cell r="E16211">
            <v>281</v>
          </cell>
        </row>
        <row r="16212">
          <cell r="B16212" t="str">
            <v>强直性脊柱炎多椎截骨矫正术(TB性脊柱畸形截骨矫正术)(第三项及以上手术加收60%)</v>
          </cell>
          <cell r="C16212">
            <v>555.6</v>
          </cell>
          <cell r="D16212">
            <v>648</v>
          </cell>
          <cell r="E16212">
            <v>756</v>
          </cell>
        </row>
        <row r="16213">
          <cell r="B16213" t="str">
            <v>强直性脊柱炎多椎截骨矫正术(TB性脊柱畸形截骨矫正术)(第三项及以上手术加收60%)(6岁以下儿童加收)</v>
          </cell>
          <cell r="C16213">
            <v>167</v>
          </cell>
          <cell r="D16213">
            <v>194</v>
          </cell>
          <cell r="E16213">
            <v>227</v>
          </cell>
        </row>
        <row r="16214">
          <cell r="B16214" t="str">
            <v>强直性脊柱炎多椎截骨矫正术(TB性脊柱畸形截骨矫正术)(6岁以下儿童加收)</v>
          </cell>
        </row>
        <row r="16214">
          <cell r="D16214">
            <v>1312.5</v>
          </cell>
          <cell r="E16214">
            <v>1312.5</v>
          </cell>
        </row>
        <row r="16215">
          <cell r="B16215" t="str">
            <v>脊柱侧弯矫正术(后路)</v>
          </cell>
          <cell r="C16215">
            <v>2370</v>
          </cell>
          <cell r="D16215">
            <v>2789</v>
          </cell>
          <cell r="E16215">
            <v>3099</v>
          </cell>
        </row>
        <row r="16216">
          <cell r="B16216" t="str">
            <v>脊柱侧弯矫正术(后路)(第二项手术加收75%)</v>
          </cell>
          <cell r="C16216">
            <v>1777.5</v>
          </cell>
          <cell r="D16216">
            <v>2091.8</v>
          </cell>
          <cell r="E16216">
            <v>2324.3</v>
          </cell>
        </row>
        <row r="16217">
          <cell r="B16217" t="str">
            <v>脊柱侧弯矫正术(后路)(第二项手术加收75%)(6岁以下儿童加收)</v>
          </cell>
          <cell r="C16217">
            <v>533.4</v>
          </cell>
          <cell r="D16217">
            <v>627.7</v>
          </cell>
          <cell r="E16217">
            <v>697.5</v>
          </cell>
        </row>
        <row r="16218">
          <cell r="B16218" t="str">
            <v>脊柱侧弯矫正术(后路)(第三项及以上手术加收60%)</v>
          </cell>
          <cell r="C16218">
            <v>1422</v>
          </cell>
          <cell r="D16218">
            <v>1673.4</v>
          </cell>
          <cell r="E16218">
            <v>1859.4</v>
          </cell>
        </row>
        <row r="16219">
          <cell r="B16219" t="str">
            <v>脊柱侧弯矫正术(后路)(第三项及以上手术加收60%)(6岁以下儿童加收)</v>
          </cell>
          <cell r="C16219">
            <v>426.12</v>
          </cell>
          <cell r="D16219">
            <v>501.48</v>
          </cell>
          <cell r="E16219">
            <v>557.28</v>
          </cell>
        </row>
        <row r="16220">
          <cell r="B16220" t="str">
            <v>脊柱侧弯矫正术(后路)(6岁以下儿童加收)</v>
          </cell>
          <cell r="C16220">
            <v>711</v>
          </cell>
          <cell r="D16220">
            <v>837</v>
          </cell>
          <cell r="E16220">
            <v>930</v>
          </cell>
        </row>
        <row r="16221">
          <cell r="B16221" t="str">
            <v>脊柱侧弯肋骨撑开术</v>
          </cell>
        </row>
        <row r="16222">
          <cell r="B16222" t="str">
            <v>脊柱侧弯肋骨撑开术(第二项手术加收75%)</v>
          </cell>
        </row>
        <row r="16223">
          <cell r="B16223" t="str">
            <v>脊柱侧弯肋骨撑开术(第三项及以上手术加收60%)</v>
          </cell>
          <cell r="C16223">
            <v>0</v>
          </cell>
          <cell r="D16223">
            <v>0</v>
          </cell>
          <cell r="E16223">
            <v>0</v>
          </cell>
        </row>
        <row r="16224">
          <cell r="B16224" t="str">
            <v>脊柱侧弯矫正术(后路)(前方入路松解手术加收)</v>
          </cell>
          <cell r="C16224">
            <v>474</v>
          </cell>
          <cell r="D16224">
            <v>557.8</v>
          </cell>
          <cell r="E16224">
            <v>619.8</v>
          </cell>
        </row>
        <row r="16225">
          <cell r="B16225" t="str">
            <v>脊柱侧弯矫正术(后路)(前方入路松解手术加收)(6岁以下儿童加收)</v>
          </cell>
          <cell r="C16225">
            <v>142.3</v>
          </cell>
          <cell r="D16225">
            <v>167.5</v>
          </cell>
          <cell r="E16225">
            <v>186.1</v>
          </cell>
        </row>
        <row r="16226">
          <cell r="B16226" t="str">
            <v>脊柱侧弯矫正术(后路)(取骨、植骨融合加收)</v>
          </cell>
          <cell r="C16226">
            <v>474</v>
          </cell>
          <cell r="D16226">
            <v>557.8</v>
          </cell>
          <cell r="E16226">
            <v>619.8</v>
          </cell>
        </row>
        <row r="16227">
          <cell r="B16227" t="str">
            <v>脊柱侧弯矫正术(后路)(取骨、植骨融合加收)(6岁以下儿童加收)</v>
          </cell>
          <cell r="C16227">
            <v>142.3</v>
          </cell>
          <cell r="D16227">
            <v>167.5</v>
          </cell>
          <cell r="E16227">
            <v>186.1</v>
          </cell>
        </row>
        <row r="16228">
          <cell r="B16228" t="str">
            <v>脊柱前路松解融合术</v>
          </cell>
          <cell r="C16228">
            <v>1736</v>
          </cell>
          <cell r="D16228">
            <v>2025</v>
          </cell>
          <cell r="E16228">
            <v>2362.5</v>
          </cell>
        </row>
        <row r="16229">
          <cell r="B16229" t="str">
            <v>脊柱前路松解融合术(第二项手术加收75%)</v>
          </cell>
          <cell r="C16229">
            <v>1302</v>
          </cell>
          <cell r="D16229">
            <v>1518.8</v>
          </cell>
          <cell r="E16229">
            <v>1771.9</v>
          </cell>
        </row>
        <row r="16230">
          <cell r="B16230" t="str">
            <v>脊柱前路松解融合术(第二项手术加收75%)(6岁以下儿童加收)</v>
          </cell>
          <cell r="C16230">
            <v>390.5</v>
          </cell>
          <cell r="D16230">
            <v>455.5</v>
          </cell>
          <cell r="E16230">
            <v>531.4</v>
          </cell>
        </row>
        <row r="16231">
          <cell r="B16231" t="str">
            <v>脊柱前路松解融合术(第三项及以上手术加收60%)</v>
          </cell>
          <cell r="C16231">
            <v>1041.6</v>
          </cell>
          <cell r="D16231">
            <v>1215</v>
          </cell>
          <cell r="E16231">
            <v>1417.56</v>
          </cell>
        </row>
        <row r="16232">
          <cell r="B16232" t="str">
            <v>脊柱前路松解融合术(第三项及以上手术加收60%)(6岁以下儿童加收)</v>
          </cell>
          <cell r="C16232">
            <v>312.36</v>
          </cell>
          <cell r="D16232">
            <v>364.32</v>
          </cell>
          <cell r="E16232">
            <v>425.16</v>
          </cell>
        </row>
        <row r="16233">
          <cell r="B16233" t="str">
            <v>脊柱前路松解融合术(6岁以下儿童加收)</v>
          </cell>
          <cell r="C16233">
            <v>521</v>
          </cell>
          <cell r="D16233">
            <v>608</v>
          </cell>
          <cell r="E16233">
            <v>709</v>
          </cell>
        </row>
        <row r="16234">
          <cell r="B16234" t="str">
            <v>脊柱前路松解融合术(前方入路松解手术加收)</v>
          </cell>
          <cell r="C16234">
            <v>347.2</v>
          </cell>
          <cell r="D16234">
            <v>405</v>
          </cell>
          <cell r="E16234">
            <v>472.5</v>
          </cell>
        </row>
        <row r="16235">
          <cell r="B16235" t="str">
            <v>脊柱前路松解融合术(前方入路松解手术加收)(6岁以下儿童加收)</v>
          </cell>
          <cell r="C16235">
            <v>104.2</v>
          </cell>
          <cell r="D16235">
            <v>121.6</v>
          </cell>
          <cell r="E16235">
            <v>141.8</v>
          </cell>
        </row>
        <row r="16236">
          <cell r="B16236" t="str">
            <v>脊柱前路松解融合术(取骨、植骨融合加收)</v>
          </cell>
          <cell r="C16236">
            <v>347.2</v>
          </cell>
          <cell r="D16236">
            <v>405</v>
          </cell>
          <cell r="E16236">
            <v>472.5</v>
          </cell>
        </row>
        <row r="16237">
          <cell r="B16237" t="str">
            <v>脊柱前路松解融合术(取骨、植骨融合加收)(6岁以下儿童加收)</v>
          </cell>
          <cell r="C16237">
            <v>104.2</v>
          </cell>
          <cell r="D16237">
            <v>121.6</v>
          </cell>
          <cell r="E16237">
            <v>141.8</v>
          </cell>
        </row>
        <row r="16238">
          <cell r="B16238" t="str">
            <v>前路脊柱旋转侧弯矫正术</v>
          </cell>
          <cell r="C16238">
            <v>2083</v>
          </cell>
          <cell r="D16238">
            <v>2430</v>
          </cell>
          <cell r="E16238">
            <v>2835</v>
          </cell>
        </row>
        <row r="16239">
          <cell r="B16239" t="str">
            <v>前路脊柱旋转侧弯矫正术(第二项手术加收75%)</v>
          </cell>
          <cell r="C16239">
            <v>1562.3</v>
          </cell>
          <cell r="D16239">
            <v>1822.5</v>
          </cell>
          <cell r="E16239">
            <v>2126.3</v>
          </cell>
        </row>
        <row r="16240">
          <cell r="B16240" t="str">
            <v>前路脊柱旋转侧弯矫正术(第二项手术加收75%)(6岁以下儿童加收)</v>
          </cell>
          <cell r="C16240">
            <v>468.7</v>
          </cell>
          <cell r="D16240">
            <v>546.8</v>
          </cell>
          <cell r="E16240">
            <v>637.9</v>
          </cell>
        </row>
        <row r="16241">
          <cell r="B16241" t="str">
            <v>前路脊柱旋转侧弯矫正术(第三项及以上手术加收60%)</v>
          </cell>
          <cell r="C16241">
            <v>1249.8</v>
          </cell>
          <cell r="D16241">
            <v>1458</v>
          </cell>
          <cell r="E16241">
            <v>1701</v>
          </cell>
        </row>
        <row r="16242">
          <cell r="B16242" t="str">
            <v>前路脊柱旋转侧弯矫正术(第三项及以上手术加收60%)(6岁以下儿童加收)</v>
          </cell>
          <cell r="C16242">
            <v>375.12</v>
          </cell>
          <cell r="D16242">
            <v>437.52</v>
          </cell>
          <cell r="E16242">
            <v>510.48</v>
          </cell>
        </row>
        <row r="16243">
          <cell r="B16243" t="str">
            <v>前路脊柱旋转侧弯矫正术(6岁以下儿童加收)</v>
          </cell>
          <cell r="C16243">
            <v>625</v>
          </cell>
          <cell r="D16243">
            <v>729</v>
          </cell>
          <cell r="E16243">
            <v>851</v>
          </cell>
        </row>
        <row r="16244">
          <cell r="B16244" t="str">
            <v>前路脊柱旋转侧弯矫正术(前方入路松解手术加收)</v>
          </cell>
          <cell r="C16244">
            <v>416.6</v>
          </cell>
          <cell r="D16244">
            <v>486</v>
          </cell>
          <cell r="E16244">
            <v>567</v>
          </cell>
        </row>
        <row r="16245">
          <cell r="B16245" t="str">
            <v>前路脊柱旋转侧弯矫正术(前方入路松解手术加收)(6岁以下儿童加收)</v>
          </cell>
          <cell r="C16245">
            <v>125.2</v>
          </cell>
          <cell r="D16245">
            <v>146.1</v>
          </cell>
          <cell r="E16245">
            <v>170.4</v>
          </cell>
        </row>
        <row r="16246">
          <cell r="B16246" t="str">
            <v>前路脊柱旋转侧弯矫正术(取骨、植骨融合加收)</v>
          </cell>
          <cell r="C16246">
            <v>416.6</v>
          </cell>
          <cell r="D16246">
            <v>486</v>
          </cell>
          <cell r="E16246">
            <v>567</v>
          </cell>
        </row>
        <row r="16247">
          <cell r="B16247" t="str">
            <v>前路脊柱旋转侧弯矫正术(取骨、植骨融合加收)(6岁以下儿童加收)</v>
          </cell>
          <cell r="C16247">
            <v>125.2</v>
          </cell>
          <cell r="D16247">
            <v>146.1</v>
          </cell>
          <cell r="E16247">
            <v>170.4</v>
          </cell>
        </row>
        <row r="16248">
          <cell r="B16248" t="str">
            <v>前路脊柱骨骺阻滞术、后路椎板凸侧融合术</v>
          </cell>
          <cell r="C16248">
            <v>1389</v>
          </cell>
          <cell r="D16248">
            <v>1620</v>
          </cell>
          <cell r="E16248">
            <v>1890</v>
          </cell>
        </row>
        <row r="16249">
          <cell r="B16249" t="str">
            <v>前路脊柱骨骺阻滞术、后路椎板凸侧融合术(第二项手术加收75%)</v>
          </cell>
          <cell r="C16249">
            <v>1041.8</v>
          </cell>
          <cell r="D16249">
            <v>1215</v>
          </cell>
          <cell r="E16249">
            <v>1417.5</v>
          </cell>
        </row>
        <row r="16250">
          <cell r="B16250" t="str">
            <v>前路脊柱骨骺阻滞术、后路椎板凸侧融合术(第二项手术加收75%)(6岁以下儿童加收)</v>
          </cell>
          <cell r="C16250">
            <v>312.5</v>
          </cell>
          <cell r="D16250">
            <v>364.5</v>
          </cell>
          <cell r="E16250">
            <v>425.3</v>
          </cell>
        </row>
        <row r="16251">
          <cell r="B16251" t="str">
            <v>前路脊柱骨骺阻滞术、后路椎板凸侧融合术(第三项及以上手术加收60%)</v>
          </cell>
          <cell r="C16251">
            <v>833.4</v>
          </cell>
          <cell r="D16251">
            <v>972</v>
          </cell>
          <cell r="E16251">
            <v>1134</v>
          </cell>
        </row>
        <row r="16252">
          <cell r="B16252" t="str">
            <v>前路脊柱骨骺阻滞术、后路椎板凸侧融合术(第三项及以上手术加收60%)(6岁以下儿童加收)</v>
          </cell>
          <cell r="C16252">
            <v>250.08</v>
          </cell>
          <cell r="D16252">
            <v>291.6</v>
          </cell>
          <cell r="E16252">
            <v>340.2</v>
          </cell>
        </row>
        <row r="16253">
          <cell r="B16253" t="str">
            <v>前路脊柱骨骺阻滞术、后路椎板凸侧融合术(6岁以下儿童加收)</v>
          </cell>
          <cell r="C16253">
            <v>417</v>
          </cell>
          <cell r="D16253">
            <v>486</v>
          </cell>
          <cell r="E16253">
            <v>567</v>
          </cell>
        </row>
        <row r="16254">
          <cell r="B16254" t="str">
            <v>前路脊柱骨骺阻滞术、后路椎板凸侧融合术(开胸手术加收)</v>
          </cell>
          <cell r="C16254">
            <v>277.8</v>
          </cell>
          <cell r="D16254">
            <v>324</v>
          </cell>
          <cell r="E16254">
            <v>378</v>
          </cell>
        </row>
        <row r="16255">
          <cell r="B16255" t="str">
            <v>前路脊柱骨骺阻滞术、后路椎板凸侧融合术(开胸手术加收)(6岁以下儿童加收)</v>
          </cell>
          <cell r="C16255">
            <v>83.5</v>
          </cell>
          <cell r="D16255">
            <v>97.3</v>
          </cell>
          <cell r="E16255">
            <v>113.6</v>
          </cell>
        </row>
        <row r="16256">
          <cell r="B16256" t="str">
            <v>前路脊柱骨骺阻滞术、后路椎板凸侧融合术(取骨植骨手术加收)</v>
          </cell>
          <cell r="C16256">
            <v>277.8</v>
          </cell>
          <cell r="D16256">
            <v>324</v>
          </cell>
          <cell r="E16256">
            <v>378</v>
          </cell>
        </row>
        <row r="16257">
          <cell r="B16257" t="str">
            <v>前路脊柱骨骺阻滞术、后路椎板凸侧融合术(取骨植骨手术加收)(6岁以下儿童加收)</v>
          </cell>
          <cell r="C16257">
            <v>83.5</v>
          </cell>
          <cell r="D16257">
            <v>97.3</v>
          </cell>
          <cell r="E16257">
            <v>113.6</v>
          </cell>
        </row>
        <row r="16258">
          <cell r="B16258" t="str">
            <v>脊柱椎间融合器植入植骨融合术</v>
          </cell>
          <cell r="C16258">
            <v>3192</v>
          </cell>
          <cell r="D16258">
            <v>3591</v>
          </cell>
          <cell r="E16258">
            <v>3990</v>
          </cell>
        </row>
        <row r="16259">
          <cell r="B16259" t="str">
            <v>脊柱椎间融合器植入植骨融合术(第二项手术加收75%)</v>
          </cell>
          <cell r="C16259">
            <v>2394</v>
          </cell>
          <cell r="D16259">
            <v>2693</v>
          </cell>
          <cell r="E16259">
            <v>2993</v>
          </cell>
        </row>
        <row r="16260">
          <cell r="B16260" t="str">
            <v>脊柱椎间融合器植入植骨融合术(第二项手术加收75%)(6岁以下儿童加收)</v>
          </cell>
          <cell r="C16260">
            <v>718</v>
          </cell>
          <cell r="D16260">
            <v>808</v>
          </cell>
          <cell r="E16260">
            <v>898</v>
          </cell>
        </row>
        <row r="16261">
          <cell r="B16261" t="str">
            <v>脊柱椎间融合器植入植骨融合术(第三项及以上手术加收60%)</v>
          </cell>
          <cell r="C16261">
            <v>1915</v>
          </cell>
          <cell r="D16261">
            <v>2155</v>
          </cell>
          <cell r="E16261">
            <v>2394</v>
          </cell>
        </row>
        <row r="16262">
          <cell r="B16262" t="str">
            <v>脊柱椎间融合器植入植骨融合术(第三项及以上手术加收60%)(6岁以下儿童加收)</v>
          </cell>
          <cell r="C16262">
            <v>575</v>
          </cell>
          <cell r="D16262">
            <v>646</v>
          </cell>
          <cell r="E16262">
            <v>718</v>
          </cell>
        </row>
        <row r="16263">
          <cell r="B16263" t="str">
            <v>脊柱椎间融合器植入植骨融合术(6岁以下儿童加收)</v>
          </cell>
          <cell r="C16263">
            <v>958</v>
          </cell>
          <cell r="D16263">
            <v>1077</v>
          </cell>
          <cell r="E16263">
            <v>1197</v>
          </cell>
        </row>
        <row r="16264">
          <cell r="B16264" t="str">
            <v>脊柱半椎体切除术</v>
          </cell>
          <cell r="C16264">
            <v>1736</v>
          </cell>
          <cell r="D16264">
            <v>2025</v>
          </cell>
          <cell r="E16264">
            <v>2362.5</v>
          </cell>
        </row>
        <row r="16265">
          <cell r="B16265" t="str">
            <v>脊柱半椎体切除术(第二项手术加收75%)</v>
          </cell>
          <cell r="C16265">
            <v>1302</v>
          </cell>
          <cell r="D16265">
            <v>1518.8</v>
          </cell>
          <cell r="E16265">
            <v>1771.9</v>
          </cell>
        </row>
        <row r="16266">
          <cell r="B16266" t="str">
            <v>脊柱半椎体切除术(第二项手术加收75%)(6岁以下儿童加收)</v>
          </cell>
          <cell r="C16266">
            <v>390.6</v>
          </cell>
          <cell r="D16266">
            <v>455.6</v>
          </cell>
          <cell r="E16266">
            <v>531.6</v>
          </cell>
        </row>
        <row r="16267">
          <cell r="B16267" t="str">
            <v>脊柱半椎体切除术(第三项及以上手术加收60%)</v>
          </cell>
          <cell r="C16267">
            <v>1041.6</v>
          </cell>
          <cell r="D16267">
            <v>1215</v>
          </cell>
          <cell r="E16267">
            <v>1417.56</v>
          </cell>
        </row>
        <row r="16268">
          <cell r="B16268" t="str">
            <v>脊柱半椎体切除术(第三项及以上手术加收60%)(6岁以下儿童加收)</v>
          </cell>
          <cell r="C16268">
            <v>312.48</v>
          </cell>
          <cell r="D16268">
            <v>364.56</v>
          </cell>
          <cell r="E16268">
            <v>425.28</v>
          </cell>
        </row>
        <row r="16269">
          <cell r="B16269" t="str">
            <v>脊柱半椎体切除术(6岁以下儿童加收)</v>
          </cell>
          <cell r="C16269">
            <v>521</v>
          </cell>
          <cell r="D16269">
            <v>608</v>
          </cell>
          <cell r="E16269">
            <v>709</v>
          </cell>
        </row>
        <row r="16270">
          <cell r="B16270" t="str">
            <v>脊柱内固定物取出术</v>
          </cell>
          <cell r="C16270">
            <v>1227</v>
          </cell>
          <cell r="D16270">
            <v>1350</v>
          </cell>
          <cell r="E16270">
            <v>1485</v>
          </cell>
        </row>
        <row r="16271">
          <cell r="B16271" t="str">
            <v>脊柱内固定物取出术(第二项手术加收75%)</v>
          </cell>
          <cell r="C16271">
            <v>920.3</v>
          </cell>
          <cell r="D16271">
            <v>1012.5</v>
          </cell>
          <cell r="E16271">
            <v>1113.8</v>
          </cell>
        </row>
        <row r="16272">
          <cell r="B16272" t="str">
            <v>脊柱内固定物取出术(第三项及以上手术加收60%)</v>
          </cell>
          <cell r="C16272">
            <v>736.2</v>
          </cell>
          <cell r="D16272">
            <v>810</v>
          </cell>
          <cell r="E16272">
            <v>891</v>
          </cell>
        </row>
        <row r="16273">
          <cell r="B16273" t="str">
            <v>脊柱内固定调整术</v>
          </cell>
        </row>
        <row r="16274">
          <cell r="B16274" t="str">
            <v>脊柱内固定调整术(第二项手术加收75%)</v>
          </cell>
        </row>
        <row r="16275">
          <cell r="B16275" t="str">
            <v>脊柱内固定调整术(第三项及以上手术加收60%)</v>
          </cell>
          <cell r="C16275">
            <v>0</v>
          </cell>
          <cell r="D16275">
            <v>0</v>
          </cell>
          <cell r="E16275">
            <v>0</v>
          </cell>
        </row>
        <row r="16276">
          <cell r="B16276" t="str">
            <v>滑板椎弓根钉复位植骨内固定术</v>
          </cell>
          <cell r="C16276">
            <v>1504</v>
          </cell>
          <cell r="D16276">
            <v>1755</v>
          </cell>
          <cell r="E16276">
            <v>2047.5</v>
          </cell>
        </row>
        <row r="16277">
          <cell r="B16277" t="str">
            <v>滑板椎弓根钉复位植骨内固定术(第二项手术加收75%)</v>
          </cell>
          <cell r="C16277">
            <v>1128</v>
          </cell>
          <cell r="D16277">
            <v>1316.3</v>
          </cell>
          <cell r="E16277">
            <v>1535.6</v>
          </cell>
        </row>
        <row r="16278">
          <cell r="B16278" t="str">
            <v>滑板椎弓根钉复位植骨内固定术(第二项手术加收75%)(6岁以下儿童加收)</v>
          </cell>
          <cell r="C16278">
            <v>338.2</v>
          </cell>
          <cell r="D16278">
            <v>394.6</v>
          </cell>
          <cell r="E16278">
            <v>460.4</v>
          </cell>
        </row>
        <row r="16279">
          <cell r="B16279" t="str">
            <v>滑板椎弓根钉复位植骨内固定术(第三项及以上手术加收60%)</v>
          </cell>
          <cell r="C16279">
            <v>902.4</v>
          </cell>
          <cell r="D16279">
            <v>1053</v>
          </cell>
          <cell r="E16279">
            <v>1228.56</v>
          </cell>
        </row>
        <row r="16280">
          <cell r="B16280" t="str">
            <v>滑板椎弓根钉复位植骨内固定术(第三项及以上手术加收60%)(6岁以下儿童加收)</v>
          </cell>
          <cell r="C16280">
            <v>270.48</v>
          </cell>
          <cell r="D16280">
            <v>315.72</v>
          </cell>
          <cell r="E16280">
            <v>368.28</v>
          </cell>
        </row>
        <row r="16281">
          <cell r="B16281" t="str">
            <v>滑板椎弓根钉复位植骨内固定术(6岁以下儿童加收)</v>
          </cell>
          <cell r="C16281">
            <v>451</v>
          </cell>
          <cell r="D16281">
            <v>527</v>
          </cell>
          <cell r="E16281">
            <v>614</v>
          </cell>
        </row>
        <row r="16282">
          <cell r="B16282" t="str">
            <v>滑板椎弓根钉复位植骨内固定术(松解手术加收)</v>
          </cell>
          <cell r="C16282">
            <v>200</v>
          </cell>
          <cell r="D16282">
            <v>200</v>
          </cell>
          <cell r="E16282">
            <v>200</v>
          </cell>
        </row>
        <row r="16283">
          <cell r="B16283" t="str">
            <v>滑板椎弓根钉复位植骨内固定术(松解手术加收)(6岁以下儿童加收)</v>
          </cell>
          <cell r="C16283">
            <v>34.9</v>
          </cell>
          <cell r="D16283">
            <v>40.7</v>
          </cell>
          <cell r="E16283">
            <v>47.5</v>
          </cell>
        </row>
        <row r="16284">
          <cell r="B16284" t="str">
            <v>滑板椎弓根钉复位植骨内固定术(椎板切除减压加收)</v>
          </cell>
          <cell r="C16284">
            <v>200</v>
          </cell>
          <cell r="D16284">
            <v>200</v>
          </cell>
          <cell r="E16284">
            <v>200</v>
          </cell>
        </row>
        <row r="16285">
          <cell r="B16285" t="str">
            <v>滑板椎弓根钉复位植骨内固定术(椎板切除减压加收)(6岁以下儿童加收)</v>
          </cell>
          <cell r="C16285">
            <v>34.9</v>
          </cell>
          <cell r="D16285">
            <v>40.7</v>
          </cell>
          <cell r="E16285">
            <v>47.5</v>
          </cell>
        </row>
        <row r="16286">
          <cell r="B16286" t="str">
            <v>经皮穿刺颈腰椎间盘切除术</v>
          </cell>
          <cell r="C16286">
            <v>1871</v>
          </cell>
          <cell r="D16286">
            <v>2202</v>
          </cell>
          <cell r="E16286">
            <v>2447</v>
          </cell>
        </row>
        <row r="16287">
          <cell r="B16287" t="str">
            <v>经皮穿刺颈腰椎间盘切除术(第二项手术加收75%)</v>
          </cell>
          <cell r="C16287">
            <v>1403.3</v>
          </cell>
          <cell r="D16287">
            <v>1651.5</v>
          </cell>
          <cell r="E16287">
            <v>1835.3</v>
          </cell>
        </row>
        <row r="16288">
          <cell r="B16288" t="str">
            <v>经皮穿刺颈腰椎间盘切除术(第二项手术加收75%)(6岁以下儿童加收)</v>
          </cell>
          <cell r="C16288">
            <v>421</v>
          </cell>
          <cell r="D16288">
            <v>495.5</v>
          </cell>
          <cell r="E16288">
            <v>550.6</v>
          </cell>
        </row>
        <row r="16289">
          <cell r="B16289" t="str">
            <v>经皮穿刺颈腰椎间盘切除术(第三项及以上手术加收60%)</v>
          </cell>
          <cell r="C16289">
            <v>1122.6</v>
          </cell>
          <cell r="D16289">
            <v>1321.2</v>
          </cell>
          <cell r="E16289">
            <v>1468.2</v>
          </cell>
        </row>
        <row r="16290">
          <cell r="B16290" t="str">
            <v>经皮穿刺颈腰椎间盘切除术(第三项及以上手术加收60%)(6岁以下儿童加收)</v>
          </cell>
          <cell r="C16290">
            <v>336.84</v>
          </cell>
          <cell r="D16290">
            <v>396.36</v>
          </cell>
          <cell r="E16290">
            <v>440.52</v>
          </cell>
        </row>
        <row r="16291">
          <cell r="B16291" t="str">
            <v>经皮穿刺颈腰椎间盘切除术(6岁以下儿童加收)</v>
          </cell>
          <cell r="C16291">
            <v>561</v>
          </cell>
          <cell r="D16291">
            <v>661</v>
          </cell>
          <cell r="E16291">
            <v>734</v>
          </cell>
        </row>
        <row r="16292">
          <cell r="B16292" t="str">
            <v>人工椎间盘植入术</v>
          </cell>
          <cell r="C16292">
            <v>2083</v>
          </cell>
          <cell r="D16292">
            <v>2430</v>
          </cell>
          <cell r="E16292">
            <v>2835</v>
          </cell>
        </row>
        <row r="16293">
          <cell r="B16293" t="str">
            <v>人工椎间盘植入术(第二项手术加收75%)</v>
          </cell>
          <cell r="C16293">
            <v>1562.3</v>
          </cell>
          <cell r="D16293">
            <v>1822.5</v>
          </cell>
          <cell r="E16293">
            <v>2126.3</v>
          </cell>
        </row>
        <row r="16294">
          <cell r="B16294" t="str">
            <v>人工椎间盘植入术(第二项手术加收75%)(6岁以下儿童加收)</v>
          </cell>
          <cell r="C16294">
            <v>468.7</v>
          </cell>
          <cell r="D16294">
            <v>546.8</v>
          </cell>
          <cell r="E16294">
            <v>637.9</v>
          </cell>
        </row>
        <row r="16295">
          <cell r="B16295" t="str">
            <v>人工椎间盘植入术(第三项及以上手术加收60%)</v>
          </cell>
          <cell r="C16295">
            <v>1249.8</v>
          </cell>
          <cell r="D16295">
            <v>1458</v>
          </cell>
          <cell r="E16295">
            <v>1701</v>
          </cell>
        </row>
        <row r="16296">
          <cell r="B16296" t="str">
            <v>人工椎间盘植入术(第三项及以上手术加收60%)(6岁以下儿童加收)</v>
          </cell>
          <cell r="C16296">
            <v>375.12</v>
          </cell>
          <cell r="D16296">
            <v>437.52</v>
          </cell>
          <cell r="E16296">
            <v>510.48</v>
          </cell>
        </row>
        <row r="16297">
          <cell r="B16297" t="str">
            <v>人工椎间盘植入术(6岁以下儿童加收)</v>
          </cell>
          <cell r="C16297">
            <v>625</v>
          </cell>
          <cell r="D16297">
            <v>729</v>
          </cell>
          <cell r="E16297">
            <v>851</v>
          </cell>
        </row>
        <row r="16298">
          <cell r="B16298" t="str">
            <v>椎间盘微创消融术(经皮穿刺颈(腰)椎间盘注射溶解术)</v>
          </cell>
          <cell r="C16298">
            <v>1871</v>
          </cell>
          <cell r="D16298">
            <v>2202</v>
          </cell>
          <cell r="E16298">
            <v>2447</v>
          </cell>
        </row>
        <row r="16299">
          <cell r="B16299" t="str">
            <v>椎间盘微创消融术(经皮穿刺颈(腰)椎间盘注射溶解术)(第二项手术加收75%)</v>
          </cell>
          <cell r="C16299">
            <v>1403.3</v>
          </cell>
          <cell r="D16299">
            <v>1651.5</v>
          </cell>
          <cell r="E16299">
            <v>1835.3</v>
          </cell>
        </row>
        <row r="16300">
          <cell r="B16300" t="str">
            <v>椎间盘微创消融术(经皮穿刺颈(腰)椎间盘注射溶解术)(第二项手术加收75%)(6岁以下儿童加收)</v>
          </cell>
          <cell r="C16300">
            <v>421</v>
          </cell>
          <cell r="D16300">
            <v>495.5</v>
          </cell>
          <cell r="E16300">
            <v>550.6</v>
          </cell>
        </row>
        <row r="16301">
          <cell r="B16301" t="str">
            <v>椎间盘微创消融术(经皮穿刺颈(腰)椎间盘注射溶解术)(第三项及以上手术加收60%)</v>
          </cell>
          <cell r="C16301">
            <v>1122.6</v>
          </cell>
          <cell r="D16301">
            <v>1321.2</v>
          </cell>
          <cell r="E16301">
            <v>1468.2</v>
          </cell>
        </row>
        <row r="16302">
          <cell r="B16302" t="str">
            <v>椎间盘微创消融术(经皮穿刺颈(腰)椎间盘注射溶解术)(第三项及以上手术加收60%)(6岁以下儿童加收)</v>
          </cell>
          <cell r="C16302">
            <v>336.84</v>
          </cell>
          <cell r="D16302">
            <v>396.36</v>
          </cell>
          <cell r="E16302">
            <v>440.52</v>
          </cell>
        </row>
        <row r="16303">
          <cell r="B16303" t="str">
            <v>椎间盘微创消融术(经皮穿刺颈(腰)椎间盘注射溶解术)(6岁以下儿童加收)</v>
          </cell>
          <cell r="C16303">
            <v>561</v>
          </cell>
          <cell r="D16303">
            <v>661</v>
          </cell>
          <cell r="E16303">
            <v>734</v>
          </cell>
        </row>
        <row r="16304">
          <cell r="B16304" t="str">
            <v>椎间盘微创消融术(经皮穿刺颈(腰)椎间盘注射溶解术)(椎间盘摘除术)</v>
          </cell>
          <cell r="C16304">
            <v>1871</v>
          </cell>
          <cell r="D16304">
            <v>2202</v>
          </cell>
          <cell r="E16304">
            <v>2447</v>
          </cell>
        </row>
        <row r="16305">
          <cell r="B16305" t="str">
            <v>椎间盘微创消融术(经皮穿刺颈(腰)椎间盘注射溶解术)(椎间盘摘除术)(6岁以下儿童加收)</v>
          </cell>
          <cell r="C16305">
            <v>561.3</v>
          </cell>
          <cell r="D16305">
            <v>660.6</v>
          </cell>
          <cell r="E16305">
            <v>734.1</v>
          </cell>
        </row>
        <row r="16306">
          <cell r="B16306" t="str">
            <v>椎间盘微创消融术(经皮穿刺颈(腰)椎间盘注射溶解术)(椎间盘摘除术)(第二项手术加收75%)</v>
          </cell>
          <cell r="C16306">
            <v>1403.3</v>
          </cell>
          <cell r="D16306">
            <v>1651.5</v>
          </cell>
          <cell r="E16306">
            <v>1835.3</v>
          </cell>
        </row>
        <row r="16307">
          <cell r="B16307" t="str">
            <v>椎间盘微创消融术(经皮穿刺颈(腰)椎间盘注射溶解术)(椎间盘摘除术)(第二项手术加收75%)(6岁以下儿童加收)</v>
          </cell>
          <cell r="C16307">
            <v>421</v>
          </cell>
          <cell r="D16307">
            <v>495.5</v>
          </cell>
          <cell r="E16307">
            <v>550.6</v>
          </cell>
        </row>
        <row r="16308">
          <cell r="B16308" t="str">
            <v>椎间盘微创消融术(经皮穿刺颈(腰)椎间盘注射溶解术)(椎间盘摘除术)(第三项及以上手术加收60%)</v>
          </cell>
          <cell r="C16308">
            <v>1122.6</v>
          </cell>
          <cell r="D16308">
            <v>1321.2</v>
          </cell>
          <cell r="E16308">
            <v>1468.2</v>
          </cell>
        </row>
        <row r="16309">
          <cell r="B16309" t="str">
            <v>椎间盘微创消融术(经皮穿刺颈(腰)椎间盘注射溶解术)(椎间盘摘除术)(第三项及以上手术加收60%)(6岁以下儿童加收)</v>
          </cell>
          <cell r="C16309">
            <v>336.84</v>
          </cell>
          <cell r="D16309">
            <v>396.36</v>
          </cell>
          <cell r="E16309">
            <v>440.52</v>
          </cell>
        </row>
        <row r="16310">
          <cell r="B16310" t="str">
            <v>椎间盘微创消融术(经皮穿刺颈(腰)椎间盘注射溶解术)(椎间盘减压术)</v>
          </cell>
          <cell r="C16310">
            <v>1871</v>
          </cell>
          <cell r="D16310">
            <v>2202</v>
          </cell>
          <cell r="E16310">
            <v>2447</v>
          </cell>
        </row>
        <row r="16311">
          <cell r="B16311" t="str">
            <v>椎间盘微创消融术(经皮穿刺颈(腰)椎间盘注射溶解术)(椎间盘减压术)(6岁以下儿童加收)</v>
          </cell>
          <cell r="C16311">
            <v>561.3</v>
          </cell>
          <cell r="D16311">
            <v>660.6</v>
          </cell>
          <cell r="E16311">
            <v>734.1</v>
          </cell>
        </row>
        <row r="16312">
          <cell r="B16312" t="str">
            <v>椎间盘微创消融术(经皮穿刺颈(腰)椎间盘注射溶解术)(椎间盘减压术)(第二项手术加收75%)</v>
          </cell>
          <cell r="C16312">
            <v>1403.3</v>
          </cell>
          <cell r="D16312">
            <v>1651.5</v>
          </cell>
          <cell r="E16312">
            <v>1835.3</v>
          </cell>
        </row>
        <row r="16313">
          <cell r="B16313" t="str">
            <v>椎间盘微创消融术(经皮穿刺颈(腰)椎间盘注射溶解术)(椎间盘减压术)(第二项手术加收75%)(6岁以下儿童加收)</v>
          </cell>
          <cell r="C16313">
            <v>421</v>
          </cell>
          <cell r="D16313">
            <v>495.5</v>
          </cell>
          <cell r="E16313">
            <v>550.6</v>
          </cell>
        </row>
        <row r="16314">
          <cell r="B16314" t="str">
            <v>椎间盘微创消融术(经皮穿刺颈(腰)椎间盘注射溶解术)(椎间盘减压术)(第三项及以上手术加收60%)</v>
          </cell>
          <cell r="C16314">
            <v>1122.6</v>
          </cell>
          <cell r="D16314">
            <v>1321.2</v>
          </cell>
          <cell r="E16314">
            <v>1468.2</v>
          </cell>
        </row>
        <row r="16315">
          <cell r="B16315" t="str">
            <v>椎间盘微创消融术(经皮穿刺颈(腰)椎间盘注射溶解术)(椎间盘减压术)(第三项及以上手术加收60%)(6岁以下儿童加收)</v>
          </cell>
          <cell r="C16315">
            <v>336.84</v>
          </cell>
          <cell r="D16315">
            <v>396.36</v>
          </cell>
          <cell r="E16315">
            <v>440.52</v>
          </cell>
        </row>
        <row r="16316">
          <cell r="B16316" t="str">
            <v>经皮椎体成形术</v>
          </cell>
          <cell r="C16316">
            <v>1621</v>
          </cell>
          <cell r="D16316">
            <v>1908</v>
          </cell>
          <cell r="E16316">
            <v>2121</v>
          </cell>
        </row>
        <row r="16317">
          <cell r="B16317" t="str">
            <v>经皮椎体成形术(第二项手术加收75%)</v>
          </cell>
          <cell r="C16317">
            <v>1215.8</v>
          </cell>
          <cell r="D16317">
            <v>1431</v>
          </cell>
          <cell r="E16317">
            <v>1590.8</v>
          </cell>
        </row>
        <row r="16318">
          <cell r="B16318" t="str">
            <v>经皮椎体成形术(第二项手术加收75%)(6岁以下儿童加收)</v>
          </cell>
          <cell r="C16318">
            <v>365</v>
          </cell>
          <cell r="D16318">
            <v>429.6</v>
          </cell>
          <cell r="E16318">
            <v>477.6</v>
          </cell>
        </row>
        <row r="16319">
          <cell r="B16319" t="str">
            <v>经皮椎体成形术(第三项及以上手术加收60%)</v>
          </cell>
          <cell r="C16319">
            <v>972.6</v>
          </cell>
          <cell r="D16319">
            <v>1144.8</v>
          </cell>
          <cell r="E16319">
            <v>1272.6</v>
          </cell>
        </row>
        <row r="16320">
          <cell r="B16320" t="str">
            <v>经皮椎体成形术(第三项及以上手术加收60%)(6岁以下儿童加收)</v>
          </cell>
          <cell r="C16320">
            <v>291.96</v>
          </cell>
          <cell r="D16320">
            <v>343.68</v>
          </cell>
          <cell r="E16320">
            <v>382.08</v>
          </cell>
        </row>
        <row r="16321">
          <cell r="B16321" t="str">
            <v>经皮椎体成形术(6岁以下儿童加收)</v>
          </cell>
          <cell r="C16321">
            <v>486</v>
          </cell>
          <cell r="D16321">
            <v>572</v>
          </cell>
          <cell r="E16321">
            <v>636</v>
          </cell>
        </row>
        <row r="16322">
          <cell r="B16322" t="str">
            <v>经皮椎体成形术(每增加一椎体加收)</v>
          </cell>
          <cell r="C16322">
            <v>600</v>
          </cell>
          <cell r="D16322">
            <v>600</v>
          </cell>
          <cell r="E16322">
            <v>600</v>
          </cell>
        </row>
        <row r="16323">
          <cell r="B16323" t="str">
            <v>经皮椎体成形术(每增加一椎体加收)(6岁以下儿童加收)</v>
          </cell>
          <cell r="C16323">
            <v>119.7</v>
          </cell>
          <cell r="D16323">
            <v>140.9</v>
          </cell>
          <cell r="E16323">
            <v>156.6</v>
          </cell>
        </row>
        <row r="16324">
          <cell r="B16324" t="str">
            <v>经皮椎体成形术(髓核成形术)</v>
          </cell>
          <cell r="C16324">
            <v>1621</v>
          </cell>
          <cell r="D16324">
            <v>1908</v>
          </cell>
          <cell r="E16324">
            <v>2121</v>
          </cell>
        </row>
        <row r="16325">
          <cell r="B16325" t="str">
            <v>经皮椎体成形术(髓核成形术)(6岁以下儿童加收)</v>
          </cell>
          <cell r="C16325">
            <v>486</v>
          </cell>
          <cell r="D16325">
            <v>572</v>
          </cell>
          <cell r="E16325">
            <v>635.9</v>
          </cell>
        </row>
        <row r="16326">
          <cell r="B16326" t="str">
            <v>经皮椎体成形术(髓核成形术)(第二项手术加收75%)</v>
          </cell>
          <cell r="C16326">
            <v>1215.8</v>
          </cell>
          <cell r="D16326">
            <v>1431</v>
          </cell>
          <cell r="E16326">
            <v>1590.8</v>
          </cell>
        </row>
        <row r="16327">
          <cell r="B16327" t="str">
            <v>经皮椎体成形术(髓核成形术)(第二项手术加收75%)(6岁以下儿童加收)</v>
          </cell>
          <cell r="C16327">
            <v>365</v>
          </cell>
          <cell r="D16327">
            <v>429.6</v>
          </cell>
          <cell r="E16327">
            <v>477.6</v>
          </cell>
        </row>
        <row r="16328">
          <cell r="B16328" t="str">
            <v>经皮椎体成形术(髓核成形术)(第三项及以上手术加收60%)</v>
          </cell>
          <cell r="C16328">
            <v>972.6</v>
          </cell>
          <cell r="D16328">
            <v>1144.8</v>
          </cell>
          <cell r="E16328">
            <v>1272.6</v>
          </cell>
        </row>
        <row r="16329">
          <cell r="B16329" t="str">
            <v>经皮椎体成形术(髓核成形术)(第三项及以上手术加收60%)(6岁以下儿童加收)</v>
          </cell>
          <cell r="C16329">
            <v>291.96</v>
          </cell>
          <cell r="D16329">
            <v>343.68</v>
          </cell>
          <cell r="E16329">
            <v>382.08</v>
          </cell>
        </row>
        <row r="16330">
          <cell r="B16330" t="str">
            <v>颈人工椎体置换术</v>
          </cell>
        </row>
        <row r="16331">
          <cell r="B16331" t="str">
            <v>颈人工椎体置换术(第二项手术加收75%)</v>
          </cell>
        </row>
        <row r="16332">
          <cell r="B16332" t="str">
            <v>颈人工椎体置换术(第三项及以上手术加收60%)</v>
          </cell>
          <cell r="C16332">
            <v>0</v>
          </cell>
          <cell r="D16332">
            <v>0</v>
          </cell>
          <cell r="E16332">
            <v>0</v>
          </cell>
        </row>
        <row r="16333">
          <cell r="B16333" t="str">
            <v>颈人工椎体置换术(每增加1节椎体加收)</v>
          </cell>
        </row>
        <row r="16334">
          <cell r="B16334" t="str">
            <v>胸人工椎体置换术</v>
          </cell>
        </row>
        <row r="16335">
          <cell r="B16335" t="str">
            <v>胸人工椎体置换术(第二项手术加收75%)</v>
          </cell>
        </row>
        <row r="16336">
          <cell r="B16336" t="str">
            <v>胸人工椎体置换术(第三项及以上手术加收60%)</v>
          </cell>
          <cell r="C16336">
            <v>0</v>
          </cell>
          <cell r="D16336">
            <v>0</v>
          </cell>
          <cell r="E16336">
            <v>0</v>
          </cell>
        </row>
        <row r="16337">
          <cell r="B16337" t="str">
            <v>胸人工椎体置换术(每增加1节椎体加收)</v>
          </cell>
        </row>
        <row r="16338">
          <cell r="B16338" t="str">
            <v>腰椎人工椎体置换术</v>
          </cell>
        </row>
        <row r="16339">
          <cell r="B16339" t="str">
            <v>腰椎人工椎体置换术(第二项手术加收75%)</v>
          </cell>
        </row>
        <row r="16340">
          <cell r="B16340" t="str">
            <v>腰椎人工椎体置换术(第三项及以上手术加收60%)</v>
          </cell>
          <cell r="C16340">
            <v>0</v>
          </cell>
          <cell r="D16340">
            <v>0</v>
          </cell>
          <cell r="E16340">
            <v>0</v>
          </cell>
        </row>
        <row r="16341">
          <cell r="B16341" t="str">
            <v>腰椎人工椎体置换术(每增加1节椎体加收)</v>
          </cell>
        </row>
        <row r="16342">
          <cell r="B16342" t="str">
            <v>前路颈椎后凸畸形矫正术</v>
          </cell>
        </row>
        <row r="16343">
          <cell r="B16343" t="str">
            <v>前路颈椎后凸畸形矫正术(第二项手术加收75%)</v>
          </cell>
        </row>
        <row r="16344">
          <cell r="B16344" t="str">
            <v>前路颈椎后凸畸形矫正术(第三项及以上手术加收60%)</v>
          </cell>
          <cell r="C16344">
            <v>0</v>
          </cell>
          <cell r="D16344">
            <v>0</v>
          </cell>
          <cell r="E16344">
            <v>0</v>
          </cell>
        </row>
        <row r="16345">
          <cell r="B16345" t="str">
            <v>前路颈椎后凸畸形矫正术(每增加1节椎体加收)</v>
          </cell>
        </row>
        <row r="16346">
          <cell r="B16346" t="str">
            <v>骨盆内移截骨术</v>
          </cell>
        </row>
        <row r="16347">
          <cell r="B16347" t="str">
            <v>骨盆内移截骨术(第二项手术加收75%)</v>
          </cell>
        </row>
        <row r="16348">
          <cell r="B16348" t="str">
            <v>骨盆内移截骨术(第三项及以上手术加收60%)</v>
          </cell>
          <cell r="C16348">
            <v>0</v>
          </cell>
          <cell r="D16348">
            <v>0</v>
          </cell>
          <cell r="E16348">
            <v>0</v>
          </cell>
        </row>
        <row r="16349">
          <cell r="B16349" t="str">
            <v>骨盆髋臼周围截骨术</v>
          </cell>
        </row>
        <row r="16350">
          <cell r="B16350" t="str">
            <v>骨盆髋臼周围截骨术(第二项手术加收75%)</v>
          </cell>
        </row>
        <row r="16351">
          <cell r="B16351" t="str">
            <v>骨盆髋臼周围截骨术(第三项及以上手术加收60%)</v>
          </cell>
          <cell r="C16351">
            <v>0</v>
          </cell>
          <cell r="D16351">
            <v>0</v>
          </cell>
          <cell r="E16351">
            <v>0</v>
          </cell>
        </row>
        <row r="16352">
          <cell r="B16352" t="str">
            <v>脊髓纵裂切除硬膜囊成形术</v>
          </cell>
        </row>
        <row r="16353">
          <cell r="B16353" t="str">
            <v>脊髓纵裂切除硬膜囊成形术(第二项手术加收75%)</v>
          </cell>
        </row>
        <row r="16354">
          <cell r="B16354" t="str">
            <v>脊髓纵裂切除硬膜囊成形术(第三项及以上手术加收60%)</v>
          </cell>
          <cell r="C16354">
            <v>0</v>
          </cell>
          <cell r="D16354">
            <v>0</v>
          </cell>
          <cell r="E16354">
            <v>0</v>
          </cell>
        </row>
        <row r="16355">
          <cell r="B16355" t="str">
            <v>胸出口综合征手术</v>
          </cell>
          <cell r="C16355">
            <v>1389</v>
          </cell>
          <cell r="D16355">
            <v>1620</v>
          </cell>
          <cell r="E16355">
            <v>1890</v>
          </cell>
        </row>
        <row r="16356">
          <cell r="B16356" t="str">
            <v>胸出口综合征手术(第二项手术加收75%)</v>
          </cell>
          <cell r="C16356">
            <v>1041.8</v>
          </cell>
          <cell r="D16356">
            <v>1215</v>
          </cell>
          <cell r="E16356">
            <v>1417.5</v>
          </cell>
        </row>
        <row r="16357">
          <cell r="B16357" t="str">
            <v>胸出口综合征手术(第二项手术加收75%)(6岁以下儿童加收)</v>
          </cell>
          <cell r="C16357">
            <v>312.5</v>
          </cell>
          <cell r="D16357">
            <v>364.5</v>
          </cell>
          <cell r="E16357">
            <v>425.3</v>
          </cell>
        </row>
        <row r="16358">
          <cell r="B16358" t="str">
            <v>胸出口综合征手术(6岁以下儿童加收)</v>
          </cell>
          <cell r="C16358">
            <v>417</v>
          </cell>
          <cell r="D16358">
            <v>486</v>
          </cell>
          <cell r="E16358">
            <v>567</v>
          </cell>
        </row>
        <row r="16359">
          <cell r="B16359" t="str">
            <v>胸出口综合征手术(第三项及以上手术加收60%)</v>
          </cell>
          <cell r="C16359">
            <v>833.4</v>
          </cell>
          <cell r="D16359">
            <v>972</v>
          </cell>
          <cell r="E16359">
            <v>1134</v>
          </cell>
        </row>
        <row r="16360">
          <cell r="B16360" t="str">
            <v>胸出口综合征手术(第三项及以上手术加收60%)(6岁以下儿童加收)</v>
          </cell>
          <cell r="C16360">
            <v>250.08</v>
          </cell>
          <cell r="D16360">
            <v>291.6</v>
          </cell>
          <cell r="E16360">
            <v>340.2</v>
          </cell>
        </row>
        <row r="16361">
          <cell r="B16361" t="str">
            <v>胸出口综合征手术(联合手术加收)</v>
          </cell>
          <cell r="C16361">
            <v>416.7</v>
          </cell>
          <cell r="D16361">
            <v>486</v>
          </cell>
          <cell r="E16361">
            <v>567</v>
          </cell>
        </row>
        <row r="16362">
          <cell r="B16362" t="str">
            <v>胸出口综合征手术(联合手术加收)(6岁以下儿童加收)</v>
          </cell>
          <cell r="C16362">
            <v>124.9</v>
          </cell>
          <cell r="D16362">
            <v>145.7</v>
          </cell>
          <cell r="E16362">
            <v>170</v>
          </cell>
        </row>
        <row r="16363">
          <cell r="B16363" t="str">
            <v>胸出口综合征手术(颈肋切除术)</v>
          </cell>
          <cell r="C16363">
            <v>1389</v>
          </cell>
          <cell r="D16363">
            <v>1620</v>
          </cell>
          <cell r="E16363">
            <v>1890</v>
          </cell>
        </row>
        <row r="16364">
          <cell r="B16364" t="str">
            <v>胸出口综合征手术(颈肋切除术)(6岁以下儿童加收)</v>
          </cell>
          <cell r="C16364">
            <v>416.7</v>
          </cell>
          <cell r="D16364">
            <v>486</v>
          </cell>
          <cell r="E16364">
            <v>567</v>
          </cell>
        </row>
        <row r="16365">
          <cell r="B16365" t="str">
            <v>胸出口综合征手术(颈肋切除术)(第二项手术加收75%)</v>
          </cell>
          <cell r="C16365">
            <v>1041.8</v>
          </cell>
          <cell r="D16365">
            <v>1215</v>
          </cell>
          <cell r="E16365">
            <v>1417.5</v>
          </cell>
        </row>
        <row r="16366">
          <cell r="B16366" t="str">
            <v>胸出口综合征手术(颈肋切除术)(第二项手术加收75%)(6岁以下儿童加收)</v>
          </cell>
          <cell r="C16366">
            <v>312.5</v>
          </cell>
          <cell r="D16366">
            <v>364.5</v>
          </cell>
          <cell r="E16366">
            <v>425.3</v>
          </cell>
        </row>
        <row r="16367">
          <cell r="B16367" t="str">
            <v>胸出口综合征手术(颈肋切除术)(第三项及以上手术加收60%)</v>
          </cell>
          <cell r="C16367">
            <v>833.4</v>
          </cell>
          <cell r="D16367">
            <v>972</v>
          </cell>
          <cell r="E16367">
            <v>1134</v>
          </cell>
        </row>
        <row r="16368">
          <cell r="B16368" t="str">
            <v>胸出口综合征手术(颈肋切除术)(第三项及以上手术加收60%)(6岁以下儿童加收)</v>
          </cell>
          <cell r="C16368">
            <v>250.08</v>
          </cell>
          <cell r="D16368">
            <v>291.6</v>
          </cell>
          <cell r="E16368">
            <v>340.2</v>
          </cell>
        </row>
        <row r="16369">
          <cell r="B16369" t="str">
            <v>胸出口综合征手术(前斜角肌切断术)</v>
          </cell>
          <cell r="C16369">
            <v>1389</v>
          </cell>
          <cell r="D16369">
            <v>1620</v>
          </cell>
          <cell r="E16369">
            <v>1890</v>
          </cell>
        </row>
        <row r="16370">
          <cell r="B16370" t="str">
            <v>胸出口综合征手术(前斜角肌切断术)(6岁以下儿童加收)</v>
          </cell>
          <cell r="C16370">
            <v>416.7</v>
          </cell>
          <cell r="D16370">
            <v>486</v>
          </cell>
          <cell r="E16370">
            <v>567</v>
          </cell>
        </row>
        <row r="16371">
          <cell r="B16371" t="str">
            <v>胸出口综合征手术(前斜角肌切断术)(第二项手术加收75%)</v>
          </cell>
          <cell r="C16371">
            <v>1041.8</v>
          </cell>
          <cell r="D16371">
            <v>1215</v>
          </cell>
          <cell r="E16371">
            <v>1417.5</v>
          </cell>
        </row>
        <row r="16372">
          <cell r="B16372" t="str">
            <v>胸出口综合征手术(前斜角肌切断术)(第二项手术加收75%)(6岁以下儿童加收)</v>
          </cell>
          <cell r="C16372">
            <v>312.5</v>
          </cell>
          <cell r="D16372">
            <v>364.5</v>
          </cell>
          <cell r="E16372">
            <v>425.3</v>
          </cell>
        </row>
        <row r="16373">
          <cell r="B16373" t="str">
            <v>胸出口综合征手术(前斜角肌切断术)(第三项及以上手术加收60%)</v>
          </cell>
          <cell r="C16373">
            <v>833.4</v>
          </cell>
          <cell r="D16373">
            <v>972</v>
          </cell>
          <cell r="E16373">
            <v>1134</v>
          </cell>
        </row>
        <row r="16374">
          <cell r="B16374" t="str">
            <v>胸出口综合征手术(前斜角肌切断术)(第三项及以上手术加收60%)(6岁以下儿童加收)</v>
          </cell>
          <cell r="C16374">
            <v>250.08</v>
          </cell>
          <cell r="D16374">
            <v>291.6</v>
          </cell>
          <cell r="E16374">
            <v>340.2</v>
          </cell>
        </row>
        <row r="16375">
          <cell r="B16375" t="str">
            <v>胸出口综合征手术(经腋路第1肋骨切除术)(第二项手术加收75%)</v>
          </cell>
          <cell r="C16375">
            <v>1041.8</v>
          </cell>
          <cell r="D16375">
            <v>1215</v>
          </cell>
          <cell r="E16375">
            <v>1417.5</v>
          </cell>
        </row>
        <row r="16376">
          <cell r="B16376" t="str">
            <v>胸出口综合征手术(经腋路第1肋骨切除术)(第二项手术加收75%)(6岁以下儿童加收)</v>
          </cell>
          <cell r="C16376">
            <v>312.5</v>
          </cell>
          <cell r="D16376">
            <v>364.5</v>
          </cell>
          <cell r="E16376">
            <v>425.3</v>
          </cell>
        </row>
        <row r="16377">
          <cell r="B16377" t="str">
            <v>胸出口综合征手术(经腋路第1肋骨切除术)(第三项及以上手术加收60%)</v>
          </cell>
          <cell r="C16377">
            <v>833.4</v>
          </cell>
          <cell r="D16377">
            <v>972</v>
          </cell>
          <cell r="E16377">
            <v>1134</v>
          </cell>
        </row>
        <row r="16378">
          <cell r="B16378" t="str">
            <v>胸出口综合征手术(经腋路第1肋骨切除术)(第三项及以上手术加收60%)(6岁以下儿童加收)</v>
          </cell>
          <cell r="C16378">
            <v>250.08</v>
          </cell>
          <cell r="D16378">
            <v>291.6</v>
          </cell>
          <cell r="E16378">
            <v>340.2</v>
          </cell>
        </row>
        <row r="16379">
          <cell r="B16379" t="str">
            <v>胸出口综合征手术(经腋路第1肋骨切除术)</v>
          </cell>
          <cell r="C16379">
            <v>1389</v>
          </cell>
          <cell r="D16379">
            <v>1620</v>
          </cell>
          <cell r="E16379">
            <v>1890</v>
          </cell>
        </row>
        <row r="16380">
          <cell r="B16380" t="str">
            <v>胸出口综合征手术(经腋路第1肋骨切除术)(6岁以下儿童加收)</v>
          </cell>
          <cell r="C16380">
            <v>416.7</v>
          </cell>
          <cell r="D16380">
            <v>486</v>
          </cell>
          <cell r="E16380">
            <v>567</v>
          </cell>
        </row>
        <row r="16381">
          <cell r="B16381" t="str">
            <v>臂丛神经损伤神经探查松解术</v>
          </cell>
          <cell r="C16381">
            <v>1504</v>
          </cell>
          <cell r="D16381">
            <v>1755</v>
          </cell>
          <cell r="E16381">
            <v>2047.5</v>
          </cell>
        </row>
        <row r="16382">
          <cell r="B16382" t="str">
            <v>臂丛神经损伤神经探查松解术(第二项手术加收75%)</v>
          </cell>
          <cell r="C16382">
            <v>1128</v>
          </cell>
          <cell r="D16382">
            <v>1316.3</v>
          </cell>
          <cell r="E16382">
            <v>1535.6</v>
          </cell>
        </row>
        <row r="16383">
          <cell r="B16383" t="str">
            <v>臂丛神经损伤神经探查松解术(第二项手术加收75%)(6岁以下儿童加收)</v>
          </cell>
          <cell r="C16383">
            <v>338.4</v>
          </cell>
          <cell r="D16383">
            <v>394.9</v>
          </cell>
          <cell r="E16383">
            <v>460.7</v>
          </cell>
        </row>
        <row r="16384">
          <cell r="B16384" t="str">
            <v>臂丛神经损伤神经探查松解术(第三项及以上手术加收60%)</v>
          </cell>
          <cell r="C16384">
            <v>902.4</v>
          </cell>
          <cell r="D16384">
            <v>1053</v>
          </cell>
          <cell r="E16384">
            <v>1228.56</v>
          </cell>
        </row>
        <row r="16385">
          <cell r="B16385" t="str">
            <v>臂丛神经损伤神经探查松解术(第三项及以上手术加收60%)(6岁以下儿童加收)</v>
          </cell>
          <cell r="C16385">
            <v>270.72</v>
          </cell>
          <cell r="D16385">
            <v>315.96</v>
          </cell>
          <cell r="E16385">
            <v>368.52</v>
          </cell>
        </row>
        <row r="16386">
          <cell r="B16386" t="str">
            <v>臂丛神经损伤神经探查松解术(6岁以下儿童加收)</v>
          </cell>
          <cell r="C16386">
            <v>451</v>
          </cell>
          <cell r="D16386">
            <v>527</v>
          </cell>
          <cell r="E16386">
            <v>614</v>
          </cell>
        </row>
        <row r="16387">
          <cell r="B16387" t="str">
            <v>臂丛神经损伤游离神经移植术</v>
          </cell>
          <cell r="C16387">
            <v>1389</v>
          </cell>
          <cell r="D16387">
            <v>1620</v>
          </cell>
          <cell r="E16387">
            <v>1890</v>
          </cell>
        </row>
        <row r="16388">
          <cell r="B16388" t="str">
            <v>臂丛神经损伤游离神经移植术(第二项手术加收75%)</v>
          </cell>
          <cell r="C16388">
            <v>1041.8</v>
          </cell>
          <cell r="D16388">
            <v>1215</v>
          </cell>
          <cell r="E16388">
            <v>1417.5</v>
          </cell>
        </row>
        <row r="16389">
          <cell r="B16389" t="str">
            <v>臂丛神经损伤游离神经移植术(第二项手术加收75%)(6岁以下儿童加收)</v>
          </cell>
          <cell r="C16389">
            <v>312.5</v>
          </cell>
          <cell r="D16389">
            <v>364.5</v>
          </cell>
          <cell r="E16389">
            <v>425.3</v>
          </cell>
        </row>
        <row r="16390">
          <cell r="B16390" t="str">
            <v>臂丛神经损伤游离神经移植术(第三项及以上手术加收60%)</v>
          </cell>
          <cell r="C16390">
            <v>833.4</v>
          </cell>
          <cell r="D16390">
            <v>972</v>
          </cell>
          <cell r="E16390">
            <v>1134</v>
          </cell>
        </row>
        <row r="16391">
          <cell r="B16391" t="str">
            <v>臂丛神经损伤游离神经移植术(第三项及以上手术加收60%)(6岁以下儿童加收)</v>
          </cell>
          <cell r="C16391">
            <v>250.08</v>
          </cell>
          <cell r="D16391">
            <v>291.6</v>
          </cell>
          <cell r="E16391">
            <v>340.2</v>
          </cell>
        </row>
        <row r="16392">
          <cell r="B16392" t="str">
            <v>臂丛神经损伤游离神经移植术(6岁以下儿童加收)</v>
          </cell>
          <cell r="C16392">
            <v>417</v>
          </cell>
          <cell r="D16392">
            <v>486</v>
          </cell>
          <cell r="E16392">
            <v>567</v>
          </cell>
        </row>
        <row r="16393">
          <cell r="B16393" t="str">
            <v>臂丛神经损伤神经移位术</v>
          </cell>
          <cell r="C16393">
            <v>1736</v>
          </cell>
          <cell r="D16393">
            <v>2025</v>
          </cell>
          <cell r="E16393">
            <v>2362.5</v>
          </cell>
        </row>
        <row r="16394">
          <cell r="B16394" t="str">
            <v>臂丛神经损伤神经移位术(第二项手术加收75%)</v>
          </cell>
          <cell r="C16394">
            <v>1302</v>
          </cell>
          <cell r="D16394">
            <v>1518.8</v>
          </cell>
          <cell r="E16394">
            <v>1771.9</v>
          </cell>
        </row>
        <row r="16395">
          <cell r="B16395" t="str">
            <v>臂丛神经损伤神经移位术(第二项手术加收75%)(6岁以下儿童加收)</v>
          </cell>
          <cell r="C16395">
            <v>390.5</v>
          </cell>
          <cell r="D16395">
            <v>455.5</v>
          </cell>
          <cell r="E16395">
            <v>531.4</v>
          </cell>
        </row>
        <row r="16396">
          <cell r="B16396" t="str">
            <v>臂丛神经损伤神经移位术(6岁以下儿童加收)</v>
          </cell>
          <cell r="C16396">
            <v>521</v>
          </cell>
          <cell r="D16396">
            <v>608</v>
          </cell>
          <cell r="E16396">
            <v>709</v>
          </cell>
        </row>
        <row r="16397">
          <cell r="B16397" t="str">
            <v>臂丛神经损伤神经移位术(第三项及以上手术加收60%)</v>
          </cell>
          <cell r="C16397">
            <v>1041.6</v>
          </cell>
          <cell r="D16397">
            <v>1215</v>
          </cell>
          <cell r="E16397">
            <v>1417.56</v>
          </cell>
        </row>
        <row r="16398">
          <cell r="B16398" t="str">
            <v>臂丛神经损伤神经移位术(第三项及以上手术加收60%)(6岁以下儿童加收)</v>
          </cell>
          <cell r="C16398">
            <v>312.36</v>
          </cell>
          <cell r="D16398">
            <v>364.32</v>
          </cell>
          <cell r="E16398">
            <v>425.16</v>
          </cell>
        </row>
        <row r="16399">
          <cell r="B16399" t="str">
            <v>臂丛神经损伤神经移位术(联合手术加收)</v>
          </cell>
          <cell r="C16399">
            <v>520.8</v>
          </cell>
          <cell r="D16399">
            <v>607.5</v>
          </cell>
          <cell r="E16399">
            <v>708.8</v>
          </cell>
        </row>
        <row r="16400">
          <cell r="B16400" t="str">
            <v>臂丛神经损伤神经移位术(联合手术加收)(6岁以下儿童加收)</v>
          </cell>
          <cell r="C16400">
            <v>156.3</v>
          </cell>
          <cell r="D16400">
            <v>182.4</v>
          </cell>
          <cell r="E16400">
            <v>212.8</v>
          </cell>
        </row>
        <row r="16401">
          <cell r="B16401" t="str">
            <v>臂丛神经损伤神经移位术(膈神经移位)</v>
          </cell>
          <cell r="C16401">
            <v>1736</v>
          </cell>
          <cell r="D16401">
            <v>2025</v>
          </cell>
          <cell r="E16401">
            <v>2362.5</v>
          </cell>
        </row>
        <row r="16402">
          <cell r="B16402" t="str">
            <v>臂丛神经损伤神经移位术(膈神经移位)(6岁以下儿童加收)</v>
          </cell>
          <cell r="C16402">
            <v>521</v>
          </cell>
          <cell r="D16402">
            <v>607.7</v>
          </cell>
          <cell r="E16402">
            <v>709</v>
          </cell>
        </row>
        <row r="16403">
          <cell r="B16403" t="str">
            <v>臂丛神经损伤神经移位术(膈神经移位)(第二项手术加收75%)</v>
          </cell>
          <cell r="C16403">
            <v>1302</v>
          </cell>
          <cell r="D16403">
            <v>1518.8</v>
          </cell>
          <cell r="E16403">
            <v>1771.9</v>
          </cell>
        </row>
        <row r="16404">
          <cell r="B16404" t="str">
            <v>臂丛神经损伤神经移位术(膈神经移位)(第二项手术加收75%)(6岁以下儿童加收)</v>
          </cell>
          <cell r="C16404">
            <v>390.5</v>
          </cell>
          <cell r="D16404">
            <v>455.5</v>
          </cell>
          <cell r="E16404">
            <v>531.4</v>
          </cell>
        </row>
        <row r="16405">
          <cell r="B16405" t="str">
            <v>臂丛神经损伤神经移位术(膈神经移位)(第三项及以上手术加收60%)</v>
          </cell>
          <cell r="C16405">
            <v>1041.6</v>
          </cell>
          <cell r="D16405">
            <v>1215</v>
          </cell>
          <cell r="E16405">
            <v>1417.56</v>
          </cell>
        </row>
        <row r="16406">
          <cell r="B16406" t="str">
            <v>臂丛神经损伤神经移位术(膈神经移位)(第三项及以上手术加收60%)(6岁以下儿童加收)</v>
          </cell>
          <cell r="C16406">
            <v>312.36</v>
          </cell>
          <cell r="D16406">
            <v>364.32</v>
          </cell>
          <cell r="E16406">
            <v>425.16</v>
          </cell>
        </row>
        <row r="16407">
          <cell r="B16407" t="str">
            <v>臂丛神经损伤神经移位术(肋间神经移位)</v>
          </cell>
          <cell r="C16407">
            <v>1736</v>
          </cell>
          <cell r="D16407">
            <v>2025</v>
          </cell>
          <cell r="E16407">
            <v>2362.5</v>
          </cell>
        </row>
        <row r="16408">
          <cell r="B16408" t="str">
            <v>臂丛神经损伤神经移位术(肋间神经移位)(6岁以下儿童加收)</v>
          </cell>
          <cell r="C16408">
            <v>521</v>
          </cell>
          <cell r="D16408">
            <v>607.7</v>
          </cell>
          <cell r="E16408">
            <v>709</v>
          </cell>
        </row>
        <row r="16409">
          <cell r="B16409" t="str">
            <v>臂丛神经损伤神经移位术(肋间神经移位)(第二项手术加收75%)</v>
          </cell>
          <cell r="C16409">
            <v>1302</v>
          </cell>
          <cell r="D16409">
            <v>1518.8</v>
          </cell>
          <cell r="E16409">
            <v>1771.9</v>
          </cell>
        </row>
        <row r="16410">
          <cell r="B16410" t="str">
            <v>臂丛神经损伤神经移位术(肋间神经移位)(第二项手术加收75%)(6岁以下儿童加收)</v>
          </cell>
          <cell r="C16410">
            <v>390.5</v>
          </cell>
          <cell r="D16410">
            <v>455.5</v>
          </cell>
          <cell r="E16410">
            <v>531.4</v>
          </cell>
        </row>
        <row r="16411">
          <cell r="B16411" t="str">
            <v>臂丛神经损伤神经移位术(肋间神经移位)(第三项及以上手术加收60%)</v>
          </cell>
          <cell r="C16411">
            <v>1041.6</v>
          </cell>
          <cell r="D16411">
            <v>1215</v>
          </cell>
          <cell r="E16411">
            <v>1417.56</v>
          </cell>
        </row>
        <row r="16412">
          <cell r="B16412" t="str">
            <v>臂丛神经损伤神经移位术(肋间神经移位)(第三项及以上手术加收60%)(6岁以下儿童加收)</v>
          </cell>
          <cell r="C16412">
            <v>312.36</v>
          </cell>
          <cell r="D16412">
            <v>364.32</v>
          </cell>
          <cell r="E16412">
            <v>425.16</v>
          </cell>
        </row>
        <row r="16413">
          <cell r="B16413" t="str">
            <v>臂丛神经损伤神经移位术(颈丛移位)(第二项手术加收75%)</v>
          </cell>
          <cell r="C16413">
            <v>1302</v>
          </cell>
          <cell r="D16413">
            <v>1518.8</v>
          </cell>
          <cell r="E16413">
            <v>1771.9</v>
          </cell>
        </row>
        <row r="16414">
          <cell r="B16414" t="str">
            <v>臂丛神经损伤神经移位术(颈丛移位)(第二项手术加收75%)(6岁以下儿童加收)</v>
          </cell>
          <cell r="C16414">
            <v>390.5</v>
          </cell>
          <cell r="D16414">
            <v>455.5</v>
          </cell>
          <cell r="E16414">
            <v>531.4</v>
          </cell>
        </row>
        <row r="16415">
          <cell r="B16415" t="str">
            <v>臂丛神经损伤神经移位术(颈丛移位)(第三项及以上手术加收60%)</v>
          </cell>
          <cell r="C16415">
            <v>1041.6</v>
          </cell>
          <cell r="D16415">
            <v>1215</v>
          </cell>
          <cell r="E16415">
            <v>1417.56</v>
          </cell>
        </row>
        <row r="16416">
          <cell r="B16416" t="str">
            <v>臂丛神经损伤神经移位术(颈丛移位)(第三项及以上手术加收60%)(6岁以下儿童加收)</v>
          </cell>
          <cell r="C16416">
            <v>312.36</v>
          </cell>
          <cell r="D16416">
            <v>364.32</v>
          </cell>
          <cell r="E16416">
            <v>425.16</v>
          </cell>
        </row>
        <row r="16417">
          <cell r="B16417" t="str">
            <v>臂丛神经损伤神经移位术(颈丛移位)</v>
          </cell>
          <cell r="C16417">
            <v>1736</v>
          </cell>
          <cell r="D16417">
            <v>2025</v>
          </cell>
          <cell r="E16417">
            <v>2362.5</v>
          </cell>
        </row>
        <row r="16418">
          <cell r="B16418" t="str">
            <v>臂丛神经损伤神经移位术(颈丛移位)(6岁以下儿童加收)</v>
          </cell>
          <cell r="C16418">
            <v>521</v>
          </cell>
          <cell r="D16418">
            <v>607.7</v>
          </cell>
          <cell r="E16418">
            <v>709</v>
          </cell>
        </row>
        <row r="16419">
          <cell r="B16419" t="str">
            <v>臂丛神经损伤神经移位术(对侧颈7移位)</v>
          </cell>
          <cell r="C16419">
            <v>1736</v>
          </cell>
          <cell r="D16419">
            <v>2025</v>
          </cell>
          <cell r="E16419">
            <v>2362.5</v>
          </cell>
        </row>
        <row r="16420">
          <cell r="B16420" t="str">
            <v>臂丛神经损伤神经移位术(对侧颈7移位)(6岁以下儿童加收)</v>
          </cell>
          <cell r="C16420">
            <v>521</v>
          </cell>
          <cell r="D16420">
            <v>607.7</v>
          </cell>
          <cell r="E16420">
            <v>709</v>
          </cell>
        </row>
        <row r="16421">
          <cell r="B16421" t="str">
            <v>臂丛神经损伤神经移位术(对侧颈7移位)(第二项手术加收75%)</v>
          </cell>
          <cell r="C16421">
            <v>1302</v>
          </cell>
          <cell r="D16421">
            <v>1518.8</v>
          </cell>
          <cell r="E16421">
            <v>1771.9</v>
          </cell>
        </row>
        <row r="16422">
          <cell r="B16422" t="str">
            <v>臂丛神经损伤神经移位术(对侧颈7移位)(第二项手术加收75%)(6岁以下儿童加收)</v>
          </cell>
          <cell r="C16422">
            <v>390.5</v>
          </cell>
          <cell r="D16422">
            <v>455.5</v>
          </cell>
          <cell r="E16422">
            <v>531.4</v>
          </cell>
        </row>
        <row r="16423">
          <cell r="B16423" t="str">
            <v>臂丛神经损伤神经移位术(对侧颈7移位)(第三项及以上手术加收60%)</v>
          </cell>
          <cell r="C16423">
            <v>1041.6</v>
          </cell>
          <cell r="D16423">
            <v>1215</v>
          </cell>
          <cell r="E16423">
            <v>1417.56</v>
          </cell>
        </row>
        <row r="16424">
          <cell r="B16424" t="str">
            <v>臂丛神经损伤神经移位术(对侧颈7移位)(第三项及以上手术加收60%)(6岁以下儿童加收)</v>
          </cell>
          <cell r="C16424">
            <v>312.36</v>
          </cell>
          <cell r="D16424">
            <v>364.32</v>
          </cell>
          <cell r="E16424">
            <v>425.16</v>
          </cell>
        </row>
        <row r="16425">
          <cell r="B16425" t="str">
            <v>臂丛神经损伤神经移位术(副神经移位)</v>
          </cell>
          <cell r="C16425">
            <v>1736</v>
          </cell>
          <cell r="D16425">
            <v>2025</v>
          </cell>
          <cell r="E16425">
            <v>2362.5</v>
          </cell>
        </row>
        <row r="16426">
          <cell r="B16426" t="str">
            <v>臂丛神经损伤神经移位术(副神经移位)(6岁以下儿童加收)</v>
          </cell>
          <cell r="C16426">
            <v>521</v>
          </cell>
          <cell r="D16426">
            <v>607.7</v>
          </cell>
          <cell r="E16426">
            <v>709</v>
          </cell>
        </row>
        <row r="16427">
          <cell r="B16427" t="str">
            <v>臂丛神经损伤神经移位术(副神经移位)(第二项手术加收75%)</v>
          </cell>
          <cell r="C16427">
            <v>1302</v>
          </cell>
          <cell r="D16427">
            <v>1518.8</v>
          </cell>
          <cell r="E16427">
            <v>1771.9</v>
          </cell>
        </row>
        <row r="16428">
          <cell r="B16428" t="str">
            <v>臂丛神经损伤神经移位术(副神经移位)(第二项手术加收75%)(6岁以下儿童加收)</v>
          </cell>
          <cell r="C16428">
            <v>390.5</v>
          </cell>
          <cell r="D16428">
            <v>455.5</v>
          </cell>
          <cell r="E16428">
            <v>531.4</v>
          </cell>
        </row>
        <row r="16429">
          <cell r="B16429" t="str">
            <v>臂丛神经损伤神经移位术(副神经移位)(第三项及以上手术加收60%)</v>
          </cell>
          <cell r="C16429">
            <v>1041.6</v>
          </cell>
          <cell r="D16429">
            <v>1215</v>
          </cell>
          <cell r="E16429">
            <v>1417.56</v>
          </cell>
        </row>
        <row r="16430">
          <cell r="B16430" t="str">
            <v>臂丛神经损伤神经移位术(副神经移位)(第三项及以上手术加收60%)(6岁以下儿童加收)</v>
          </cell>
          <cell r="C16430">
            <v>312.36</v>
          </cell>
          <cell r="D16430">
            <v>364.32</v>
          </cell>
          <cell r="E16430">
            <v>425.16</v>
          </cell>
        </row>
        <row r="16431">
          <cell r="B16431" t="str">
            <v>神经吻合术</v>
          </cell>
          <cell r="C16431">
            <v>1496</v>
          </cell>
          <cell r="D16431">
            <v>1761</v>
          </cell>
          <cell r="E16431">
            <v>1957</v>
          </cell>
        </row>
        <row r="16432">
          <cell r="B16432" t="str">
            <v>神经吻合术(第二项手术加收75%)</v>
          </cell>
          <cell r="C16432">
            <v>1122</v>
          </cell>
          <cell r="D16432">
            <v>1320.8</v>
          </cell>
          <cell r="E16432">
            <v>1467.8</v>
          </cell>
        </row>
        <row r="16433">
          <cell r="B16433" t="str">
            <v>神经吻合术(第二项手术加收75%)(6岁以下儿童加收)</v>
          </cell>
          <cell r="C16433">
            <v>336.5</v>
          </cell>
          <cell r="D16433">
            <v>396.1</v>
          </cell>
          <cell r="E16433">
            <v>440.2</v>
          </cell>
        </row>
        <row r="16434">
          <cell r="B16434" t="str">
            <v>神经吻合术(第三项及以上手术加收60%)</v>
          </cell>
          <cell r="C16434">
            <v>897.6</v>
          </cell>
          <cell r="D16434">
            <v>1056.6</v>
          </cell>
          <cell r="E16434">
            <v>1174.2</v>
          </cell>
        </row>
        <row r="16435">
          <cell r="B16435" t="str">
            <v>神经吻合术(第三项及以上手术加收60%)(6岁以下儿童加收)</v>
          </cell>
          <cell r="C16435">
            <v>269.64</v>
          </cell>
          <cell r="D16435">
            <v>317.4</v>
          </cell>
          <cell r="E16435">
            <v>352.68</v>
          </cell>
        </row>
        <row r="16436">
          <cell r="B16436" t="str">
            <v>神经吻合术(6岁以下儿童加收)</v>
          </cell>
          <cell r="C16436">
            <v>449</v>
          </cell>
          <cell r="D16436">
            <v>528</v>
          </cell>
          <cell r="E16436">
            <v>587</v>
          </cell>
        </row>
        <row r="16437">
          <cell r="B16437" t="str">
            <v>神经移植术</v>
          </cell>
          <cell r="C16437">
            <v>1620</v>
          </cell>
          <cell r="D16437">
            <v>1890</v>
          </cell>
          <cell r="E16437">
            <v>2205</v>
          </cell>
        </row>
        <row r="16438">
          <cell r="B16438" t="str">
            <v>神经移植术(第二项手术加收75%)</v>
          </cell>
          <cell r="C16438">
            <v>1215</v>
          </cell>
          <cell r="D16438">
            <v>1417.5</v>
          </cell>
          <cell r="E16438">
            <v>1653.8</v>
          </cell>
        </row>
        <row r="16439">
          <cell r="B16439" t="str">
            <v>神经移植术(第二项手术加收75%)(6岁以下儿童加收)</v>
          </cell>
          <cell r="C16439">
            <v>364.5</v>
          </cell>
          <cell r="D16439">
            <v>425.3</v>
          </cell>
          <cell r="E16439">
            <v>496.1</v>
          </cell>
        </row>
        <row r="16440">
          <cell r="B16440" t="str">
            <v>神经移植术(第三项及以上手术加收60%)</v>
          </cell>
          <cell r="C16440">
            <v>972</v>
          </cell>
          <cell r="D16440">
            <v>1134</v>
          </cell>
          <cell r="E16440">
            <v>1323</v>
          </cell>
        </row>
        <row r="16441">
          <cell r="B16441" t="str">
            <v>神经移植术(第三项及以上手术加收60%)(6岁以下儿童加收)</v>
          </cell>
          <cell r="C16441">
            <v>291.6</v>
          </cell>
          <cell r="D16441">
            <v>340.2</v>
          </cell>
          <cell r="E16441">
            <v>396.96</v>
          </cell>
        </row>
        <row r="16442">
          <cell r="B16442" t="str">
            <v>神经移植术(6岁以下儿童加收)</v>
          </cell>
          <cell r="C16442">
            <v>486</v>
          </cell>
          <cell r="D16442">
            <v>567</v>
          </cell>
          <cell r="E16442">
            <v>662</v>
          </cell>
        </row>
        <row r="16443">
          <cell r="B16443" t="str">
            <v>带血管蒂游离神经移植术</v>
          </cell>
          <cell r="C16443">
            <v>1620</v>
          </cell>
          <cell r="D16443">
            <v>1890</v>
          </cell>
          <cell r="E16443">
            <v>2205</v>
          </cell>
        </row>
        <row r="16444">
          <cell r="B16444" t="str">
            <v>带血管蒂游离神经移植术(第二项手术加收75%)</v>
          </cell>
          <cell r="C16444">
            <v>1215</v>
          </cell>
          <cell r="D16444">
            <v>1417.5</v>
          </cell>
          <cell r="E16444">
            <v>1653.8</v>
          </cell>
        </row>
        <row r="16445">
          <cell r="B16445" t="str">
            <v>带血管蒂游离神经移植术(第二项手术加收75%)(6岁以下儿童加收)</v>
          </cell>
          <cell r="C16445">
            <v>364.5</v>
          </cell>
          <cell r="D16445">
            <v>425.3</v>
          </cell>
          <cell r="E16445">
            <v>496.1</v>
          </cell>
        </row>
        <row r="16446">
          <cell r="B16446" t="str">
            <v>带血管蒂游离神经移植术(第三项及以上手术加收60%)</v>
          </cell>
          <cell r="C16446">
            <v>972</v>
          </cell>
          <cell r="D16446">
            <v>1134</v>
          </cell>
          <cell r="E16446">
            <v>1323</v>
          </cell>
        </row>
        <row r="16447">
          <cell r="B16447" t="str">
            <v>带血管蒂游离神经移植术(第三项及以上手术加收60%)(6岁以下儿童加收)</v>
          </cell>
          <cell r="C16447">
            <v>291.6</v>
          </cell>
          <cell r="D16447">
            <v>340.2</v>
          </cell>
          <cell r="E16447">
            <v>396.96</v>
          </cell>
        </row>
        <row r="16448">
          <cell r="B16448" t="str">
            <v>带血管蒂游离神经移植术(6岁以下儿童加收)</v>
          </cell>
          <cell r="C16448">
            <v>486</v>
          </cell>
          <cell r="D16448">
            <v>567</v>
          </cell>
          <cell r="E16448">
            <v>662</v>
          </cell>
        </row>
        <row r="16449">
          <cell r="B16449" t="str">
            <v>神经瘤切除术</v>
          </cell>
          <cell r="C16449">
            <v>2245</v>
          </cell>
          <cell r="D16449">
            <v>2642</v>
          </cell>
          <cell r="E16449">
            <v>2936</v>
          </cell>
        </row>
        <row r="16450">
          <cell r="B16450" t="str">
            <v>神经瘤切除术(第二项手术加收75%)</v>
          </cell>
          <cell r="C16450">
            <v>1683.8</v>
          </cell>
          <cell r="D16450">
            <v>1981.5</v>
          </cell>
          <cell r="E16450">
            <v>2202</v>
          </cell>
        </row>
        <row r="16451">
          <cell r="B16451" t="str">
            <v>神经瘤切除术(第二项手术加收75%)(6岁以下儿童加收)</v>
          </cell>
          <cell r="C16451">
            <v>505</v>
          </cell>
          <cell r="D16451">
            <v>594.3</v>
          </cell>
          <cell r="E16451">
            <v>660.4</v>
          </cell>
        </row>
        <row r="16452">
          <cell r="B16452" t="str">
            <v>神经瘤切除术(第三项及以上手术加收60%)</v>
          </cell>
          <cell r="C16452">
            <v>1347</v>
          </cell>
          <cell r="D16452">
            <v>1585.2</v>
          </cell>
          <cell r="E16452">
            <v>1761.6</v>
          </cell>
        </row>
        <row r="16453">
          <cell r="B16453" t="str">
            <v>神经瘤切除术(第三项及以上手术加收60%)(6岁以下儿童加收)</v>
          </cell>
          <cell r="C16453">
            <v>403.92</v>
          </cell>
          <cell r="D16453">
            <v>475.44</v>
          </cell>
          <cell r="E16453">
            <v>528.36</v>
          </cell>
        </row>
        <row r="16454">
          <cell r="B16454" t="str">
            <v>神经瘤切除术(6岁以下儿童加收)</v>
          </cell>
          <cell r="C16454">
            <v>674</v>
          </cell>
          <cell r="D16454">
            <v>793</v>
          </cell>
          <cell r="E16454">
            <v>881</v>
          </cell>
        </row>
        <row r="16455">
          <cell r="B16455" t="str">
            <v>周围神经嵌压松解术</v>
          </cell>
          <cell r="C16455">
            <v>997</v>
          </cell>
          <cell r="D16455">
            <v>1174</v>
          </cell>
          <cell r="E16455">
            <v>1305</v>
          </cell>
        </row>
        <row r="16456">
          <cell r="B16456" t="str">
            <v>周围神经嵌压松解术(第二项手术加收75%)</v>
          </cell>
          <cell r="C16456">
            <v>747.8</v>
          </cell>
          <cell r="D16456">
            <v>880.5</v>
          </cell>
          <cell r="E16456">
            <v>978.8</v>
          </cell>
        </row>
        <row r="16457">
          <cell r="B16457" t="str">
            <v>周围神经嵌压松解术(第二项手术加收75%)(6岁以下儿童加收)</v>
          </cell>
          <cell r="C16457">
            <v>224.6</v>
          </cell>
          <cell r="D16457">
            <v>264.5</v>
          </cell>
          <cell r="E16457">
            <v>294</v>
          </cell>
        </row>
        <row r="16458">
          <cell r="B16458" t="str">
            <v>周围神经嵌压松解术(第三项及以上手术加收60%)</v>
          </cell>
          <cell r="C16458">
            <v>598.2</v>
          </cell>
          <cell r="D16458">
            <v>704.4</v>
          </cell>
          <cell r="E16458">
            <v>783</v>
          </cell>
        </row>
        <row r="16459">
          <cell r="B16459" t="str">
            <v>周围神经嵌压松解术(第三项及以上手术加收60%)(6岁以下儿童加收)</v>
          </cell>
          <cell r="C16459">
            <v>179.52</v>
          </cell>
          <cell r="D16459">
            <v>211.32</v>
          </cell>
          <cell r="E16459">
            <v>234.96</v>
          </cell>
        </row>
        <row r="16460">
          <cell r="B16460" t="str">
            <v>周围神经嵌压松解术(6岁以下儿童加收)</v>
          </cell>
          <cell r="C16460">
            <v>299</v>
          </cell>
          <cell r="D16460">
            <v>352</v>
          </cell>
          <cell r="E16460">
            <v>392</v>
          </cell>
        </row>
        <row r="16461">
          <cell r="B16461" t="str">
            <v>坐骨神经松解术</v>
          </cell>
          <cell r="C16461">
            <v>1041</v>
          </cell>
          <cell r="D16461">
            <v>1215</v>
          </cell>
          <cell r="E16461">
            <v>1417.5</v>
          </cell>
        </row>
        <row r="16462">
          <cell r="B16462" t="str">
            <v>坐骨神经松解术(第二项手术加收75%)</v>
          </cell>
          <cell r="C16462">
            <v>780.8</v>
          </cell>
          <cell r="D16462">
            <v>911.3</v>
          </cell>
          <cell r="E16462">
            <v>1063.1</v>
          </cell>
        </row>
        <row r="16463">
          <cell r="B16463" t="str">
            <v>坐骨神经松解术(第二项手术加收75%)(6岁以下儿童加收)</v>
          </cell>
          <cell r="C16463">
            <v>234.3</v>
          </cell>
          <cell r="D16463">
            <v>273.5</v>
          </cell>
          <cell r="E16463">
            <v>319</v>
          </cell>
        </row>
        <row r="16464">
          <cell r="B16464" t="str">
            <v>坐骨神经松解术(第三项及以上手术加收60%)</v>
          </cell>
          <cell r="C16464">
            <v>624.6</v>
          </cell>
          <cell r="D16464">
            <v>729</v>
          </cell>
          <cell r="E16464">
            <v>850.56</v>
          </cell>
        </row>
        <row r="16465">
          <cell r="B16465" t="str">
            <v>坐骨神经松解术(第三项及以上手术加收60%)(6岁以下儿童加收)</v>
          </cell>
          <cell r="C16465">
            <v>187.2</v>
          </cell>
          <cell r="D16465">
            <v>218.52</v>
          </cell>
          <cell r="E16465">
            <v>254.88</v>
          </cell>
        </row>
        <row r="16466">
          <cell r="B16466" t="str">
            <v>坐骨神经松解术(6岁以下儿童加收)</v>
          </cell>
          <cell r="C16466">
            <v>312</v>
          </cell>
          <cell r="D16466">
            <v>365</v>
          </cell>
          <cell r="E16466">
            <v>425</v>
          </cell>
        </row>
        <row r="16467">
          <cell r="B16467" t="str">
            <v>闭孔神经切断术</v>
          </cell>
          <cell r="C16467">
            <v>810</v>
          </cell>
          <cell r="D16467">
            <v>945</v>
          </cell>
          <cell r="E16467">
            <v>1102.5</v>
          </cell>
        </row>
        <row r="16468">
          <cell r="B16468" t="str">
            <v>闭孔神经切断术(第二项手术加收75%)</v>
          </cell>
          <cell r="C16468">
            <v>607.5</v>
          </cell>
          <cell r="D16468">
            <v>708.8</v>
          </cell>
          <cell r="E16468">
            <v>826.9</v>
          </cell>
        </row>
        <row r="16469">
          <cell r="B16469" t="str">
            <v>闭孔神经切断术(第二项手术加收75%)(6岁以下儿童加收)</v>
          </cell>
          <cell r="C16469">
            <v>182.5</v>
          </cell>
          <cell r="D16469">
            <v>212.9</v>
          </cell>
          <cell r="E16469">
            <v>248.4</v>
          </cell>
        </row>
        <row r="16470">
          <cell r="B16470" t="str">
            <v>闭孔神经切断术(第三项及以上手术加收60%)</v>
          </cell>
          <cell r="C16470">
            <v>486</v>
          </cell>
          <cell r="D16470">
            <v>567</v>
          </cell>
          <cell r="E16470">
            <v>661.56</v>
          </cell>
        </row>
        <row r="16471">
          <cell r="B16471" t="str">
            <v>闭孔神经切断术(第三项及以上手术加收60%)(6岁以下儿童加收)</v>
          </cell>
          <cell r="C16471">
            <v>145.8</v>
          </cell>
          <cell r="D16471">
            <v>170.16</v>
          </cell>
          <cell r="E16471">
            <v>198.48</v>
          </cell>
        </row>
        <row r="16472">
          <cell r="B16472" t="str">
            <v>闭孔神经切断术(6岁以下儿童加收)</v>
          </cell>
          <cell r="C16472">
            <v>243</v>
          </cell>
          <cell r="D16472">
            <v>284</v>
          </cell>
          <cell r="E16472">
            <v>331</v>
          </cell>
        </row>
        <row r="16473">
          <cell r="B16473" t="str">
            <v>闭孔神经内收肌切断术</v>
          </cell>
          <cell r="C16473">
            <v>926</v>
          </cell>
          <cell r="D16473">
            <v>1080</v>
          </cell>
          <cell r="E16473">
            <v>1260</v>
          </cell>
        </row>
        <row r="16474">
          <cell r="B16474" t="str">
            <v>闭孔神经内收肌切断术(第二项手术加收75%)</v>
          </cell>
          <cell r="C16474">
            <v>694.5</v>
          </cell>
          <cell r="D16474">
            <v>810</v>
          </cell>
          <cell r="E16474">
            <v>945</v>
          </cell>
        </row>
        <row r="16475">
          <cell r="B16475" t="str">
            <v>闭孔神经内收肌切断术(第二项手术加收75%)(6岁以下儿童加收)</v>
          </cell>
          <cell r="C16475">
            <v>208.5</v>
          </cell>
          <cell r="D16475">
            <v>243.2</v>
          </cell>
          <cell r="E16475">
            <v>283.7</v>
          </cell>
        </row>
        <row r="16476">
          <cell r="B16476" t="str">
            <v>闭孔神经内收肌切断术(第三项及以上手术加收60%)</v>
          </cell>
          <cell r="C16476">
            <v>555.6</v>
          </cell>
          <cell r="D16476">
            <v>648</v>
          </cell>
          <cell r="E16476">
            <v>756</v>
          </cell>
        </row>
        <row r="16477">
          <cell r="B16477" t="str">
            <v>闭孔神经内收肌切断术(第三项及以上手术加收60%)(6岁以下儿童加收)</v>
          </cell>
          <cell r="C16477">
            <v>166.56</v>
          </cell>
          <cell r="D16477">
            <v>194.28</v>
          </cell>
          <cell r="E16477">
            <v>226.68</v>
          </cell>
        </row>
        <row r="16478">
          <cell r="B16478" t="str">
            <v>闭孔神经内收肌切断术(6岁以下儿童加收)</v>
          </cell>
          <cell r="C16478">
            <v>278</v>
          </cell>
          <cell r="D16478">
            <v>324</v>
          </cell>
          <cell r="E16478">
            <v>378</v>
          </cell>
        </row>
        <row r="16479">
          <cell r="B16479" t="str">
            <v>下肢神经探查吻合术</v>
          </cell>
        </row>
        <row r="16480">
          <cell r="B16480" t="str">
            <v>下肢神经探查吻合术(第二项手术加收75%)</v>
          </cell>
        </row>
        <row r="16481">
          <cell r="B16481" t="str">
            <v>下肢神经探查吻合术(第三项及以上手术加收60%)</v>
          </cell>
          <cell r="C16481">
            <v>0</v>
          </cell>
          <cell r="D16481">
            <v>0</v>
          </cell>
          <cell r="E16481">
            <v>0</v>
          </cell>
        </row>
        <row r="16482">
          <cell r="B16482" t="str">
            <v>下肢神经探查吻合术(股神经)</v>
          </cell>
        </row>
        <row r="16483">
          <cell r="B16483" t="str">
            <v>下肢神经探查吻合术(股神经)(第二项手术加收75%)</v>
          </cell>
        </row>
        <row r="16484">
          <cell r="B16484" t="str">
            <v>下肢神经探查吻合术(股神经)(第三项及以上手术加收60%)</v>
          </cell>
          <cell r="C16484">
            <v>0</v>
          </cell>
          <cell r="D16484">
            <v>0</v>
          </cell>
          <cell r="E16484">
            <v>0</v>
          </cell>
        </row>
        <row r="16485">
          <cell r="B16485" t="str">
            <v>下肢神经探查吻合术(坐骨神经)</v>
          </cell>
        </row>
        <row r="16486">
          <cell r="B16486" t="str">
            <v>下肢神经探查吻合术(坐骨神经)(第二项手术加收75%)</v>
          </cell>
        </row>
        <row r="16487">
          <cell r="B16487" t="str">
            <v>下肢神经探查吻合术(坐骨神经)(第三项及以上手术加收60%)</v>
          </cell>
          <cell r="C16487">
            <v>0</v>
          </cell>
          <cell r="D16487">
            <v>0</v>
          </cell>
          <cell r="E16487">
            <v>0</v>
          </cell>
        </row>
        <row r="16488">
          <cell r="B16488" t="str">
            <v>下肢神经探查吻合术(胫神经)(第二项手术加收75%)</v>
          </cell>
        </row>
        <row r="16489">
          <cell r="B16489" t="str">
            <v>下肢神经探查吻合术(胫神经)(第三项及以上手术加收60%)</v>
          </cell>
          <cell r="C16489">
            <v>0</v>
          </cell>
          <cell r="D16489">
            <v>0</v>
          </cell>
          <cell r="E16489">
            <v>0</v>
          </cell>
        </row>
        <row r="16490">
          <cell r="B16490" t="str">
            <v>下肢神经探查吻合术(胫神经)</v>
          </cell>
        </row>
        <row r="16491">
          <cell r="B16491" t="str">
            <v>下肢神经探查吻合术(腓神经)</v>
          </cell>
        </row>
        <row r="16492">
          <cell r="B16492" t="str">
            <v>下肢神经探查吻合术(腓神经)(第二项手术加收75%)</v>
          </cell>
        </row>
        <row r="16493">
          <cell r="B16493" t="str">
            <v>下肢神经探查吻合术(腓神经)(第三项及以上手术加收60%)</v>
          </cell>
          <cell r="C16493">
            <v>0</v>
          </cell>
          <cell r="D16493">
            <v>0</v>
          </cell>
          <cell r="E16493">
            <v>0</v>
          </cell>
        </row>
        <row r="16494">
          <cell r="B16494" t="str">
            <v>神经纤维部分切断术</v>
          </cell>
        </row>
        <row r="16495">
          <cell r="B16495" t="str">
            <v>神经纤维部分切断术(第二项手术加收75%)</v>
          </cell>
        </row>
        <row r="16496">
          <cell r="B16496" t="str">
            <v>神经纤维部分切断术(第三项及以上手术加收60%)</v>
          </cell>
          <cell r="C16496">
            <v>0</v>
          </cell>
          <cell r="D16496">
            <v>0</v>
          </cell>
          <cell r="E16496">
            <v>0</v>
          </cell>
        </row>
        <row r="16497">
          <cell r="B16497" t="str">
            <v>肩胛骨肿瘤肩胛骨全切除重建术</v>
          </cell>
          <cell r="C16497">
            <v>1041</v>
          </cell>
          <cell r="D16497">
            <v>1215</v>
          </cell>
          <cell r="E16497">
            <v>1417.5</v>
          </cell>
        </row>
        <row r="16498">
          <cell r="B16498" t="str">
            <v>肩胛骨肿瘤肩胛骨全切除重建术(第二项手术加收75%)</v>
          </cell>
          <cell r="C16498">
            <v>780.8</v>
          </cell>
          <cell r="D16498">
            <v>911.3</v>
          </cell>
          <cell r="E16498">
            <v>1063.1</v>
          </cell>
        </row>
        <row r="16499">
          <cell r="B16499" t="str">
            <v>肩胛骨肿瘤肩胛骨全切除重建术(第二项手术加收75%)(6岁以下儿童加收)</v>
          </cell>
          <cell r="C16499">
            <v>234.2</v>
          </cell>
          <cell r="D16499">
            <v>273.4</v>
          </cell>
          <cell r="E16499">
            <v>318.9</v>
          </cell>
        </row>
        <row r="16500">
          <cell r="B16500" t="str">
            <v>肩胛骨肿瘤肩胛骨全切除重建术(第三项及以上手术加收60%)</v>
          </cell>
          <cell r="C16500">
            <v>624.6</v>
          </cell>
          <cell r="D16500">
            <v>729</v>
          </cell>
          <cell r="E16500">
            <v>850.56</v>
          </cell>
        </row>
        <row r="16501">
          <cell r="B16501" t="str">
            <v>肩胛骨肿瘤肩胛骨全切除重建术(第三项及以上手术加收60%)(6岁以下儿童加收)</v>
          </cell>
          <cell r="C16501">
            <v>187.08</v>
          </cell>
          <cell r="D16501">
            <v>218.4</v>
          </cell>
          <cell r="E16501">
            <v>254.88</v>
          </cell>
        </row>
        <row r="16502">
          <cell r="B16502" t="str">
            <v>肩胛骨肿瘤肩胛骨全切除重建术(6岁以下儿童加收)</v>
          </cell>
          <cell r="C16502">
            <v>312</v>
          </cell>
          <cell r="D16502">
            <v>365</v>
          </cell>
          <cell r="E16502">
            <v>425</v>
          </cell>
        </row>
        <row r="16503">
          <cell r="B16503" t="str">
            <v>锁骨肿瘤锁骨全切除术</v>
          </cell>
          <cell r="C16503">
            <v>926</v>
          </cell>
          <cell r="D16503">
            <v>1080</v>
          </cell>
          <cell r="E16503">
            <v>1260</v>
          </cell>
        </row>
        <row r="16504">
          <cell r="B16504" t="str">
            <v>锁骨肿瘤锁骨全切除术(第二项手术加收75%)</v>
          </cell>
          <cell r="C16504">
            <v>694.5</v>
          </cell>
          <cell r="D16504">
            <v>810</v>
          </cell>
          <cell r="E16504">
            <v>945</v>
          </cell>
        </row>
        <row r="16505">
          <cell r="B16505" t="str">
            <v>锁骨肿瘤锁骨全切除术(第二项手术加收75%)(6岁以下儿童加收)</v>
          </cell>
          <cell r="C16505">
            <v>208.5</v>
          </cell>
          <cell r="D16505">
            <v>243.2</v>
          </cell>
          <cell r="E16505">
            <v>283.7</v>
          </cell>
        </row>
        <row r="16506">
          <cell r="B16506" t="str">
            <v>锁骨肿瘤锁骨全切除术(第三项及以上手术加收60%)</v>
          </cell>
          <cell r="C16506">
            <v>555.6</v>
          </cell>
          <cell r="D16506">
            <v>648</v>
          </cell>
          <cell r="E16506">
            <v>756</v>
          </cell>
        </row>
        <row r="16507">
          <cell r="B16507" t="str">
            <v>锁骨肿瘤锁骨全切除术(第三项及以上手术加收60%)(6岁以下儿童加收)</v>
          </cell>
          <cell r="C16507">
            <v>166.56</v>
          </cell>
          <cell r="D16507">
            <v>194.28</v>
          </cell>
          <cell r="E16507">
            <v>226.68</v>
          </cell>
        </row>
        <row r="16508">
          <cell r="B16508" t="str">
            <v>锁骨肿瘤锁骨全切除术(6岁以下儿童加收)</v>
          </cell>
          <cell r="C16508">
            <v>278</v>
          </cell>
          <cell r="D16508">
            <v>324</v>
          </cell>
          <cell r="E16508">
            <v>378</v>
          </cell>
        </row>
        <row r="16509">
          <cell r="B16509" t="str">
            <v>肱骨肿瘤切除及骨重建术</v>
          </cell>
          <cell r="C16509">
            <v>1059</v>
          </cell>
          <cell r="D16509">
            <v>1247</v>
          </cell>
          <cell r="E16509">
            <v>1386</v>
          </cell>
        </row>
        <row r="16510">
          <cell r="B16510" t="str">
            <v>肱骨肿瘤切除及骨重建术(第二项手术加收75%)</v>
          </cell>
          <cell r="C16510">
            <v>794.3</v>
          </cell>
          <cell r="D16510">
            <v>935.3</v>
          </cell>
          <cell r="E16510">
            <v>1039.5</v>
          </cell>
        </row>
        <row r="16511">
          <cell r="B16511" t="str">
            <v>肱骨肿瘤切除及骨重建术(第二项手术加收75%)(6岁以下儿童加收)</v>
          </cell>
          <cell r="C16511">
            <v>238.5</v>
          </cell>
          <cell r="D16511">
            <v>280.9</v>
          </cell>
          <cell r="E16511">
            <v>312.2</v>
          </cell>
        </row>
        <row r="16512">
          <cell r="B16512" t="str">
            <v>肱骨肿瘤切除及骨重建术(第三项及以上手术加收60%)</v>
          </cell>
          <cell r="C16512">
            <v>635.4</v>
          </cell>
          <cell r="D16512">
            <v>748.2</v>
          </cell>
          <cell r="E16512">
            <v>831.6</v>
          </cell>
        </row>
        <row r="16513">
          <cell r="B16513" t="str">
            <v>肱骨肿瘤切除及骨重建术(第三项及以上手术加收60%)(6岁以下儿童加收)</v>
          </cell>
          <cell r="C16513">
            <v>190.56</v>
          </cell>
          <cell r="D16513">
            <v>224.4</v>
          </cell>
          <cell r="E16513">
            <v>249.36</v>
          </cell>
        </row>
        <row r="16514">
          <cell r="B16514" t="str">
            <v>肱骨肿瘤切除及骨重建术(6岁以下儿童加收)</v>
          </cell>
          <cell r="C16514">
            <v>318</v>
          </cell>
          <cell r="D16514">
            <v>374</v>
          </cell>
          <cell r="E16514">
            <v>416</v>
          </cell>
        </row>
        <row r="16515">
          <cell r="B16515" t="str">
            <v>肱骨肿瘤切除及骨重建术(瘤体有周围组织浸润加收)</v>
          </cell>
          <cell r="C16515">
            <v>150</v>
          </cell>
          <cell r="D16515">
            <v>150</v>
          </cell>
          <cell r="E16515">
            <v>150</v>
          </cell>
        </row>
        <row r="16516">
          <cell r="B16516" t="str">
            <v>肱骨肿瘤切除及骨重建术(瘤体有周围组织浸润加收)(6岁以下儿童加收)</v>
          </cell>
          <cell r="C16516">
            <v>29.9</v>
          </cell>
          <cell r="D16516">
            <v>35.2</v>
          </cell>
          <cell r="E16516">
            <v>39.1</v>
          </cell>
        </row>
        <row r="16517">
          <cell r="B16517" t="str">
            <v>尺桡骨肿瘤切除及骨重建术</v>
          </cell>
          <cell r="C16517">
            <v>872</v>
          </cell>
          <cell r="D16517">
            <v>1027</v>
          </cell>
          <cell r="E16517">
            <v>1142</v>
          </cell>
        </row>
        <row r="16518">
          <cell r="B16518" t="str">
            <v>尺桡骨肿瘤切除及骨重建术(第二项手术加收75%)</v>
          </cell>
          <cell r="C16518">
            <v>654</v>
          </cell>
          <cell r="D16518">
            <v>770.3</v>
          </cell>
          <cell r="E16518">
            <v>856.5</v>
          </cell>
        </row>
        <row r="16519">
          <cell r="B16519" t="str">
            <v>尺桡骨肿瘤切除及骨重建术(第二项手术加收75%)(6岁以下儿童加收)</v>
          </cell>
          <cell r="C16519">
            <v>195.9</v>
          </cell>
          <cell r="D16519">
            <v>230.8</v>
          </cell>
          <cell r="E16519">
            <v>256.6</v>
          </cell>
        </row>
        <row r="16520">
          <cell r="B16520" t="str">
            <v>尺桡骨肿瘤切除及骨重建术(第三项及以上手术加收60%)</v>
          </cell>
          <cell r="C16520">
            <v>523.2</v>
          </cell>
          <cell r="D16520">
            <v>616.2</v>
          </cell>
          <cell r="E16520">
            <v>685.2</v>
          </cell>
        </row>
        <row r="16521">
          <cell r="B16521" t="str">
            <v>尺桡骨肿瘤切除及骨重建术(第三项及以上手术加收60%)(6岁以下儿童加收)</v>
          </cell>
          <cell r="C16521">
            <v>156.96</v>
          </cell>
          <cell r="D16521">
            <v>184.92</v>
          </cell>
          <cell r="E16521">
            <v>205.68</v>
          </cell>
        </row>
        <row r="16522">
          <cell r="B16522" t="str">
            <v>尺桡骨肿瘤切除及骨重建术(6岁以下儿童加收)</v>
          </cell>
          <cell r="C16522">
            <v>262</v>
          </cell>
          <cell r="D16522">
            <v>308</v>
          </cell>
          <cell r="E16522">
            <v>343</v>
          </cell>
        </row>
        <row r="16523">
          <cell r="B16523" t="str">
            <v>尺骨肿瘤切除截骨矫形术</v>
          </cell>
        </row>
        <row r="16524">
          <cell r="B16524" t="str">
            <v>尺骨肿瘤切除截骨矫形术(第二项手术加收75%)</v>
          </cell>
        </row>
        <row r="16525">
          <cell r="B16525" t="str">
            <v>尺骨肿瘤切除截骨矫形术(第三项及以上手术加收60%)</v>
          </cell>
          <cell r="C16525">
            <v>0</v>
          </cell>
          <cell r="D16525">
            <v>0</v>
          </cell>
          <cell r="E16525">
            <v>0</v>
          </cell>
        </row>
        <row r="16526">
          <cell r="B16526" t="str">
            <v>尺桡骨肿瘤切除及骨重建术(瘤体有周围组织浸润加收)</v>
          </cell>
          <cell r="C16526">
            <v>150</v>
          </cell>
          <cell r="D16526">
            <v>150</v>
          </cell>
          <cell r="E16526">
            <v>150</v>
          </cell>
        </row>
        <row r="16527">
          <cell r="B16527" t="str">
            <v>尺桡骨肿瘤切除及骨重建术(瘤体有周围组织浸润加收)(6岁以下儿童加收)</v>
          </cell>
          <cell r="C16527">
            <v>29.9</v>
          </cell>
          <cell r="D16527">
            <v>35.2</v>
          </cell>
          <cell r="E16527">
            <v>39.1</v>
          </cell>
        </row>
        <row r="16528">
          <cell r="B16528" t="str">
            <v>尺桡骨肿瘤切除及骨重建术(肿瘤切除及管状骨重建)</v>
          </cell>
          <cell r="C16528">
            <v>872</v>
          </cell>
          <cell r="D16528">
            <v>1027</v>
          </cell>
          <cell r="E16528">
            <v>1142</v>
          </cell>
        </row>
        <row r="16529">
          <cell r="B16529" t="str">
            <v>尺桡骨肿瘤切除及骨重建术(肿瘤切除及管状骨重建)(6岁以下儿童加收)</v>
          </cell>
          <cell r="C16529">
            <v>261.7</v>
          </cell>
          <cell r="D16529">
            <v>308.2</v>
          </cell>
          <cell r="E16529">
            <v>342.7</v>
          </cell>
        </row>
        <row r="16530">
          <cell r="B16530" t="str">
            <v>尺桡骨肿瘤切除及骨重建术(肿瘤切除及管状骨重建)(第二项手术加收75%)</v>
          </cell>
          <cell r="C16530">
            <v>654</v>
          </cell>
          <cell r="D16530">
            <v>770.3</v>
          </cell>
          <cell r="E16530">
            <v>856.5</v>
          </cell>
        </row>
        <row r="16531">
          <cell r="B16531" t="str">
            <v>尺桡骨肿瘤切除及骨重建术(肿瘤切除及管状骨重建)(第二项手术加收75%)(6岁以下儿童加收)</v>
          </cell>
          <cell r="C16531">
            <v>195.9</v>
          </cell>
          <cell r="D16531">
            <v>230.8</v>
          </cell>
          <cell r="E16531">
            <v>256.6</v>
          </cell>
        </row>
        <row r="16532">
          <cell r="B16532" t="str">
            <v>尺桡骨肿瘤切除及骨重建术(肿瘤切除及管状骨重建)(第三项及以上手术加收60%)</v>
          </cell>
          <cell r="C16532">
            <v>523.2</v>
          </cell>
          <cell r="D16532">
            <v>616.2</v>
          </cell>
          <cell r="E16532">
            <v>685.2</v>
          </cell>
        </row>
        <row r="16533">
          <cell r="B16533" t="str">
            <v>尺桡骨肿瘤切除及骨重建术(肿瘤切除及管状骨重建)(第三项及以上手术加收60%)(6岁以下儿童加收)</v>
          </cell>
          <cell r="C16533">
            <v>156.96</v>
          </cell>
          <cell r="D16533">
            <v>184.92</v>
          </cell>
          <cell r="E16533">
            <v>205.68</v>
          </cell>
        </row>
        <row r="16534">
          <cell r="B16534" t="str">
            <v>髋臼肿瘤切除及髋关节融合术</v>
          </cell>
          <cell r="C16534">
            <v>1642</v>
          </cell>
          <cell r="D16534">
            <v>1890</v>
          </cell>
          <cell r="E16534">
            <v>2175</v>
          </cell>
        </row>
        <row r="16535">
          <cell r="B16535" t="str">
            <v>髋臼肿瘤切除及髋关节融合术(第二项手术加收75%)</v>
          </cell>
          <cell r="C16535">
            <v>1231.5</v>
          </cell>
          <cell r="D16535">
            <v>1417.5</v>
          </cell>
          <cell r="E16535">
            <v>1631.3</v>
          </cell>
        </row>
        <row r="16536">
          <cell r="B16536" t="str">
            <v>髋臼肿瘤切除及髋关节融合术(第二项手术加收75%)(6岁以下儿童加收)</v>
          </cell>
          <cell r="C16536">
            <v>369.6</v>
          </cell>
          <cell r="D16536">
            <v>425.4</v>
          </cell>
          <cell r="E16536">
            <v>489.6</v>
          </cell>
        </row>
        <row r="16537">
          <cell r="B16537" t="str">
            <v>髋臼肿瘤切除及髋关节融合术(第三项及以上手术加收60%)</v>
          </cell>
          <cell r="C16537">
            <v>985.2</v>
          </cell>
          <cell r="D16537">
            <v>1134</v>
          </cell>
          <cell r="E16537">
            <v>1305</v>
          </cell>
        </row>
        <row r="16538">
          <cell r="B16538" t="str">
            <v>髋臼肿瘤切除及髋关节融合术(第三项及以上手术加收60%)(6岁以下儿童加收)</v>
          </cell>
          <cell r="C16538">
            <v>295.68</v>
          </cell>
          <cell r="D16538">
            <v>340.32</v>
          </cell>
          <cell r="E16538">
            <v>391.68</v>
          </cell>
        </row>
        <row r="16539">
          <cell r="B16539" t="str">
            <v>髋臼肿瘤切除及髋关节融合术(6岁以下儿童加收)</v>
          </cell>
          <cell r="C16539">
            <v>493</v>
          </cell>
          <cell r="D16539">
            <v>567</v>
          </cell>
          <cell r="E16539">
            <v>653</v>
          </cell>
        </row>
        <row r="16540">
          <cell r="B16540" t="str">
            <v>髋臼肿瘤切除及髋关节融合术(成形术)</v>
          </cell>
          <cell r="C16540">
            <v>1642</v>
          </cell>
          <cell r="D16540">
            <v>1890</v>
          </cell>
          <cell r="E16540">
            <v>2175</v>
          </cell>
        </row>
        <row r="16541">
          <cell r="B16541" t="str">
            <v>髋臼肿瘤切除及髋关节融合术(成形术)(6岁以下儿童加收)</v>
          </cell>
          <cell r="C16541">
            <v>492.8</v>
          </cell>
          <cell r="D16541">
            <v>567.2</v>
          </cell>
          <cell r="E16541">
            <v>652.7</v>
          </cell>
        </row>
        <row r="16542">
          <cell r="B16542" t="str">
            <v>髋臼肿瘤切除及髋关节融合术(成形术)(第二项手术加收75%)</v>
          </cell>
          <cell r="C16542">
            <v>1231.5</v>
          </cell>
          <cell r="D16542">
            <v>1417.5</v>
          </cell>
          <cell r="E16542">
            <v>1631.3</v>
          </cell>
        </row>
        <row r="16543">
          <cell r="B16543" t="str">
            <v>髋臼肿瘤切除及髋关节融合术(成形术)(第二项手术加收75%)(6岁以下儿童加收)</v>
          </cell>
          <cell r="C16543">
            <v>369.6</v>
          </cell>
          <cell r="D16543">
            <v>425.4</v>
          </cell>
          <cell r="E16543">
            <v>489.6</v>
          </cell>
        </row>
        <row r="16544">
          <cell r="B16544" t="str">
            <v>髋臼肿瘤切除及髋关节融合术(成形术)(第三项及以上手术加收60%)</v>
          </cell>
          <cell r="C16544">
            <v>985.2</v>
          </cell>
          <cell r="D16544">
            <v>1134</v>
          </cell>
          <cell r="E16544">
            <v>1305</v>
          </cell>
        </row>
        <row r="16545">
          <cell r="B16545" t="str">
            <v>髋臼肿瘤切除及髋关节融合术(成形术)(第三项及以上手术加收60%)(6岁以下儿童加收)</v>
          </cell>
          <cell r="C16545">
            <v>295.68</v>
          </cell>
          <cell r="D16545">
            <v>340.32</v>
          </cell>
          <cell r="E16545">
            <v>391.68</v>
          </cell>
        </row>
        <row r="16546">
          <cell r="B16546" t="str">
            <v>髂骨翼肿瘤切除术</v>
          </cell>
          <cell r="C16546">
            <v>1041</v>
          </cell>
          <cell r="D16546">
            <v>1215</v>
          </cell>
          <cell r="E16546">
            <v>1417.5</v>
          </cell>
        </row>
        <row r="16547">
          <cell r="B16547" t="str">
            <v>髂骨翼肿瘤切除术(第二项手术加收75%)</v>
          </cell>
          <cell r="C16547">
            <v>780.8</v>
          </cell>
          <cell r="D16547">
            <v>911.3</v>
          </cell>
          <cell r="E16547">
            <v>1063.1</v>
          </cell>
        </row>
        <row r="16548">
          <cell r="B16548" t="str">
            <v>髂骨翼肿瘤切除术(第二项手术加收75%)(6岁以下儿童加收)</v>
          </cell>
          <cell r="C16548">
            <v>234.3</v>
          </cell>
          <cell r="D16548">
            <v>273.5</v>
          </cell>
          <cell r="E16548">
            <v>319</v>
          </cell>
        </row>
        <row r="16549">
          <cell r="B16549" t="str">
            <v>髂骨翼肿瘤切除术(第三项及以上手术加收60%)</v>
          </cell>
          <cell r="C16549">
            <v>624.6</v>
          </cell>
          <cell r="D16549">
            <v>729</v>
          </cell>
          <cell r="E16549">
            <v>850.56</v>
          </cell>
        </row>
        <row r="16550">
          <cell r="B16550" t="str">
            <v>髂骨翼肿瘤切除术(第三项及以上手术加收60%)(6岁以下儿童加收)</v>
          </cell>
          <cell r="C16550">
            <v>187.2</v>
          </cell>
          <cell r="D16550">
            <v>218.52</v>
          </cell>
          <cell r="E16550">
            <v>254.88</v>
          </cell>
        </row>
        <row r="16551">
          <cell r="B16551" t="str">
            <v>髂骨翼肿瘤切除术(6岁以下儿童加收)</v>
          </cell>
          <cell r="C16551">
            <v>312</v>
          </cell>
          <cell r="D16551">
            <v>365</v>
          </cell>
          <cell r="E16551">
            <v>425</v>
          </cell>
        </row>
        <row r="16552">
          <cell r="B16552" t="str">
            <v>髌骨肿瘤截除术</v>
          </cell>
          <cell r="C16552">
            <v>810</v>
          </cell>
          <cell r="D16552">
            <v>945</v>
          </cell>
          <cell r="E16552">
            <v>1102.5</v>
          </cell>
        </row>
        <row r="16553">
          <cell r="B16553" t="str">
            <v>髌骨肿瘤截除术(第二项手术加收75%)</v>
          </cell>
          <cell r="C16553">
            <v>607.5</v>
          </cell>
          <cell r="D16553">
            <v>708.8</v>
          </cell>
          <cell r="E16553">
            <v>826.9</v>
          </cell>
        </row>
        <row r="16554">
          <cell r="B16554" t="str">
            <v>髌骨肿瘤截除术(第二项手术加收75%)(6岁以下儿童加收)</v>
          </cell>
          <cell r="C16554">
            <v>182.5</v>
          </cell>
          <cell r="D16554">
            <v>212.9</v>
          </cell>
          <cell r="E16554">
            <v>248.4</v>
          </cell>
        </row>
        <row r="16555">
          <cell r="B16555" t="str">
            <v>髌骨肿瘤截除术(第三项及以上手术加收60%)</v>
          </cell>
          <cell r="C16555">
            <v>486</v>
          </cell>
          <cell r="D16555">
            <v>567</v>
          </cell>
          <cell r="E16555">
            <v>661.56</v>
          </cell>
        </row>
        <row r="16556">
          <cell r="B16556" t="str">
            <v>髌骨肿瘤截除术(第三项及以上手术加收60%)(6岁以下儿童加收)</v>
          </cell>
          <cell r="C16556">
            <v>145.8</v>
          </cell>
          <cell r="D16556">
            <v>170.16</v>
          </cell>
          <cell r="E16556">
            <v>198.48</v>
          </cell>
        </row>
        <row r="16557">
          <cell r="B16557" t="str">
            <v>髌骨肿瘤截除术(6岁以下儿童加收)</v>
          </cell>
          <cell r="C16557">
            <v>243</v>
          </cell>
          <cell r="D16557">
            <v>284</v>
          </cell>
          <cell r="E16557">
            <v>331</v>
          </cell>
        </row>
        <row r="16558">
          <cell r="B16558" t="str">
            <v>髌骨肿瘤截除术(局部切除)</v>
          </cell>
          <cell r="C16558">
            <v>810</v>
          </cell>
          <cell r="D16558">
            <v>945</v>
          </cell>
          <cell r="E16558">
            <v>1102.5</v>
          </cell>
        </row>
        <row r="16559">
          <cell r="B16559" t="str">
            <v>髌骨肿瘤截除术(局部切除)(6岁以下儿童加收)</v>
          </cell>
          <cell r="C16559">
            <v>243</v>
          </cell>
          <cell r="D16559">
            <v>283.5</v>
          </cell>
          <cell r="E16559">
            <v>330.8</v>
          </cell>
        </row>
        <row r="16560">
          <cell r="B16560" t="str">
            <v>髌骨肿瘤截除术(局部切除)(第二项手术加收75%)</v>
          </cell>
          <cell r="C16560">
            <v>607.5</v>
          </cell>
          <cell r="D16560">
            <v>708.8</v>
          </cell>
          <cell r="E16560">
            <v>826.9</v>
          </cell>
        </row>
        <row r="16561">
          <cell r="B16561" t="str">
            <v>髌骨肿瘤截除术(局部切除)(第二项手术加收75%)(6岁以下儿童加收)</v>
          </cell>
          <cell r="C16561">
            <v>182.5</v>
          </cell>
          <cell r="D16561">
            <v>212.9</v>
          </cell>
          <cell r="E16561">
            <v>248.4</v>
          </cell>
        </row>
        <row r="16562">
          <cell r="B16562" t="str">
            <v>髌骨肿瘤截除术(局部切除)(第三项及以上手术加收60%)</v>
          </cell>
          <cell r="C16562">
            <v>486</v>
          </cell>
          <cell r="D16562">
            <v>567</v>
          </cell>
          <cell r="E16562">
            <v>661.56</v>
          </cell>
        </row>
        <row r="16563">
          <cell r="B16563" t="str">
            <v>髌骨肿瘤截除术(局部切除)(第三项及以上手术加收60%)(6岁以下儿童加收)</v>
          </cell>
          <cell r="C16563">
            <v>145.8</v>
          </cell>
          <cell r="D16563">
            <v>170.16</v>
          </cell>
          <cell r="E16563">
            <v>198.48</v>
          </cell>
        </row>
        <row r="16564">
          <cell r="B16564" t="str">
            <v>耻骨与坐骨肿瘤切除术</v>
          </cell>
          <cell r="C16564">
            <v>1059</v>
          </cell>
          <cell r="D16564">
            <v>1247</v>
          </cell>
          <cell r="E16564">
            <v>1386</v>
          </cell>
        </row>
        <row r="16565">
          <cell r="B16565" t="str">
            <v>耻骨与坐骨肿瘤切除术(第二项手术加收75%)</v>
          </cell>
          <cell r="C16565">
            <v>794.3</v>
          </cell>
          <cell r="D16565">
            <v>935.3</v>
          </cell>
          <cell r="E16565">
            <v>1039.5</v>
          </cell>
        </row>
        <row r="16566">
          <cell r="B16566" t="str">
            <v>耻骨与坐骨肿瘤切除术(第二项手术加收75%)(6岁以下儿童加收)</v>
          </cell>
          <cell r="C16566">
            <v>238.5</v>
          </cell>
          <cell r="D16566">
            <v>280.9</v>
          </cell>
          <cell r="E16566">
            <v>312.2</v>
          </cell>
        </row>
        <row r="16567">
          <cell r="B16567" t="str">
            <v>耻骨与坐骨肿瘤切除术(第三项及以上手术加收60%)</v>
          </cell>
          <cell r="C16567">
            <v>635.4</v>
          </cell>
          <cell r="D16567">
            <v>748.2</v>
          </cell>
          <cell r="E16567">
            <v>831.6</v>
          </cell>
        </row>
        <row r="16568">
          <cell r="B16568" t="str">
            <v>耻骨与坐骨肿瘤切除术(第三项及以上手术加收60%)(6岁以下儿童加收)</v>
          </cell>
          <cell r="C16568">
            <v>190.56</v>
          </cell>
          <cell r="D16568">
            <v>224.4</v>
          </cell>
          <cell r="E16568">
            <v>249.36</v>
          </cell>
        </row>
        <row r="16569">
          <cell r="B16569" t="str">
            <v>耻骨与坐骨肿瘤切除术(6岁以下儿童加收)</v>
          </cell>
          <cell r="C16569">
            <v>318</v>
          </cell>
          <cell r="D16569">
            <v>374</v>
          </cell>
          <cell r="E16569">
            <v>416</v>
          </cell>
        </row>
        <row r="16570">
          <cell r="B16570" t="str">
            <v>股骨上端肿瘤切除人工股骨头置换术</v>
          </cell>
          <cell r="C16570">
            <v>1851</v>
          </cell>
          <cell r="D16570">
            <v>2160</v>
          </cell>
          <cell r="E16570">
            <v>2520</v>
          </cell>
        </row>
        <row r="16571">
          <cell r="B16571" t="str">
            <v>股骨上端肿瘤切除人工股骨头置换术(第二项手术加收75%)</v>
          </cell>
          <cell r="C16571">
            <v>1388.3</v>
          </cell>
          <cell r="D16571">
            <v>1620</v>
          </cell>
          <cell r="E16571">
            <v>1890</v>
          </cell>
        </row>
        <row r="16572">
          <cell r="B16572" t="str">
            <v>股骨上端肿瘤切除人工股骨头置换术(第二项手术加收75%)(6岁以下儿童加收)</v>
          </cell>
          <cell r="C16572">
            <v>416.4</v>
          </cell>
          <cell r="D16572">
            <v>485.8</v>
          </cell>
          <cell r="E16572">
            <v>566.8</v>
          </cell>
        </row>
        <row r="16573">
          <cell r="B16573" t="str">
            <v>股骨上端肿瘤切除人工股骨头置换术(第三项及以上手术加收60%)</v>
          </cell>
          <cell r="C16573">
            <v>1110.6</v>
          </cell>
          <cell r="D16573">
            <v>1296</v>
          </cell>
          <cell r="E16573">
            <v>1512</v>
          </cell>
        </row>
        <row r="16574">
          <cell r="B16574" t="str">
            <v>股骨上端肿瘤切除人工股骨头置换术(第三项及以上手术加收60%)(6岁以下儿童加收)</v>
          </cell>
          <cell r="C16574">
            <v>333.12</v>
          </cell>
          <cell r="D16574">
            <v>388.68</v>
          </cell>
          <cell r="E16574">
            <v>453.48</v>
          </cell>
        </row>
        <row r="16575">
          <cell r="B16575" t="str">
            <v>股骨上端肿瘤切除人工股骨头置换术(6岁以下儿童加收)</v>
          </cell>
          <cell r="C16575">
            <v>555</v>
          </cell>
          <cell r="D16575">
            <v>648</v>
          </cell>
          <cell r="E16575">
            <v>756</v>
          </cell>
        </row>
        <row r="16576">
          <cell r="B16576" t="str">
            <v>股骨干肿瘤全股骨切除人工股骨置换术</v>
          </cell>
          <cell r="C16576">
            <v>1967</v>
          </cell>
          <cell r="D16576">
            <v>2295</v>
          </cell>
          <cell r="E16576">
            <v>2677.5</v>
          </cell>
        </row>
        <row r="16577">
          <cell r="B16577" t="str">
            <v>股骨干肿瘤全股骨切除人工股骨置换术(第二项手术加收75%)</v>
          </cell>
          <cell r="C16577">
            <v>1475.3</v>
          </cell>
          <cell r="D16577">
            <v>1721.3</v>
          </cell>
          <cell r="E16577">
            <v>2008.1</v>
          </cell>
        </row>
        <row r="16578">
          <cell r="B16578" t="str">
            <v>股骨干肿瘤全股骨切除人工股骨置换术(第二项手术加收75%)(6岁以下儿童加收)</v>
          </cell>
          <cell r="C16578">
            <v>442.7</v>
          </cell>
          <cell r="D16578">
            <v>516.6</v>
          </cell>
          <cell r="E16578">
            <v>602.6</v>
          </cell>
        </row>
        <row r="16579">
          <cell r="B16579" t="str">
            <v>股骨干肿瘤全股骨切除人工股骨置换术(第三项及以上手术加收60%)</v>
          </cell>
          <cell r="C16579">
            <v>1180.2</v>
          </cell>
          <cell r="D16579">
            <v>1377</v>
          </cell>
          <cell r="E16579">
            <v>1606.56</v>
          </cell>
        </row>
        <row r="16580">
          <cell r="B16580" t="str">
            <v>股骨干肿瘤全股骨切除人工股骨置换术(第三项及以上手术加收60%)(6岁以下儿童加收)</v>
          </cell>
          <cell r="C16580">
            <v>353.76</v>
          </cell>
          <cell r="D16580">
            <v>412.68</v>
          </cell>
          <cell r="E16580">
            <v>481.44</v>
          </cell>
        </row>
        <row r="16581">
          <cell r="B16581" t="str">
            <v>股骨干肿瘤全股骨切除人工股骨置换术(6岁以下儿童加收)</v>
          </cell>
          <cell r="C16581">
            <v>590</v>
          </cell>
          <cell r="D16581">
            <v>689</v>
          </cell>
          <cell r="E16581">
            <v>803</v>
          </cell>
        </row>
        <row r="16582">
          <cell r="B16582" t="str">
            <v>股骨干肿瘤段切除与重建术</v>
          </cell>
          <cell r="C16582">
            <v>1621</v>
          </cell>
          <cell r="D16582">
            <v>1908</v>
          </cell>
          <cell r="E16582">
            <v>2121</v>
          </cell>
        </row>
        <row r="16583">
          <cell r="B16583" t="str">
            <v>股骨干肿瘤段切除与重建术(第二项手术加收75%)</v>
          </cell>
          <cell r="C16583">
            <v>1215.8</v>
          </cell>
          <cell r="D16583">
            <v>1431</v>
          </cell>
          <cell r="E16583">
            <v>1590.8</v>
          </cell>
        </row>
        <row r="16584">
          <cell r="B16584" t="str">
            <v>股骨干肿瘤段切除与重建术(第二项手术加收75%)(6岁以下儿童加收)</v>
          </cell>
          <cell r="C16584">
            <v>365</v>
          </cell>
          <cell r="D16584">
            <v>429.6</v>
          </cell>
          <cell r="E16584">
            <v>477.6</v>
          </cell>
        </row>
        <row r="16585">
          <cell r="B16585" t="str">
            <v>股骨干肿瘤段切除与重建术(第三项及以上手术加收60%)</v>
          </cell>
          <cell r="C16585">
            <v>972.6</v>
          </cell>
          <cell r="D16585">
            <v>1144.8</v>
          </cell>
          <cell r="E16585">
            <v>1272.6</v>
          </cell>
        </row>
        <row r="16586">
          <cell r="B16586" t="str">
            <v>股骨干肿瘤段切除与重建术(第三项及以上手术加收60%)(6岁以下儿童加收)</v>
          </cell>
          <cell r="C16586">
            <v>291.96</v>
          </cell>
          <cell r="D16586">
            <v>343.68</v>
          </cell>
          <cell r="E16586">
            <v>382.08</v>
          </cell>
        </row>
        <row r="16587">
          <cell r="B16587" t="str">
            <v>股骨干肿瘤段切除与重建术(6岁以下儿童加收)</v>
          </cell>
          <cell r="C16587">
            <v>486</v>
          </cell>
          <cell r="D16587">
            <v>572</v>
          </cell>
          <cell r="E16587">
            <v>636</v>
          </cell>
        </row>
        <row r="16588">
          <cell r="B16588" t="str">
            <v>股骨下段肿瘤刮除骨腔灭活植骨术</v>
          </cell>
          <cell r="C16588">
            <v>1184</v>
          </cell>
          <cell r="D16588">
            <v>1394</v>
          </cell>
          <cell r="E16588">
            <v>1549</v>
          </cell>
        </row>
        <row r="16589">
          <cell r="B16589" t="str">
            <v>股骨下段肿瘤刮除骨腔灭活植骨术(第二项手术加收75%)</v>
          </cell>
          <cell r="C16589">
            <v>888</v>
          </cell>
          <cell r="D16589">
            <v>1045.5</v>
          </cell>
          <cell r="E16589">
            <v>1161.8</v>
          </cell>
        </row>
        <row r="16590">
          <cell r="B16590" t="str">
            <v>股骨下段肿瘤刮除骨腔灭活植骨术(第二项手术加收75%)(6岁以下儿童加收)</v>
          </cell>
          <cell r="C16590">
            <v>266.6</v>
          </cell>
          <cell r="D16590">
            <v>313.9</v>
          </cell>
          <cell r="E16590">
            <v>348.8</v>
          </cell>
        </row>
        <row r="16591">
          <cell r="B16591" t="str">
            <v>股骨下段肿瘤刮除骨腔灭活植骨术(第三项及以上手术加收60%)</v>
          </cell>
          <cell r="C16591">
            <v>710.4</v>
          </cell>
          <cell r="D16591">
            <v>836.4</v>
          </cell>
          <cell r="E16591">
            <v>929.4</v>
          </cell>
        </row>
        <row r="16592">
          <cell r="B16592" t="str">
            <v>股骨下段肿瘤刮除骨腔灭活植骨术(第三项及以上手术加收60%)(6岁以下儿童加收)</v>
          </cell>
          <cell r="C16592">
            <v>213</v>
          </cell>
          <cell r="D16592">
            <v>250.8</v>
          </cell>
          <cell r="E16592">
            <v>278.64</v>
          </cell>
        </row>
        <row r="16593">
          <cell r="B16593" t="str">
            <v>股骨下段肿瘤刮除骨腔灭活植骨术(6岁以下儿童加收)</v>
          </cell>
          <cell r="C16593">
            <v>355</v>
          </cell>
          <cell r="D16593">
            <v>418</v>
          </cell>
          <cell r="E16593">
            <v>465</v>
          </cell>
        </row>
        <row r="16594">
          <cell r="B16594" t="str">
            <v>股骨下段肿瘤切除术</v>
          </cell>
          <cell r="C16594">
            <v>1122</v>
          </cell>
          <cell r="D16594">
            <v>1321</v>
          </cell>
          <cell r="E16594">
            <v>1468</v>
          </cell>
        </row>
        <row r="16595">
          <cell r="B16595" t="str">
            <v>股骨下段肿瘤切除术(第二项手术加收75%)</v>
          </cell>
          <cell r="C16595">
            <v>841.5</v>
          </cell>
          <cell r="D16595">
            <v>990.8</v>
          </cell>
          <cell r="E16595">
            <v>1101</v>
          </cell>
        </row>
        <row r="16596">
          <cell r="B16596" t="str">
            <v>股骨下段肿瘤切除术(第二项手术加收75%)(6岁以下儿童加收)</v>
          </cell>
          <cell r="C16596">
            <v>252.6</v>
          </cell>
          <cell r="D16596">
            <v>297.4</v>
          </cell>
          <cell r="E16596">
            <v>330.5</v>
          </cell>
        </row>
        <row r="16597">
          <cell r="B16597" t="str">
            <v>股骨下段肿瘤切除术(第三项及以上手术加收60%)</v>
          </cell>
          <cell r="C16597">
            <v>673.2</v>
          </cell>
          <cell r="D16597">
            <v>792.6</v>
          </cell>
          <cell r="E16597">
            <v>880.8</v>
          </cell>
        </row>
        <row r="16598">
          <cell r="B16598" t="str">
            <v>股骨下段肿瘤切除术(第三项及以上手术加收60%)(6岁以下儿童加收)</v>
          </cell>
          <cell r="C16598">
            <v>201.84</v>
          </cell>
          <cell r="D16598">
            <v>237.6</v>
          </cell>
          <cell r="E16598">
            <v>264.12</v>
          </cell>
        </row>
        <row r="16599">
          <cell r="B16599" t="str">
            <v>股骨下段肿瘤切除术(6岁以下儿童加收)</v>
          </cell>
          <cell r="C16599">
            <v>337</v>
          </cell>
          <cell r="D16599">
            <v>396</v>
          </cell>
          <cell r="E16599">
            <v>440</v>
          </cell>
        </row>
        <row r="16600">
          <cell r="B16600" t="str">
            <v>灭活再植或异体半关节移植术</v>
          </cell>
          <cell r="C16600">
            <v>1620</v>
          </cell>
          <cell r="D16600">
            <v>1890</v>
          </cell>
          <cell r="E16600">
            <v>2205</v>
          </cell>
        </row>
        <row r="16601">
          <cell r="B16601" t="str">
            <v>灭活再植或异体半关节移植术(第二项手术加收75%)</v>
          </cell>
          <cell r="C16601">
            <v>1215</v>
          </cell>
          <cell r="D16601">
            <v>1417.5</v>
          </cell>
          <cell r="E16601">
            <v>1653.8</v>
          </cell>
        </row>
        <row r="16602">
          <cell r="B16602" t="str">
            <v>灭活再植或异体半关节移植术(第二项手术加收75%)(6岁以下儿童加收)</v>
          </cell>
          <cell r="C16602">
            <v>364.4</v>
          </cell>
          <cell r="D16602">
            <v>425.1</v>
          </cell>
          <cell r="E16602">
            <v>496</v>
          </cell>
        </row>
        <row r="16603">
          <cell r="B16603" t="str">
            <v>灭活再植或异体半关节移植术(第三项及以上手术加收60%)</v>
          </cell>
          <cell r="C16603">
            <v>972</v>
          </cell>
          <cell r="D16603">
            <v>1134</v>
          </cell>
          <cell r="E16603">
            <v>1323</v>
          </cell>
        </row>
        <row r="16604">
          <cell r="B16604" t="str">
            <v>灭活再植或异体半关节移植术(第三项及以上手术加收60%)(6岁以下儿童加收)</v>
          </cell>
          <cell r="C16604">
            <v>291.48</v>
          </cell>
          <cell r="D16604">
            <v>340.08</v>
          </cell>
          <cell r="E16604">
            <v>396.72</v>
          </cell>
        </row>
        <row r="16605">
          <cell r="B16605" t="str">
            <v>灭活再植或异体半关节移植术(6岁以下儿童加收)</v>
          </cell>
          <cell r="C16605">
            <v>486</v>
          </cell>
          <cell r="D16605">
            <v>567</v>
          </cell>
          <cell r="E16605">
            <v>662</v>
          </cell>
        </row>
        <row r="16606">
          <cell r="B16606" t="str">
            <v>胫骨上段肿瘤刮除植骨术</v>
          </cell>
          <cell r="C16606">
            <v>1745</v>
          </cell>
          <cell r="D16606">
            <v>2054</v>
          </cell>
          <cell r="E16606">
            <v>2283</v>
          </cell>
        </row>
        <row r="16607">
          <cell r="B16607" t="str">
            <v>胫骨上段肿瘤刮除植骨术(第二项手术加收75%)</v>
          </cell>
          <cell r="C16607">
            <v>1308.8</v>
          </cell>
          <cell r="D16607">
            <v>1540.5</v>
          </cell>
          <cell r="E16607">
            <v>1712.3</v>
          </cell>
        </row>
        <row r="16608">
          <cell r="B16608" t="str">
            <v>胫骨上段肿瘤刮除植骨术(第二项手术加收75%)(6岁以下儿童加收)</v>
          </cell>
          <cell r="C16608">
            <v>392.9</v>
          </cell>
          <cell r="D16608">
            <v>462.5</v>
          </cell>
          <cell r="E16608">
            <v>514</v>
          </cell>
        </row>
        <row r="16609">
          <cell r="B16609" t="str">
            <v>胫骨上段肿瘤刮除植骨术(第三项及以上手术加收60%)</v>
          </cell>
          <cell r="C16609">
            <v>1047</v>
          </cell>
          <cell r="D16609">
            <v>1232.4</v>
          </cell>
          <cell r="E16609">
            <v>1369.8</v>
          </cell>
        </row>
        <row r="16610">
          <cell r="B16610" t="str">
            <v>胫骨上段肿瘤刮除植骨术(第三项及以上手术加收60%)(6岁以下儿童加收)</v>
          </cell>
          <cell r="C16610">
            <v>314.28</v>
          </cell>
          <cell r="D16610">
            <v>369.96</v>
          </cell>
          <cell r="E16610">
            <v>411.24</v>
          </cell>
        </row>
        <row r="16611">
          <cell r="B16611" t="str">
            <v>胫骨上段肿瘤刮除植骨术(6岁以下儿童加收)</v>
          </cell>
          <cell r="C16611">
            <v>524</v>
          </cell>
          <cell r="D16611">
            <v>616</v>
          </cell>
          <cell r="E16611">
            <v>685</v>
          </cell>
        </row>
        <row r="16612">
          <cell r="B16612" t="str">
            <v>骨肿瘤切开活检术</v>
          </cell>
          <cell r="C16612">
            <v>522</v>
          </cell>
          <cell r="D16612">
            <v>608</v>
          </cell>
          <cell r="E16612">
            <v>708.7</v>
          </cell>
        </row>
        <row r="16613">
          <cell r="B16613" t="str">
            <v>骨肿瘤切开活检术(第二项手术加收75%)</v>
          </cell>
          <cell r="C16613">
            <v>391.5</v>
          </cell>
          <cell r="D16613">
            <v>456</v>
          </cell>
          <cell r="E16613">
            <v>531.5</v>
          </cell>
        </row>
        <row r="16614">
          <cell r="B16614" t="str">
            <v>骨肿瘤切开活检术(第三项及以上手术加收60%)</v>
          </cell>
          <cell r="C16614">
            <v>313.2</v>
          </cell>
          <cell r="D16614">
            <v>364.8</v>
          </cell>
          <cell r="E16614">
            <v>425.28</v>
          </cell>
        </row>
        <row r="16615">
          <cell r="B16615" t="str">
            <v>骨肿瘤切开活检术(四肢)</v>
          </cell>
          <cell r="C16615">
            <v>522</v>
          </cell>
          <cell r="D16615">
            <v>608</v>
          </cell>
          <cell r="E16615">
            <v>708.7</v>
          </cell>
        </row>
        <row r="16616">
          <cell r="B16616" t="str">
            <v>骨肿瘤切开活检术(四肢)(第二项手术加收75%)</v>
          </cell>
          <cell r="C16616">
            <v>391.5</v>
          </cell>
          <cell r="D16616">
            <v>456</v>
          </cell>
          <cell r="E16616">
            <v>531.5</v>
          </cell>
        </row>
        <row r="16617">
          <cell r="B16617" t="str">
            <v>骨肿瘤切开活检术(四肢)(第三项及以上手术加收60%)</v>
          </cell>
          <cell r="C16617">
            <v>313.2</v>
          </cell>
          <cell r="D16617">
            <v>364.8</v>
          </cell>
          <cell r="E16617">
            <v>425.28</v>
          </cell>
        </row>
        <row r="16618">
          <cell r="B16618" t="str">
            <v>骨肿瘤切开活检术(脊柱)</v>
          </cell>
          <cell r="C16618">
            <v>522</v>
          </cell>
          <cell r="D16618">
            <v>608</v>
          </cell>
          <cell r="E16618">
            <v>708.7</v>
          </cell>
        </row>
        <row r="16619">
          <cell r="B16619" t="str">
            <v>骨肿瘤切开活检术(脊柱)(第二项手术加收75%)</v>
          </cell>
          <cell r="C16619">
            <v>391.5</v>
          </cell>
          <cell r="D16619">
            <v>456</v>
          </cell>
          <cell r="E16619">
            <v>531.5</v>
          </cell>
        </row>
        <row r="16620">
          <cell r="B16620" t="str">
            <v>骨肿瘤切开活检术(脊柱)(第三项及以上手术加收60%)</v>
          </cell>
          <cell r="C16620">
            <v>313.2</v>
          </cell>
          <cell r="D16620">
            <v>364.8</v>
          </cell>
          <cell r="E16620">
            <v>425.28</v>
          </cell>
        </row>
        <row r="16621">
          <cell r="B16621" t="str">
            <v>骨肿瘤切开活检术(骨盆)(第二项手术加收75%)</v>
          </cell>
          <cell r="C16621">
            <v>391.5</v>
          </cell>
          <cell r="D16621">
            <v>456</v>
          </cell>
          <cell r="E16621">
            <v>531.5</v>
          </cell>
        </row>
        <row r="16622">
          <cell r="B16622" t="str">
            <v>骨肿瘤切开活检术(骨盆)(第三项及以上手术加收60%)</v>
          </cell>
          <cell r="C16622">
            <v>313.2</v>
          </cell>
          <cell r="D16622">
            <v>364.8</v>
          </cell>
          <cell r="E16622">
            <v>425.28</v>
          </cell>
        </row>
        <row r="16623">
          <cell r="B16623" t="str">
            <v>骨肿瘤切开活检术(骨盆)</v>
          </cell>
          <cell r="C16623">
            <v>522</v>
          </cell>
          <cell r="D16623">
            <v>608</v>
          </cell>
          <cell r="E16623">
            <v>708.7</v>
          </cell>
        </row>
        <row r="16624">
          <cell r="B16624" t="str">
            <v>胫腓骨肿瘤切除重建术</v>
          </cell>
          <cell r="C16624">
            <v>1041</v>
          </cell>
          <cell r="D16624">
            <v>1215</v>
          </cell>
          <cell r="E16624">
            <v>1417.5</v>
          </cell>
        </row>
        <row r="16625">
          <cell r="B16625" t="str">
            <v>胫腓骨肿瘤切除重建术(第二项手术加收75%)</v>
          </cell>
          <cell r="C16625">
            <v>780.8</v>
          </cell>
          <cell r="D16625">
            <v>911.3</v>
          </cell>
          <cell r="E16625">
            <v>1063.1</v>
          </cell>
        </row>
        <row r="16626">
          <cell r="B16626" t="str">
            <v>胫腓骨肿瘤切除重建术(第二项手术加收75%)(6岁以下儿童加收)</v>
          </cell>
          <cell r="C16626">
            <v>234.3</v>
          </cell>
          <cell r="D16626">
            <v>273.5</v>
          </cell>
          <cell r="E16626">
            <v>319</v>
          </cell>
        </row>
        <row r="16627">
          <cell r="B16627" t="str">
            <v>胫腓骨肿瘤切除重建术(第三项及以上手术加收60%)</v>
          </cell>
          <cell r="C16627">
            <v>624.6</v>
          </cell>
          <cell r="D16627">
            <v>729</v>
          </cell>
          <cell r="E16627">
            <v>850.56</v>
          </cell>
        </row>
        <row r="16628">
          <cell r="B16628" t="str">
            <v>胫腓骨肿瘤切除重建术(第三项及以上手术加收60%)(6岁以下儿童加收)</v>
          </cell>
          <cell r="C16628">
            <v>187.2</v>
          </cell>
          <cell r="D16628">
            <v>218.52</v>
          </cell>
          <cell r="E16628">
            <v>254.88</v>
          </cell>
        </row>
        <row r="16629">
          <cell r="B16629" t="str">
            <v>胫腓骨肿瘤切除重建术(6岁以下儿童加收)</v>
          </cell>
          <cell r="C16629">
            <v>312</v>
          </cell>
          <cell r="D16629">
            <v>365</v>
          </cell>
          <cell r="E16629">
            <v>425</v>
          </cell>
        </row>
        <row r="16630">
          <cell r="B16630" t="str">
            <v>跟骨肿瘤病灶刮除术</v>
          </cell>
          <cell r="C16630">
            <v>522</v>
          </cell>
          <cell r="D16630">
            <v>608</v>
          </cell>
          <cell r="E16630">
            <v>708.7</v>
          </cell>
        </row>
        <row r="16631">
          <cell r="B16631" t="str">
            <v>跟骨肿瘤病灶刮除术(第二项手术加收75%)</v>
          </cell>
          <cell r="C16631">
            <v>391.5</v>
          </cell>
          <cell r="D16631">
            <v>456</v>
          </cell>
          <cell r="E16631">
            <v>531.5</v>
          </cell>
        </row>
        <row r="16632">
          <cell r="B16632" t="str">
            <v>跟骨肿瘤病灶刮除术(第二项手术加收75%)(6岁以下儿童加收)</v>
          </cell>
          <cell r="C16632">
            <v>117.4</v>
          </cell>
          <cell r="D16632">
            <v>136.8</v>
          </cell>
          <cell r="E16632">
            <v>159.4</v>
          </cell>
        </row>
        <row r="16633">
          <cell r="B16633" t="str">
            <v>跟骨肿瘤病灶刮除术(第三项及以上手术加收60%)</v>
          </cell>
          <cell r="C16633">
            <v>313.2</v>
          </cell>
          <cell r="D16633">
            <v>364.8</v>
          </cell>
          <cell r="E16633">
            <v>425.28</v>
          </cell>
        </row>
        <row r="16634">
          <cell r="B16634" t="str">
            <v>跟骨肿瘤病灶刮除术(第三项及以上手术加收60%)(6岁以下儿童加收)</v>
          </cell>
          <cell r="C16634">
            <v>94.2</v>
          </cell>
          <cell r="D16634">
            <v>109.68</v>
          </cell>
          <cell r="E16634">
            <v>127.8</v>
          </cell>
        </row>
        <row r="16635">
          <cell r="B16635" t="str">
            <v>跟骨肿瘤病灶刮除术(6岁以下儿童加收)</v>
          </cell>
          <cell r="C16635">
            <v>157</v>
          </cell>
          <cell r="D16635">
            <v>182</v>
          </cell>
          <cell r="E16635">
            <v>213</v>
          </cell>
        </row>
        <row r="16636">
          <cell r="B16636" t="str">
            <v>内生软骨瘤切除术</v>
          </cell>
          <cell r="C16636">
            <v>997</v>
          </cell>
          <cell r="D16636">
            <v>1174</v>
          </cell>
          <cell r="E16636">
            <v>1305</v>
          </cell>
        </row>
        <row r="16637">
          <cell r="B16637" t="str">
            <v>内生软骨瘤切除术(第二项手术加收75%)</v>
          </cell>
          <cell r="C16637">
            <v>747.8</v>
          </cell>
          <cell r="D16637">
            <v>880.5</v>
          </cell>
          <cell r="E16637">
            <v>978.8</v>
          </cell>
        </row>
        <row r="16638">
          <cell r="B16638" t="str">
            <v>内生软骨瘤切除术(第二项手术加收75%)(6岁以下儿童加收)</v>
          </cell>
          <cell r="C16638">
            <v>224.6</v>
          </cell>
          <cell r="D16638">
            <v>264.5</v>
          </cell>
          <cell r="E16638">
            <v>294</v>
          </cell>
        </row>
        <row r="16639">
          <cell r="B16639" t="str">
            <v>内生软骨瘤切除术(第三项及以上手术加收60%)</v>
          </cell>
          <cell r="C16639">
            <v>598.2</v>
          </cell>
          <cell r="D16639">
            <v>704.4</v>
          </cell>
          <cell r="E16639">
            <v>783</v>
          </cell>
        </row>
        <row r="16640">
          <cell r="B16640" t="str">
            <v>内生软骨瘤切除术(第三项及以上手术加收60%)(6岁以下儿童加收)</v>
          </cell>
          <cell r="C16640">
            <v>179.52</v>
          </cell>
          <cell r="D16640">
            <v>211.32</v>
          </cell>
          <cell r="E16640">
            <v>234.96</v>
          </cell>
        </row>
        <row r="16641">
          <cell r="B16641" t="str">
            <v>内生软骨瘤切除术(6岁以下儿童加收)</v>
          </cell>
          <cell r="C16641">
            <v>299</v>
          </cell>
          <cell r="D16641">
            <v>352</v>
          </cell>
          <cell r="E16641">
            <v>392</v>
          </cell>
        </row>
        <row r="16642">
          <cell r="B16642" t="str">
            <v>坐骨结节囊肿切除术</v>
          </cell>
        </row>
        <row r="16643">
          <cell r="B16643" t="str">
            <v>坐骨结节囊肿切除术(第二项手术加收75%)</v>
          </cell>
        </row>
        <row r="16644">
          <cell r="B16644" t="str">
            <v>坐骨结节囊肿切除术(第三项及以上手术加收60%)</v>
          </cell>
          <cell r="C16644">
            <v>0</v>
          </cell>
          <cell r="D16644">
            <v>0</v>
          </cell>
          <cell r="E16644">
            <v>0</v>
          </cell>
        </row>
        <row r="16645">
          <cell r="B16645" t="str">
            <v>肘腕关节结核病灶清除术</v>
          </cell>
          <cell r="C16645">
            <v>875</v>
          </cell>
          <cell r="D16645">
            <v>972</v>
          </cell>
          <cell r="E16645">
            <v>1080</v>
          </cell>
        </row>
        <row r="16646">
          <cell r="B16646" t="str">
            <v>肘腕关节结核病灶清除术(第二项手术加收75%)</v>
          </cell>
          <cell r="C16646">
            <v>656.3</v>
          </cell>
          <cell r="D16646">
            <v>729</v>
          </cell>
          <cell r="E16646">
            <v>810</v>
          </cell>
        </row>
        <row r="16647">
          <cell r="B16647" t="str">
            <v>肘腕关节结核病灶清除术(第三项及以上手术加收60%)</v>
          </cell>
          <cell r="C16647">
            <v>525</v>
          </cell>
          <cell r="D16647">
            <v>583.2</v>
          </cell>
          <cell r="E16647">
            <v>648</v>
          </cell>
        </row>
        <row r="16648">
          <cell r="B16648" t="str">
            <v>肘腕关节结核病灶清除术(成型术)</v>
          </cell>
          <cell r="C16648">
            <v>875</v>
          </cell>
          <cell r="D16648">
            <v>972</v>
          </cell>
          <cell r="E16648">
            <v>1080</v>
          </cell>
        </row>
        <row r="16649">
          <cell r="B16649" t="str">
            <v>肘腕关节结核病灶清除术(成型术)(第二项手术加收75%)</v>
          </cell>
          <cell r="C16649">
            <v>656.3</v>
          </cell>
          <cell r="D16649">
            <v>729</v>
          </cell>
          <cell r="E16649">
            <v>810</v>
          </cell>
        </row>
        <row r="16650">
          <cell r="B16650" t="str">
            <v>肘腕关节结核病灶清除术(成型术)(第三项及以上手术加收60%)</v>
          </cell>
          <cell r="C16650">
            <v>525</v>
          </cell>
          <cell r="D16650">
            <v>583.2</v>
          </cell>
          <cell r="E16650">
            <v>648</v>
          </cell>
        </row>
        <row r="16651">
          <cell r="B16651" t="str">
            <v>肘腕关节结核病灶清除术(游离体摘除)</v>
          </cell>
          <cell r="C16651">
            <v>875</v>
          </cell>
          <cell r="D16651">
            <v>972</v>
          </cell>
          <cell r="E16651">
            <v>1080</v>
          </cell>
        </row>
        <row r="16652">
          <cell r="B16652" t="str">
            <v>肘腕关节结核病灶清除术(游离体摘除)(第二项手术加收75%)</v>
          </cell>
          <cell r="C16652">
            <v>656.3</v>
          </cell>
          <cell r="D16652">
            <v>729</v>
          </cell>
          <cell r="E16652">
            <v>810</v>
          </cell>
        </row>
        <row r="16653">
          <cell r="B16653" t="str">
            <v>肘腕关节结核病灶清除术(游离体摘除)(第三项及以上手术加收60%)</v>
          </cell>
          <cell r="C16653">
            <v>525</v>
          </cell>
          <cell r="D16653">
            <v>583.2</v>
          </cell>
          <cell r="E16653">
            <v>648</v>
          </cell>
        </row>
        <row r="16654">
          <cell r="B16654" t="str">
            <v>肘腕关节结核病灶清除术(关节松解)(第二项手术加收75%)</v>
          </cell>
          <cell r="C16654">
            <v>656.3</v>
          </cell>
          <cell r="D16654">
            <v>729</v>
          </cell>
          <cell r="E16654">
            <v>810</v>
          </cell>
        </row>
        <row r="16655">
          <cell r="B16655" t="str">
            <v>肘腕关节结核病灶清除术(关节松解)(第三项及以上手术加收60%)</v>
          </cell>
          <cell r="C16655">
            <v>525</v>
          </cell>
          <cell r="D16655">
            <v>583.2</v>
          </cell>
          <cell r="E16655">
            <v>648</v>
          </cell>
        </row>
        <row r="16656">
          <cell r="B16656" t="str">
            <v>肘腕关节结核病灶清除术(关节松解)</v>
          </cell>
          <cell r="C16656">
            <v>875</v>
          </cell>
          <cell r="D16656">
            <v>972</v>
          </cell>
          <cell r="E16656">
            <v>1080</v>
          </cell>
        </row>
        <row r="16657">
          <cell r="B16657" t="str">
            <v>肘腕关节结核病灶清除术(关节软骨钻孔)</v>
          </cell>
          <cell r="C16657">
            <v>875</v>
          </cell>
          <cell r="D16657">
            <v>972</v>
          </cell>
          <cell r="E16657">
            <v>1080</v>
          </cell>
        </row>
        <row r="16658">
          <cell r="B16658" t="str">
            <v>肘腕关节结核病灶清除术(关节软骨钻孔)(第二项手术加收75%)</v>
          </cell>
          <cell r="C16658">
            <v>656.3</v>
          </cell>
          <cell r="D16658">
            <v>729</v>
          </cell>
          <cell r="E16658">
            <v>810</v>
          </cell>
        </row>
        <row r="16659">
          <cell r="B16659" t="str">
            <v>肘腕关节结核病灶清除术(关节软骨钻孔)(第三项及以上手术加收60%)</v>
          </cell>
          <cell r="C16659">
            <v>525</v>
          </cell>
          <cell r="D16659">
            <v>583.2</v>
          </cell>
          <cell r="E16659">
            <v>648</v>
          </cell>
        </row>
        <row r="16660">
          <cell r="B16660" t="str">
            <v>肘腕关节结核病灶清除术(关节成形术)</v>
          </cell>
          <cell r="C16660">
            <v>875</v>
          </cell>
          <cell r="D16660">
            <v>972</v>
          </cell>
          <cell r="E16660">
            <v>1080</v>
          </cell>
        </row>
        <row r="16661">
          <cell r="B16661" t="str">
            <v>肘腕关节结核病灶清除术(关节成形术)(第二项手术加收75%)</v>
          </cell>
          <cell r="C16661">
            <v>656.3</v>
          </cell>
          <cell r="D16661">
            <v>729</v>
          </cell>
          <cell r="E16661">
            <v>810</v>
          </cell>
        </row>
        <row r="16662">
          <cell r="B16662" t="str">
            <v>肘腕关节结核病灶清除术(关节成形术)(第三项及以上手术加收60%)</v>
          </cell>
          <cell r="C16662">
            <v>525</v>
          </cell>
          <cell r="D16662">
            <v>583.2</v>
          </cell>
          <cell r="E16662">
            <v>648</v>
          </cell>
        </row>
        <row r="16663">
          <cell r="B16663" t="str">
            <v>骶髂关节结核病灶清除术</v>
          </cell>
          <cell r="C16663">
            <v>753</v>
          </cell>
          <cell r="D16663">
            <v>878</v>
          </cell>
          <cell r="E16663">
            <v>1023.7</v>
          </cell>
        </row>
        <row r="16664">
          <cell r="B16664" t="str">
            <v>骶髂关节结核病灶清除术(第二项手术加收75%)</v>
          </cell>
          <cell r="C16664">
            <v>564.8</v>
          </cell>
          <cell r="D16664">
            <v>658.5</v>
          </cell>
          <cell r="E16664">
            <v>767.8</v>
          </cell>
        </row>
        <row r="16665">
          <cell r="B16665" t="str">
            <v>骶髂关节结核病灶清除术(第二项手术加收75%)(6岁以下儿童加收)</v>
          </cell>
          <cell r="C16665">
            <v>169.3</v>
          </cell>
          <cell r="D16665">
            <v>197.4</v>
          </cell>
          <cell r="E16665">
            <v>230.1</v>
          </cell>
        </row>
        <row r="16666">
          <cell r="B16666" t="str">
            <v>骶髂关节结核病灶清除术(第三项及以上手术加收60%)</v>
          </cell>
          <cell r="C16666">
            <v>451.8</v>
          </cell>
          <cell r="D16666">
            <v>526.8</v>
          </cell>
          <cell r="E16666">
            <v>614.28</v>
          </cell>
        </row>
        <row r="16667">
          <cell r="B16667" t="str">
            <v>骶髂关节结核病灶清除术(第三项及以上手术加收60%)(6岁以下儿童加收)</v>
          </cell>
          <cell r="C16667">
            <v>135.6</v>
          </cell>
          <cell r="D16667">
            <v>158.04</v>
          </cell>
          <cell r="E16667">
            <v>184.32</v>
          </cell>
        </row>
        <row r="16668">
          <cell r="B16668" t="str">
            <v>骶髂关节结核病灶清除术(6岁以下儿童加收)</v>
          </cell>
          <cell r="C16668">
            <v>226</v>
          </cell>
          <cell r="D16668">
            <v>263</v>
          </cell>
          <cell r="E16668">
            <v>307</v>
          </cell>
        </row>
        <row r="16669">
          <cell r="B16669" t="str">
            <v>髋关节结核病灶清除术</v>
          </cell>
          <cell r="C16669">
            <v>984</v>
          </cell>
          <cell r="D16669">
            <v>1148</v>
          </cell>
          <cell r="E16669">
            <v>1338.7</v>
          </cell>
        </row>
        <row r="16670">
          <cell r="B16670" t="str">
            <v>髋关节结核病灶清除术(第二项手术加收75%)</v>
          </cell>
          <cell r="C16670">
            <v>738</v>
          </cell>
          <cell r="D16670">
            <v>861</v>
          </cell>
          <cell r="E16670">
            <v>1004</v>
          </cell>
        </row>
        <row r="16671">
          <cell r="B16671" t="str">
            <v>髋关节结核病灶清除术(第二项手术加收75%)(6岁以下儿童加收)</v>
          </cell>
          <cell r="C16671">
            <v>221.5</v>
          </cell>
          <cell r="D16671">
            <v>258.5</v>
          </cell>
          <cell r="E16671">
            <v>301.4</v>
          </cell>
        </row>
        <row r="16672">
          <cell r="B16672" t="str">
            <v>髋关节结核病灶清除术(第三项及以上手术加收60%)</v>
          </cell>
          <cell r="C16672">
            <v>590.4</v>
          </cell>
          <cell r="D16672">
            <v>688.8</v>
          </cell>
          <cell r="E16672">
            <v>803.28</v>
          </cell>
        </row>
        <row r="16673">
          <cell r="B16673" t="str">
            <v>髋关节结核病灶清除术(第三项及以上手术加收60%)(6岁以下儿童加收)</v>
          </cell>
          <cell r="C16673">
            <v>177</v>
          </cell>
          <cell r="D16673">
            <v>206.52</v>
          </cell>
          <cell r="E16673">
            <v>240.84</v>
          </cell>
        </row>
        <row r="16674">
          <cell r="B16674" t="str">
            <v>髋关节结核病灶清除术(6岁以下儿童加收)</v>
          </cell>
          <cell r="C16674">
            <v>295</v>
          </cell>
          <cell r="D16674">
            <v>344</v>
          </cell>
          <cell r="E16674">
            <v>402</v>
          </cell>
        </row>
        <row r="16675">
          <cell r="B16675" t="str">
            <v>膝关节结核病灶清除术</v>
          </cell>
          <cell r="C16675">
            <v>810</v>
          </cell>
          <cell r="D16675">
            <v>810</v>
          </cell>
          <cell r="E16675">
            <v>810</v>
          </cell>
        </row>
        <row r="16676">
          <cell r="B16676" t="str">
            <v>膝关节结核病灶清除术(第二项手术加收75%)</v>
          </cell>
          <cell r="C16676">
            <v>607.5</v>
          </cell>
          <cell r="D16676">
            <v>607.5</v>
          </cell>
          <cell r="E16676">
            <v>607.5</v>
          </cell>
        </row>
        <row r="16677">
          <cell r="B16677" t="str">
            <v>膝关节结核病灶清除术(第三项及以上手术加收60%)</v>
          </cell>
          <cell r="C16677">
            <v>486</v>
          </cell>
          <cell r="D16677">
            <v>486</v>
          </cell>
          <cell r="E16677">
            <v>486</v>
          </cell>
        </row>
        <row r="16678">
          <cell r="B16678" t="str">
            <v>踝关节结核病灶清除+关节融合术</v>
          </cell>
          <cell r="C16678">
            <v>912</v>
          </cell>
          <cell r="D16678">
            <v>1013</v>
          </cell>
          <cell r="E16678">
            <v>1125</v>
          </cell>
        </row>
        <row r="16679">
          <cell r="B16679" t="str">
            <v>踝关节结核病灶清除+关节融合术(第二项手术加收75%)</v>
          </cell>
          <cell r="C16679">
            <v>684</v>
          </cell>
          <cell r="D16679">
            <v>759.8</v>
          </cell>
          <cell r="E16679">
            <v>843.8</v>
          </cell>
        </row>
        <row r="16680">
          <cell r="B16680" t="str">
            <v>踝关节结核病灶清除+关节融合术(第二项手术加收75%)(6岁以下儿童加收)</v>
          </cell>
          <cell r="C16680">
            <v>205</v>
          </cell>
          <cell r="D16680">
            <v>227.7</v>
          </cell>
          <cell r="E16680">
            <v>252.9</v>
          </cell>
        </row>
        <row r="16681">
          <cell r="B16681" t="str">
            <v>踝关节结核病灶清除+关节融合术(第三项及以上手术加收60%)</v>
          </cell>
          <cell r="C16681">
            <v>547.2</v>
          </cell>
          <cell r="D16681">
            <v>607.8</v>
          </cell>
          <cell r="E16681">
            <v>675</v>
          </cell>
        </row>
        <row r="16682">
          <cell r="B16682" t="str">
            <v>踝关节结核病灶清除+关节融合术(第三项及以上手术加收60%)(6岁以下儿童加收)</v>
          </cell>
          <cell r="C16682">
            <v>164.16</v>
          </cell>
          <cell r="D16682">
            <v>182.4</v>
          </cell>
          <cell r="E16682">
            <v>202.56</v>
          </cell>
        </row>
        <row r="16683">
          <cell r="B16683" t="str">
            <v>踝关节结核病灶清除+关节融合术(6岁以下儿童加收)</v>
          </cell>
          <cell r="C16683">
            <v>274</v>
          </cell>
          <cell r="D16683">
            <v>304</v>
          </cell>
          <cell r="E16683">
            <v>338</v>
          </cell>
        </row>
        <row r="16684">
          <cell r="B16684" t="str">
            <v>脊椎结核病灶清除术</v>
          </cell>
          <cell r="C16684">
            <v>1371</v>
          </cell>
          <cell r="D16684">
            <v>1614</v>
          </cell>
          <cell r="E16684">
            <v>1794</v>
          </cell>
        </row>
        <row r="16685">
          <cell r="B16685" t="str">
            <v>脊椎结核病灶清除术(第二项手术加收75%)</v>
          </cell>
          <cell r="C16685">
            <v>1028.3</v>
          </cell>
          <cell r="D16685">
            <v>1210.5</v>
          </cell>
          <cell r="E16685">
            <v>1345.5</v>
          </cell>
        </row>
        <row r="16686">
          <cell r="B16686" t="str">
            <v>脊椎结核病灶清除术(第二项手术加收75%)(6岁以下儿童加收)</v>
          </cell>
          <cell r="C16686">
            <v>308.4</v>
          </cell>
          <cell r="D16686">
            <v>363</v>
          </cell>
          <cell r="E16686">
            <v>403.5</v>
          </cell>
        </row>
        <row r="16687">
          <cell r="B16687" t="str">
            <v>脊椎结核病灶清除术(第三项及以上手术加收60%)</v>
          </cell>
          <cell r="C16687">
            <v>822.6</v>
          </cell>
          <cell r="D16687">
            <v>968.4</v>
          </cell>
          <cell r="E16687">
            <v>1076.4</v>
          </cell>
        </row>
        <row r="16688">
          <cell r="B16688" t="str">
            <v>脊椎结核病灶清除术(第三项及以上手术加收60%)(6岁以下儿童加收)</v>
          </cell>
          <cell r="C16688">
            <v>246.48</v>
          </cell>
          <cell r="D16688">
            <v>290.16</v>
          </cell>
          <cell r="E16688">
            <v>322.44</v>
          </cell>
        </row>
        <row r="16689">
          <cell r="B16689" t="str">
            <v>脊椎结核病灶清除术(6岁以下儿童加收)</v>
          </cell>
          <cell r="C16689">
            <v>411</v>
          </cell>
          <cell r="D16689">
            <v>484</v>
          </cell>
          <cell r="E16689">
            <v>538</v>
          </cell>
        </row>
        <row r="16690">
          <cell r="B16690" t="str">
            <v>脊椎结核病灶清除+植骨融合术</v>
          </cell>
          <cell r="C16690">
            <v>1559</v>
          </cell>
          <cell r="D16690">
            <v>1835</v>
          </cell>
          <cell r="E16690">
            <v>2039</v>
          </cell>
        </row>
        <row r="16691">
          <cell r="B16691" t="str">
            <v>脊椎结核病灶清除+植骨融合术(第二项手术加收75%)</v>
          </cell>
          <cell r="C16691">
            <v>1169.3</v>
          </cell>
          <cell r="D16691">
            <v>1376.3</v>
          </cell>
          <cell r="E16691">
            <v>1529.3</v>
          </cell>
        </row>
        <row r="16692">
          <cell r="B16692" t="str">
            <v>脊椎结核病灶清除+植骨融合术(第二项手术加收75%)(6岁以下儿童加收)</v>
          </cell>
          <cell r="C16692">
            <v>350.6</v>
          </cell>
          <cell r="D16692">
            <v>412.6</v>
          </cell>
          <cell r="E16692">
            <v>458.5</v>
          </cell>
        </row>
        <row r="16693">
          <cell r="B16693" t="str">
            <v>脊椎结核病灶清除+植骨融合术(第三项及以上手术加收60%)</v>
          </cell>
          <cell r="C16693">
            <v>935.4</v>
          </cell>
          <cell r="D16693">
            <v>1101</v>
          </cell>
          <cell r="E16693">
            <v>1223.4</v>
          </cell>
        </row>
        <row r="16694">
          <cell r="B16694" t="str">
            <v>脊椎结核病灶清除+植骨融合术(第三项及以上手术加收60%)(6岁以下儿童加收)</v>
          </cell>
          <cell r="C16694">
            <v>280.92</v>
          </cell>
          <cell r="D16694">
            <v>330.6</v>
          </cell>
          <cell r="E16694">
            <v>367.44</v>
          </cell>
        </row>
        <row r="16695">
          <cell r="B16695" t="str">
            <v>脊椎结核病灶清除+植骨融合术(6岁以下儿童加收)</v>
          </cell>
          <cell r="C16695">
            <v>468</v>
          </cell>
          <cell r="D16695">
            <v>551</v>
          </cell>
          <cell r="E16695">
            <v>612</v>
          </cell>
        </row>
        <row r="16696">
          <cell r="B16696" t="str">
            <v>股骨头坏死病灶刮除植骨术</v>
          </cell>
          <cell r="C16696">
            <v>984</v>
          </cell>
          <cell r="D16696">
            <v>1147.5</v>
          </cell>
          <cell r="E16696">
            <v>1338.7</v>
          </cell>
        </row>
        <row r="16697">
          <cell r="B16697" t="str">
            <v>股骨头坏死病灶刮除植骨术(第二项手术加收75%)</v>
          </cell>
          <cell r="C16697">
            <v>738</v>
          </cell>
          <cell r="D16697">
            <v>860.6</v>
          </cell>
          <cell r="E16697">
            <v>1004</v>
          </cell>
        </row>
        <row r="16698">
          <cell r="B16698" t="str">
            <v>股骨头坏死病灶刮除植骨术(第二项手术加收75%)(6岁以下儿童加收)</v>
          </cell>
          <cell r="C16698">
            <v>221.5</v>
          </cell>
          <cell r="D16698">
            <v>258.4</v>
          </cell>
          <cell r="E16698">
            <v>301.4</v>
          </cell>
        </row>
        <row r="16699">
          <cell r="B16699" t="str">
            <v>股骨头坏死病灶刮除植骨术(第三项及以上手术加收60%)</v>
          </cell>
          <cell r="C16699">
            <v>590.4</v>
          </cell>
          <cell r="D16699">
            <v>688.56</v>
          </cell>
          <cell r="E16699">
            <v>803.28</v>
          </cell>
        </row>
        <row r="16700">
          <cell r="B16700" t="str">
            <v>股骨头坏死病灶刮除植骨术(第三项及以上手术加收60%)(6岁以下儿童加收)</v>
          </cell>
          <cell r="C16700">
            <v>177</v>
          </cell>
          <cell r="D16700">
            <v>206.4</v>
          </cell>
          <cell r="E16700">
            <v>240.84</v>
          </cell>
        </row>
        <row r="16701">
          <cell r="B16701" t="str">
            <v>股骨头坏死病灶刮除植骨术(6岁以下儿童加收)</v>
          </cell>
          <cell r="C16701">
            <v>295</v>
          </cell>
          <cell r="D16701">
            <v>344</v>
          </cell>
          <cell r="E16701">
            <v>402</v>
          </cell>
        </row>
        <row r="16702">
          <cell r="B16702" t="str">
            <v>桡骨远端切除腓骨移植成形术</v>
          </cell>
          <cell r="C16702">
            <v>2083</v>
          </cell>
          <cell r="D16702">
            <v>2430</v>
          </cell>
          <cell r="E16702">
            <v>2835</v>
          </cell>
        </row>
        <row r="16703">
          <cell r="B16703" t="str">
            <v>桡骨远端切除腓骨移植成形术(第二项手术加收75%)</v>
          </cell>
          <cell r="C16703">
            <v>1562.3</v>
          </cell>
          <cell r="D16703">
            <v>1822.5</v>
          </cell>
          <cell r="E16703">
            <v>2126.3</v>
          </cell>
        </row>
        <row r="16704">
          <cell r="B16704" t="str">
            <v>桡骨远端切除腓骨移植成形术(第二项手术加收75%)(6岁以下儿童加收)</v>
          </cell>
          <cell r="C16704">
            <v>468.8</v>
          </cell>
          <cell r="D16704">
            <v>546.9</v>
          </cell>
          <cell r="E16704">
            <v>638.1</v>
          </cell>
        </row>
        <row r="16705">
          <cell r="B16705" t="str">
            <v>桡骨远端切除腓骨移植成形术(第三项及以上手术加收60%)</v>
          </cell>
          <cell r="C16705">
            <v>1249.8</v>
          </cell>
          <cell r="D16705">
            <v>1458</v>
          </cell>
          <cell r="E16705">
            <v>1701</v>
          </cell>
        </row>
        <row r="16706">
          <cell r="B16706" t="str">
            <v>桡骨远端切除腓骨移植成形术(第三项及以上手术加收60%)(6岁以下儿童加收)</v>
          </cell>
          <cell r="C16706">
            <v>375.36</v>
          </cell>
          <cell r="D16706">
            <v>437.88</v>
          </cell>
          <cell r="E16706">
            <v>510.84</v>
          </cell>
        </row>
        <row r="16707">
          <cell r="B16707" t="str">
            <v>桡骨远端切除腓骨移植成形术(6岁以下儿童加收)</v>
          </cell>
          <cell r="C16707">
            <v>625</v>
          </cell>
          <cell r="D16707">
            <v>729</v>
          </cell>
          <cell r="E16707">
            <v>851</v>
          </cell>
        </row>
        <row r="16708">
          <cell r="B16708" t="str">
            <v>骨髓炎病灶清除术</v>
          </cell>
          <cell r="C16708">
            <v>514</v>
          </cell>
          <cell r="D16708">
            <v>540</v>
          </cell>
          <cell r="E16708">
            <v>567</v>
          </cell>
        </row>
        <row r="16709">
          <cell r="B16709" t="str">
            <v>骨髓炎病灶清除术(第二项手术加收75%)</v>
          </cell>
          <cell r="C16709">
            <v>385.5</v>
          </cell>
          <cell r="D16709">
            <v>405</v>
          </cell>
          <cell r="E16709">
            <v>425.3</v>
          </cell>
        </row>
        <row r="16710">
          <cell r="B16710" t="str">
            <v>骨髓炎病灶清除术(第三项及以上手术加收60%)</v>
          </cell>
          <cell r="C16710">
            <v>308.4</v>
          </cell>
          <cell r="D16710">
            <v>324</v>
          </cell>
          <cell r="E16710">
            <v>340.2</v>
          </cell>
        </row>
        <row r="16711">
          <cell r="B16711" t="str">
            <v>骨髓炎切开引流灌洗术</v>
          </cell>
          <cell r="C16711">
            <v>521</v>
          </cell>
          <cell r="D16711">
            <v>607.5</v>
          </cell>
          <cell r="E16711">
            <v>708.7</v>
          </cell>
        </row>
        <row r="16712">
          <cell r="B16712" t="str">
            <v>骨髓炎切开引流灌洗术(第二项手术加收75%)</v>
          </cell>
          <cell r="C16712">
            <v>390.8</v>
          </cell>
          <cell r="D16712">
            <v>455.6</v>
          </cell>
          <cell r="E16712">
            <v>531.5</v>
          </cell>
        </row>
        <row r="16713">
          <cell r="B16713" t="str">
            <v>骨髓炎切开引流灌洗术(第三项及以上手术加收60%)</v>
          </cell>
          <cell r="C16713">
            <v>312.6</v>
          </cell>
          <cell r="D16713">
            <v>364.56</v>
          </cell>
          <cell r="E16713">
            <v>425.28</v>
          </cell>
        </row>
        <row r="16714">
          <cell r="B16714" t="str">
            <v>锁骨骨折切开复位内固定术</v>
          </cell>
          <cell r="C16714">
            <v>729</v>
          </cell>
          <cell r="D16714">
            <v>850.5</v>
          </cell>
          <cell r="E16714">
            <v>992.2</v>
          </cell>
        </row>
        <row r="16715">
          <cell r="B16715" t="str">
            <v>锁骨骨折切开复位内固定术(第二项手术加收75%)</v>
          </cell>
          <cell r="C16715">
            <v>546.8</v>
          </cell>
          <cell r="D16715">
            <v>637.9</v>
          </cell>
          <cell r="E16715">
            <v>744.2</v>
          </cell>
        </row>
        <row r="16716">
          <cell r="B16716" t="str">
            <v>锁骨骨折切开复位内固定术(第三项及以上手术加收60%)</v>
          </cell>
          <cell r="C16716">
            <v>437.4</v>
          </cell>
          <cell r="D16716">
            <v>510.36</v>
          </cell>
          <cell r="E16716">
            <v>595.32</v>
          </cell>
        </row>
        <row r="16717">
          <cell r="B16717" t="str">
            <v>肱骨近端骨折切开复位内固定术</v>
          </cell>
          <cell r="C16717">
            <v>1059</v>
          </cell>
          <cell r="D16717">
            <v>1247</v>
          </cell>
          <cell r="E16717">
            <v>1386</v>
          </cell>
        </row>
        <row r="16718">
          <cell r="B16718" t="str">
            <v>肱骨近端骨折切开复位内固定术(第二项手术加收75%)</v>
          </cell>
          <cell r="C16718">
            <v>794.3</v>
          </cell>
          <cell r="D16718">
            <v>935.3</v>
          </cell>
          <cell r="E16718">
            <v>1039.5</v>
          </cell>
        </row>
        <row r="16719">
          <cell r="B16719" t="str">
            <v>肱骨近端骨折切开复位内固定术(第二项手术加收75%)(6岁以下儿童加收)</v>
          </cell>
          <cell r="C16719">
            <v>238.5</v>
          </cell>
          <cell r="D16719">
            <v>280.9</v>
          </cell>
          <cell r="E16719">
            <v>312.2</v>
          </cell>
        </row>
        <row r="16720">
          <cell r="B16720" t="str">
            <v>肱骨近端骨折切开复位内固定术(第三项及以上手术加收60%)</v>
          </cell>
          <cell r="C16720">
            <v>635.4</v>
          </cell>
          <cell r="D16720">
            <v>748.2</v>
          </cell>
          <cell r="E16720">
            <v>831.6</v>
          </cell>
        </row>
        <row r="16721">
          <cell r="B16721" t="str">
            <v>肱骨近端骨折切开复位内固定术(第三项及以上手术加收60%)(6岁以下儿童加收)</v>
          </cell>
          <cell r="C16721">
            <v>190.56</v>
          </cell>
          <cell r="D16721">
            <v>224.4</v>
          </cell>
          <cell r="E16721">
            <v>249.36</v>
          </cell>
        </row>
        <row r="16722">
          <cell r="B16722" t="str">
            <v>肱骨近端骨折切开复位内固定术(6岁以下儿童加收)</v>
          </cell>
          <cell r="C16722">
            <v>318</v>
          </cell>
          <cell r="D16722">
            <v>374</v>
          </cell>
          <cell r="E16722">
            <v>416</v>
          </cell>
        </row>
        <row r="16723">
          <cell r="B16723" t="str">
            <v>肱骨干骨折切开复位内固定术</v>
          </cell>
          <cell r="C16723">
            <v>823</v>
          </cell>
          <cell r="D16723">
            <v>972</v>
          </cell>
          <cell r="E16723">
            <v>1147.5</v>
          </cell>
        </row>
        <row r="16724">
          <cell r="B16724" t="str">
            <v>肱骨干骨折切开复位内固定术(第二项手术加收75%)</v>
          </cell>
          <cell r="C16724">
            <v>617.3</v>
          </cell>
          <cell r="D16724">
            <v>729</v>
          </cell>
          <cell r="E16724">
            <v>860.6</v>
          </cell>
        </row>
        <row r="16725">
          <cell r="B16725" t="str">
            <v>肱骨干骨折切开复位内固定术(第三项及以上手术加收60%)</v>
          </cell>
          <cell r="C16725">
            <v>493.8</v>
          </cell>
          <cell r="D16725">
            <v>583.2</v>
          </cell>
          <cell r="E16725">
            <v>688.56</v>
          </cell>
        </row>
        <row r="16726">
          <cell r="B16726" t="str">
            <v>肱骨骨折切开复位内固定术</v>
          </cell>
          <cell r="C16726">
            <v>1309</v>
          </cell>
          <cell r="D16726">
            <v>1541</v>
          </cell>
          <cell r="E16726">
            <v>1713</v>
          </cell>
        </row>
        <row r="16727">
          <cell r="B16727" t="str">
            <v>肱骨骨折切开复位内固定术(第二项手术加收75%)</v>
          </cell>
          <cell r="C16727">
            <v>981.8</v>
          </cell>
          <cell r="D16727">
            <v>1155.8</v>
          </cell>
          <cell r="E16727">
            <v>1284.8</v>
          </cell>
        </row>
        <row r="16728">
          <cell r="B16728" t="str">
            <v>肱骨骨折切开复位内固定术(第二项手术加收75%)(6岁以下儿童加收)</v>
          </cell>
          <cell r="C16728">
            <v>294.5</v>
          </cell>
          <cell r="D16728">
            <v>346.7</v>
          </cell>
          <cell r="E16728">
            <v>385.4</v>
          </cell>
        </row>
        <row r="16729">
          <cell r="B16729" t="str">
            <v>肱骨骨折切开复位内固定术(第三项及以上手术加收60%)</v>
          </cell>
          <cell r="C16729">
            <v>785.4</v>
          </cell>
          <cell r="D16729">
            <v>924.6</v>
          </cell>
          <cell r="E16729">
            <v>1027.8</v>
          </cell>
        </row>
        <row r="16730">
          <cell r="B16730" t="str">
            <v>肱骨骨折切开复位内固定术(第三项及以上手术加收60%)(6岁以下儿童加收)</v>
          </cell>
          <cell r="C16730">
            <v>235.32</v>
          </cell>
          <cell r="D16730">
            <v>276.96</v>
          </cell>
          <cell r="E16730">
            <v>307.92</v>
          </cell>
        </row>
        <row r="16731">
          <cell r="B16731" t="str">
            <v>肱骨骨折切开复位内固定术(6岁以下儿童加收)</v>
          </cell>
          <cell r="C16731">
            <v>393</v>
          </cell>
          <cell r="D16731">
            <v>462</v>
          </cell>
          <cell r="E16731">
            <v>514</v>
          </cell>
        </row>
        <row r="16732">
          <cell r="B16732" t="str">
            <v>肱骨骨折切开复位内固定术(髁上)</v>
          </cell>
          <cell r="C16732">
            <v>1309</v>
          </cell>
          <cell r="D16732">
            <v>1541</v>
          </cell>
          <cell r="E16732">
            <v>1713</v>
          </cell>
        </row>
        <row r="16733">
          <cell r="B16733" t="str">
            <v>肱骨骨折切开复位内固定术(髁上)(6岁以下儿童加收)</v>
          </cell>
          <cell r="C16733">
            <v>393</v>
          </cell>
          <cell r="D16733">
            <v>462.6</v>
          </cell>
          <cell r="E16733">
            <v>514.2</v>
          </cell>
        </row>
        <row r="16734">
          <cell r="B16734" t="str">
            <v>肱骨骨折切开复位内固定术(髁上)(第二项手术加收75%)</v>
          </cell>
          <cell r="C16734">
            <v>981.8</v>
          </cell>
          <cell r="D16734">
            <v>1155.8</v>
          </cell>
          <cell r="E16734">
            <v>1284.8</v>
          </cell>
        </row>
        <row r="16735">
          <cell r="B16735" t="str">
            <v>肱骨骨折切开复位内固定术(髁上)(第二项手术加收75%)(6岁以下儿童加收)</v>
          </cell>
          <cell r="C16735">
            <v>294.5</v>
          </cell>
          <cell r="D16735">
            <v>346.7</v>
          </cell>
          <cell r="E16735">
            <v>385.4</v>
          </cell>
        </row>
        <row r="16736">
          <cell r="B16736" t="str">
            <v>肱骨骨折切开复位内固定术(髁上)(第三项及以上手术加收60%)</v>
          </cell>
          <cell r="C16736">
            <v>785.4</v>
          </cell>
          <cell r="D16736">
            <v>924.6</v>
          </cell>
          <cell r="E16736">
            <v>1027.8</v>
          </cell>
        </row>
        <row r="16737">
          <cell r="B16737" t="str">
            <v>肱骨骨折切开复位内固定术(髁上)(第三项及以上手术加收60%)(6岁以下儿童加收)</v>
          </cell>
          <cell r="C16737">
            <v>235.32</v>
          </cell>
          <cell r="D16737">
            <v>276.96</v>
          </cell>
          <cell r="E16737">
            <v>307.92</v>
          </cell>
        </row>
        <row r="16738">
          <cell r="B16738" t="str">
            <v>肱骨骨折切开复位内固定术(髁间)</v>
          </cell>
          <cell r="C16738">
            <v>1309</v>
          </cell>
          <cell r="D16738">
            <v>1541</v>
          </cell>
          <cell r="E16738">
            <v>1713</v>
          </cell>
        </row>
        <row r="16739">
          <cell r="B16739" t="str">
            <v>肱骨骨折切开复位内固定术(髁间)(6岁以下儿童加收)</v>
          </cell>
          <cell r="C16739">
            <v>393</v>
          </cell>
          <cell r="D16739">
            <v>462.6</v>
          </cell>
          <cell r="E16739">
            <v>514.2</v>
          </cell>
        </row>
        <row r="16740">
          <cell r="B16740" t="str">
            <v>肱骨骨折切开复位内固定术(髁间)(第二项手术加收75%)</v>
          </cell>
          <cell r="C16740">
            <v>981.8</v>
          </cell>
          <cell r="D16740">
            <v>1155.8</v>
          </cell>
          <cell r="E16740">
            <v>1284.8</v>
          </cell>
        </row>
        <row r="16741">
          <cell r="B16741" t="str">
            <v>肱骨骨折切开复位内固定术(髁间)(第二项手术加收75%)(6岁以下儿童加收)</v>
          </cell>
          <cell r="C16741">
            <v>294.5</v>
          </cell>
          <cell r="D16741">
            <v>346.7</v>
          </cell>
          <cell r="E16741">
            <v>385.4</v>
          </cell>
        </row>
        <row r="16742">
          <cell r="B16742" t="str">
            <v>肱骨骨折切开复位内固定术(髁间)(第三项及以上手术加收60%)</v>
          </cell>
          <cell r="C16742">
            <v>785.4</v>
          </cell>
          <cell r="D16742">
            <v>924.6</v>
          </cell>
          <cell r="E16742">
            <v>1027.8</v>
          </cell>
        </row>
        <row r="16743">
          <cell r="B16743" t="str">
            <v>肱骨骨折切开复位内固定术(髁间)(第三项及以上手术加收60%)(6岁以下儿童加收)</v>
          </cell>
          <cell r="C16743">
            <v>235.32</v>
          </cell>
          <cell r="D16743">
            <v>276.96</v>
          </cell>
          <cell r="E16743">
            <v>307.92</v>
          </cell>
        </row>
        <row r="16744">
          <cell r="B16744" t="str">
            <v>肱骨内外髁骨折切开复位内固定术</v>
          </cell>
          <cell r="C16744">
            <v>926</v>
          </cell>
          <cell r="D16744">
            <v>1080</v>
          </cell>
          <cell r="E16744">
            <v>1260</v>
          </cell>
        </row>
        <row r="16745">
          <cell r="B16745" t="str">
            <v>肱骨内外髁骨折切开复位内固定术(第二项手术加收75%)</v>
          </cell>
          <cell r="C16745">
            <v>694.5</v>
          </cell>
          <cell r="D16745">
            <v>810</v>
          </cell>
          <cell r="E16745">
            <v>945</v>
          </cell>
        </row>
        <row r="16746">
          <cell r="B16746" t="str">
            <v>肱骨内外髁骨折切开复位内固定术(第二项手术加收75%)(6岁以下儿童加收)</v>
          </cell>
          <cell r="C16746">
            <v>208.6</v>
          </cell>
          <cell r="D16746">
            <v>243.2</v>
          </cell>
          <cell r="E16746">
            <v>283.8</v>
          </cell>
        </row>
        <row r="16747">
          <cell r="B16747" t="str">
            <v>肱骨内外髁骨折切开复位内固定术(第三项及以上手术加收60%)</v>
          </cell>
          <cell r="C16747">
            <v>555.6</v>
          </cell>
          <cell r="D16747">
            <v>648</v>
          </cell>
          <cell r="E16747">
            <v>756</v>
          </cell>
        </row>
        <row r="16748">
          <cell r="B16748" t="str">
            <v>肱骨内外髁骨折切开复位内固定术(第三项及以上手术加收60%)(6岁以下儿童加收)</v>
          </cell>
          <cell r="C16748">
            <v>166.68</v>
          </cell>
          <cell r="D16748">
            <v>194.28</v>
          </cell>
          <cell r="E16748">
            <v>226.68</v>
          </cell>
        </row>
        <row r="16749">
          <cell r="B16749" t="str">
            <v>肱骨内外髁骨折切开复位内固定术(6岁以下儿童加收)</v>
          </cell>
          <cell r="C16749">
            <v>278</v>
          </cell>
          <cell r="D16749">
            <v>324</v>
          </cell>
          <cell r="E16749">
            <v>378</v>
          </cell>
        </row>
        <row r="16750">
          <cell r="B16750" t="str">
            <v>肱骨内外髁骨折切开复位内固定术(肱骨小头)</v>
          </cell>
          <cell r="C16750">
            <v>926</v>
          </cell>
          <cell r="D16750">
            <v>1080</v>
          </cell>
          <cell r="E16750">
            <v>1260</v>
          </cell>
        </row>
        <row r="16751">
          <cell r="B16751" t="str">
            <v>肱骨内外髁骨折切开复位内固定术(肱骨小头)(6岁以下儿童加收)</v>
          </cell>
          <cell r="C16751">
            <v>277.7</v>
          </cell>
          <cell r="D16751">
            <v>323.9</v>
          </cell>
          <cell r="E16751">
            <v>377.9</v>
          </cell>
        </row>
        <row r="16752">
          <cell r="B16752" t="str">
            <v>肱骨内外髁骨折切开复位内固定术(肱骨小头)(第二项手术加收75%)</v>
          </cell>
          <cell r="C16752">
            <v>694.5</v>
          </cell>
          <cell r="D16752">
            <v>810</v>
          </cell>
          <cell r="E16752">
            <v>945</v>
          </cell>
        </row>
        <row r="16753">
          <cell r="B16753" t="str">
            <v>肱骨内外髁骨折切开复位内固定术(肱骨小头)(第二项手术加收75%)(6岁以下儿童加收)</v>
          </cell>
          <cell r="C16753">
            <v>208.6</v>
          </cell>
          <cell r="D16753">
            <v>243.2</v>
          </cell>
          <cell r="E16753">
            <v>283.8</v>
          </cell>
        </row>
        <row r="16754">
          <cell r="B16754" t="str">
            <v>肱骨内外髁骨折切开复位内固定术(肱骨小头)(第三项及以上手术加收60%)</v>
          </cell>
          <cell r="C16754">
            <v>555.6</v>
          </cell>
          <cell r="D16754">
            <v>648</v>
          </cell>
          <cell r="E16754">
            <v>756</v>
          </cell>
        </row>
        <row r="16755">
          <cell r="B16755" t="str">
            <v>肱骨内外髁骨折切开复位内固定术(肱骨小头)(第三项及以上手术加收60%)(6岁以下儿童加收)</v>
          </cell>
          <cell r="C16755">
            <v>166.68</v>
          </cell>
          <cell r="D16755">
            <v>194.28</v>
          </cell>
          <cell r="E16755">
            <v>226.68</v>
          </cell>
        </row>
        <row r="16756">
          <cell r="B16756" t="str">
            <v>肱骨内外髁骨折切开复位内固定术(骨骺分离)</v>
          </cell>
          <cell r="C16756">
            <v>926</v>
          </cell>
          <cell r="D16756">
            <v>1080</v>
          </cell>
          <cell r="E16756">
            <v>1260</v>
          </cell>
        </row>
        <row r="16757">
          <cell r="B16757" t="str">
            <v>肱骨内外髁骨折切开复位内固定术(骨骺分离)(6岁以下儿童加收)</v>
          </cell>
          <cell r="C16757">
            <v>277.7</v>
          </cell>
          <cell r="D16757">
            <v>323.9</v>
          </cell>
          <cell r="E16757">
            <v>377.9</v>
          </cell>
        </row>
        <row r="16758">
          <cell r="B16758" t="str">
            <v>肱骨内外髁骨折切开复位内固定术(骨骺分离)(第二项手术加收75%)</v>
          </cell>
          <cell r="C16758">
            <v>694.5</v>
          </cell>
          <cell r="D16758">
            <v>810</v>
          </cell>
          <cell r="E16758">
            <v>945</v>
          </cell>
        </row>
        <row r="16759">
          <cell r="B16759" t="str">
            <v>肱骨内外髁骨折切开复位内固定术(骨骺分离)(第二项手术加收75%)(6岁以下儿童加收)</v>
          </cell>
          <cell r="C16759">
            <v>208.6</v>
          </cell>
          <cell r="D16759">
            <v>243.2</v>
          </cell>
          <cell r="E16759">
            <v>283.8</v>
          </cell>
        </row>
        <row r="16760">
          <cell r="B16760" t="str">
            <v>肱骨内外髁骨折切开复位内固定术(骨骺分离)(第三项及以上手术加收60%)</v>
          </cell>
          <cell r="C16760">
            <v>555.6</v>
          </cell>
          <cell r="D16760">
            <v>648</v>
          </cell>
          <cell r="E16760">
            <v>756</v>
          </cell>
        </row>
        <row r="16761">
          <cell r="B16761" t="str">
            <v>肱骨内外髁骨折切开复位内固定术(骨骺分离)(第三项及以上手术加收60%)(6岁以下儿童加收)</v>
          </cell>
          <cell r="C16761">
            <v>166.68</v>
          </cell>
          <cell r="D16761">
            <v>194.28</v>
          </cell>
          <cell r="E16761">
            <v>226.68</v>
          </cell>
        </row>
        <row r="16762">
          <cell r="B16762" t="str">
            <v>尺骨鹰嘴骨折切开复位内固定术</v>
          </cell>
          <cell r="C16762">
            <v>950</v>
          </cell>
          <cell r="D16762">
            <v>1013</v>
          </cell>
          <cell r="E16762">
            <v>1080</v>
          </cell>
        </row>
        <row r="16763">
          <cell r="B16763" t="str">
            <v>尺骨鹰嘴骨折切开复位内固定术(第二项手术加收75%)</v>
          </cell>
          <cell r="C16763">
            <v>712.5</v>
          </cell>
          <cell r="D16763">
            <v>759.8</v>
          </cell>
          <cell r="E16763">
            <v>810</v>
          </cell>
        </row>
        <row r="16764">
          <cell r="B16764" t="str">
            <v>尺骨鹰嘴骨折切开复位内固定术(第三项及以上手术加收60%)</v>
          </cell>
          <cell r="C16764">
            <v>570</v>
          </cell>
          <cell r="D16764">
            <v>607.8</v>
          </cell>
          <cell r="E16764">
            <v>648</v>
          </cell>
        </row>
        <row r="16765">
          <cell r="B16765" t="str">
            <v>尺骨鹰嘴骨折切开复位内固定术(骨骺分离)</v>
          </cell>
          <cell r="C16765">
            <v>950</v>
          </cell>
          <cell r="D16765">
            <v>1013</v>
          </cell>
          <cell r="E16765">
            <v>1080</v>
          </cell>
        </row>
        <row r="16766">
          <cell r="B16766" t="str">
            <v>尺骨鹰嘴骨折切开复位内固定术(骨骺分离)(第二项手术加收75%)</v>
          </cell>
          <cell r="C16766">
            <v>712.5</v>
          </cell>
          <cell r="D16766">
            <v>759.8</v>
          </cell>
          <cell r="E16766">
            <v>810</v>
          </cell>
        </row>
        <row r="16767">
          <cell r="B16767" t="str">
            <v>尺骨鹰嘴骨折切开复位内固定术(骨骺分离)(第三项及以上手术加收60%)</v>
          </cell>
          <cell r="C16767">
            <v>570</v>
          </cell>
          <cell r="D16767">
            <v>607.8</v>
          </cell>
          <cell r="E16767">
            <v>648</v>
          </cell>
        </row>
        <row r="16768">
          <cell r="B16768" t="str">
            <v>桡骨头切除术</v>
          </cell>
          <cell r="C16768">
            <v>548</v>
          </cell>
          <cell r="D16768">
            <v>608</v>
          </cell>
          <cell r="E16768">
            <v>675</v>
          </cell>
        </row>
        <row r="16769">
          <cell r="B16769" t="str">
            <v>桡骨头切除术(第二项手术加收75%)</v>
          </cell>
          <cell r="C16769">
            <v>411</v>
          </cell>
          <cell r="D16769">
            <v>456</v>
          </cell>
          <cell r="E16769">
            <v>506.3</v>
          </cell>
        </row>
        <row r="16770">
          <cell r="B16770" t="str">
            <v>桡骨头切除术(第三项及以上手术加收60%)</v>
          </cell>
          <cell r="C16770">
            <v>328.8</v>
          </cell>
          <cell r="D16770">
            <v>364.8</v>
          </cell>
          <cell r="E16770">
            <v>405</v>
          </cell>
        </row>
        <row r="16771">
          <cell r="B16771" t="str">
            <v>桡骨头骨折切开复位内固定术</v>
          </cell>
          <cell r="C16771">
            <v>1122</v>
          </cell>
          <cell r="D16771">
            <v>1321</v>
          </cell>
          <cell r="E16771">
            <v>1468</v>
          </cell>
        </row>
        <row r="16772">
          <cell r="B16772" t="str">
            <v>桡骨头骨折切开复位内固定术(第二项手术加收75%)</v>
          </cell>
          <cell r="C16772">
            <v>841.5</v>
          </cell>
          <cell r="D16772">
            <v>990.8</v>
          </cell>
          <cell r="E16772">
            <v>1101</v>
          </cell>
        </row>
        <row r="16773">
          <cell r="B16773" t="str">
            <v>桡骨头骨折切开复位内固定术(第二项手术加收75%)(6岁以下儿童加收)</v>
          </cell>
          <cell r="C16773">
            <v>252.6</v>
          </cell>
          <cell r="D16773">
            <v>297.4</v>
          </cell>
          <cell r="E16773">
            <v>330.5</v>
          </cell>
        </row>
        <row r="16774">
          <cell r="B16774" t="str">
            <v>桡骨头骨折切开复位内固定术(第三项及以上手术加收60%)</v>
          </cell>
          <cell r="C16774">
            <v>673.2</v>
          </cell>
          <cell r="D16774">
            <v>792.6</v>
          </cell>
          <cell r="E16774">
            <v>880.8</v>
          </cell>
        </row>
        <row r="16775">
          <cell r="B16775" t="str">
            <v>桡骨头骨折切开复位内固定术(第三项及以上手术加收60%)(6岁以下儿童加收)</v>
          </cell>
          <cell r="C16775">
            <v>201.84</v>
          </cell>
          <cell r="D16775">
            <v>237.6</v>
          </cell>
          <cell r="E16775">
            <v>264.12</v>
          </cell>
        </row>
        <row r="16776">
          <cell r="B16776" t="str">
            <v>桡骨头骨折切开复位内固定术(6岁以下儿童加收)</v>
          </cell>
          <cell r="C16776">
            <v>337</v>
          </cell>
          <cell r="D16776">
            <v>396</v>
          </cell>
          <cell r="E16776">
            <v>440</v>
          </cell>
        </row>
        <row r="16777">
          <cell r="B16777" t="str">
            <v>桡骨头骨折切开复位内固定术(挠骨颈部骨折)</v>
          </cell>
          <cell r="C16777">
            <v>1122</v>
          </cell>
          <cell r="D16777">
            <v>1321</v>
          </cell>
          <cell r="E16777">
            <v>1468</v>
          </cell>
        </row>
        <row r="16778">
          <cell r="B16778" t="str">
            <v>桡骨头骨折切开复位内固定术(挠骨颈部骨折)(6岁以下儿童加收)</v>
          </cell>
          <cell r="C16778">
            <v>336.4</v>
          </cell>
          <cell r="D16778">
            <v>396</v>
          </cell>
          <cell r="E16778">
            <v>440.1</v>
          </cell>
        </row>
        <row r="16779">
          <cell r="B16779" t="str">
            <v>桡骨头骨折切开复位内固定术(挠骨颈部骨折)(第二项手术加收75%)</v>
          </cell>
          <cell r="C16779">
            <v>841.5</v>
          </cell>
          <cell r="D16779">
            <v>990.8</v>
          </cell>
          <cell r="E16779">
            <v>1101</v>
          </cell>
        </row>
        <row r="16780">
          <cell r="B16780" t="str">
            <v>桡骨头骨折切开复位内固定术(挠骨颈部骨折)(第二项手术加收75%)(6岁以下儿童加收)</v>
          </cell>
          <cell r="C16780">
            <v>252.6</v>
          </cell>
          <cell r="D16780">
            <v>297.4</v>
          </cell>
          <cell r="E16780">
            <v>330.5</v>
          </cell>
        </row>
        <row r="16781">
          <cell r="B16781" t="str">
            <v>桡骨头骨折切开复位内固定术(挠骨颈部骨折)(第三项及以上手术加收60%)</v>
          </cell>
          <cell r="C16781">
            <v>673.2</v>
          </cell>
          <cell r="D16781">
            <v>792.6</v>
          </cell>
          <cell r="E16781">
            <v>880.8</v>
          </cell>
        </row>
        <row r="16782">
          <cell r="B16782" t="str">
            <v>桡骨头骨折切开复位内固定术(挠骨颈部骨折)(第三项及以上手术加收60%)(6岁以下儿童加收)</v>
          </cell>
          <cell r="C16782">
            <v>201.84</v>
          </cell>
          <cell r="D16782">
            <v>237.6</v>
          </cell>
          <cell r="E16782">
            <v>264.12</v>
          </cell>
        </row>
        <row r="16783">
          <cell r="B16783" t="str">
            <v>孟氏骨折切开复位内固定术</v>
          </cell>
          <cell r="C16783">
            <v>1227</v>
          </cell>
          <cell r="D16783">
            <v>1350</v>
          </cell>
          <cell r="E16783">
            <v>1485</v>
          </cell>
        </row>
        <row r="16784">
          <cell r="B16784" t="str">
            <v>孟氏骨折切开复位内固定术(第二项手术加收75%)</v>
          </cell>
          <cell r="C16784">
            <v>920.3</v>
          </cell>
          <cell r="D16784">
            <v>1012.5</v>
          </cell>
          <cell r="E16784">
            <v>1113.8</v>
          </cell>
        </row>
        <row r="16785">
          <cell r="B16785" t="str">
            <v>孟氏骨折切开复位内固定术(第三项及以上手术加收60%)</v>
          </cell>
          <cell r="C16785">
            <v>736.2</v>
          </cell>
          <cell r="D16785">
            <v>810</v>
          </cell>
          <cell r="E16785">
            <v>891</v>
          </cell>
        </row>
        <row r="16786">
          <cell r="B16786" t="str">
            <v>桡尺骨干骨折切开复位内固定术</v>
          </cell>
          <cell r="C16786">
            <v>822</v>
          </cell>
          <cell r="D16786">
            <v>942</v>
          </cell>
          <cell r="E16786">
            <v>1080</v>
          </cell>
        </row>
        <row r="16787">
          <cell r="B16787" t="str">
            <v>桡尺骨干骨折切开复位内固定术(第二项手术加收75%)</v>
          </cell>
          <cell r="C16787">
            <v>616.5</v>
          </cell>
          <cell r="D16787">
            <v>706.5</v>
          </cell>
          <cell r="E16787">
            <v>810</v>
          </cell>
        </row>
        <row r="16788">
          <cell r="B16788" t="str">
            <v>桡尺骨干骨折切开复位内固定术(第三项及以上手术加收60%)</v>
          </cell>
          <cell r="C16788">
            <v>493.2</v>
          </cell>
          <cell r="D16788">
            <v>565.2</v>
          </cell>
          <cell r="E16788">
            <v>648</v>
          </cell>
        </row>
        <row r="16789">
          <cell r="B16789" t="str">
            <v>科雷氏骨折切开复位内固定术</v>
          </cell>
          <cell r="C16789">
            <v>1371</v>
          </cell>
          <cell r="D16789">
            <v>1614</v>
          </cell>
          <cell r="E16789">
            <v>1794</v>
          </cell>
        </row>
        <row r="16790">
          <cell r="B16790" t="str">
            <v>科雷氏骨折切开复位内固定术(第二项手术加收75%)</v>
          </cell>
          <cell r="C16790">
            <v>1028.3</v>
          </cell>
          <cell r="D16790">
            <v>1210.5</v>
          </cell>
          <cell r="E16790">
            <v>1345.5</v>
          </cell>
        </row>
        <row r="16791">
          <cell r="B16791" t="str">
            <v>科雷氏骨折切开复位内固定术(第二项手术加收75%)(6岁以下儿童加收)</v>
          </cell>
          <cell r="C16791">
            <v>308.4</v>
          </cell>
          <cell r="D16791">
            <v>363</v>
          </cell>
          <cell r="E16791">
            <v>403.5</v>
          </cell>
        </row>
        <row r="16792">
          <cell r="B16792" t="str">
            <v>科雷氏骨折切开复位内固定术(第三项及以上手术加收60%)</v>
          </cell>
          <cell r="C16792">
            <v>822.6</v>
          </cell>
          <cell r="D16792">
            <v>968.4</v>
          </cell>
          <cell r="E16792">
            <v>1076.4</v>
          </cell>
        </row>
        <row r="16793">
          <cell r="B16793" t="str">
            <v>科雷氏骨折切开复位内固定术(第三项及以上手术加收60%)(6岁以下儿童加收)</v>
          </cell>
          <cell r="C16793">
            <v>246.48</v>
          </cell>
          <cell r="D16793">
            <v>290.16</v>
          </cell>
          <cell r="E16793">
            <v>322.44</v>
          </cell>
        </row>
        <row r="16794">
          <cell r="B16794" t="str">
            <v>科雷氏骨折切开复位内固定术(6岁以下儿童加收)</v>
          </cell>
          <cell r="C16794">
            <v>411</v>
          </cell>
          <cell r="D16794">
            <v>484</v>
          </cell>
          <cell r="E16794">
            <v>538</v>
          </cell>
        </row>
        <row r="16795">
          <cell r="B16795" t="str">
            <v>科雷氏骨折切开复位内固定术(史密斯骨折)</v>
          </cell>
          <cell r="C16795">
            <v>1371</v>
          </cell>
          <cell r="D16795">
            <v>1614</v>
          </cell>
          <cell r="E16795">
            <v>1794</v>
          </cell>
        </row>
        <row r="16796">
          <cell r="B16796" t="str">
            <v>科雷氏骨折切开复位内固定术(史密斯骨折)(6岁以下儿童加收)</v>
          </cell>
          <cell r="C16796">
            <v>411.3</v>
          </cell>
          <cell r="D16796">
            <v>484.2</v>
          </cell>
          <cell r="E16796">
            <v>538.2</v>
          </cell>
        </row>
        <row r="16797">
          <cell r="B16797" t="str">
            <v>科雷氏骨折切开复位内固定术(史密斯骨折)(第二项手术加收75%)</v>
          </cell>
          <cell r="C16797">
            <v>1028.3</v>
          </cell>
          <cell r="D16797">
            <v>1210.5</v>
          </cell>
          <cell r="E16797">
            <v>1345.5</v>
          </cell>
        </row>
        <row r="16798">
          <cell r="B16798" t="str">
            <v>科雷氏骨折切开复位内固定术(史密斯骨折)(第二项手术加收75%)(6岁以下儿童加收)</v>
          </cell>
          <cell r="C16798">
            <v>308.4</v>
          </cell>
          <cell r="D16798">
            <v>363</v>
          </cell>
          <cell r="E16798">
            <v>403.5</v>
          </cell>
        </row>
        <row r="16799">
          <cell r="B16799" t="str">
            <v>科雷氏骨折切开复位内固定术(史密斯骨折)(第三项及以上手术加收60%)</v>
          </cell>
          <cell r="C16799">
            <v>822.6</v>
          </cell>
          <cell r="D16799">
            <v>968.4</v>
          </cell>
          <cell r="E16799">
            <v>1076.4</v>
          </cell>
        </row>
        <row r="16800">
          <cell r="B16800" t="str">
            <v>科雷氏骨折切开复位内固定术(史密斯骨折)(第三项及以上手术加收60%)(6岁以下儿童加收)</v>
          </cell>
          <cell r="C16800">
            <v>246.48</v>
          </cell>
          <cell r="D16800">
            <v>290.16</v>
          </cell>
          <cell r="E16800">
            <v>322.44</v>
          </cell>
        </row>
        <row r="16801">
          <cell r="B16801" t="str">
            <v>科雷氏骨折切开复位内固定术(巴顿骨折)</v>
          </cell>
          <cell r="C16801">
            <v>1371</v>
          </cell>
          <cell r="D16801">
            <v>1614</v>
          </cell>
          <cell r="E16801">
            <v>1794</v>
          </cell>
        </row>
        <row r="16802">
          <cell r="B16802" t="str">
            <v>科雷氏骨折切开复位内固定术(巴顿骨折)(6岁以下儿童加收)</v>
          </cell>
          <cell r="C16802">
            <v>411.3</v>
          </cell>
          <cell r="D16802">
            <v>484.2</v>
          </cell>
          <cell r="E16802">
            <v>538.2</v>
          </cell>
        </row>
        <row r="16803">
          <cell r="B16803" t="str">
            <v>科雷氏骨折切开复位内固定术(巴顿骨折)(第二项手术加收75%)</v>
          </cell>
          <cell r="C16803">
            <v>1028.3</v>
          </cell>
          <cell r="D16803">
            <v>1210.5</v>
          </cell>
          <cell r="E16803">
            <v>1345.5</v>
          </cell>
        </row>
        <row r="16804">
          <cell r="B16804" t="str">
            <v>科雷氏骨折切开复位内固定术(巴顿骨折)(第二项手术加收75%)(6岁以下儿童加收)</v>
          </cell>
          <cell r="C16804">
            <v>308.4</v>
          </cell>
          <cell r="D16804">
            <v>363</v>
          </cell>
          <cell r="E16804">
            <v>403.5</v>
          </cell>
        </row>
        <row r="16805">
          <cell r="B16805" t="str">
            <v>科雷氏骨折切开复位内固定术(巴顿骨折)(第三项及以上手术加收60%)</v>
          </cell>
          <cell r="C16805">
            <v>822.6</v>
          </cell>
          <cell r="D16805">
            <v>968.4</v>
          </cell>
          <cell r="E16805">
            <v>1076.4</v>
          </cell>
        </row>
        <row r="16806">
          <cell r="B16806" t="str">
            <v>科雷氏骨折切开复位内固定术(巴顿骨折)(第三项及以上手术加收60%)(6岁以下儿童加收)</v>
          </cell>
          <cell r="C16806">
            <v>246.48</v>
          </cell>
          <cell r="D16806">
            <v>290.16</v>
          </cell>
          <cell r="E16806">
            <v>322.44</v>
          </cell>
        </row>
        <row r="16807">
          <cell r="B16807" t="str">
            <v>髋臼骨折切开复位内固定术</v>
          </cell>
          <cell r="C16807">
            <v>1184</v>
          </cell>
          <cell r="D16807">
            <v>1394</v>
          </cell>
          <cell r="E16807">
            <v>1549</v>
          </cell>
        </row>
        <row r="16808">
          <cell r="B16808" t="str">
            <v>髋臼骨折切开复位内固定术(第二项手术加收75%)</v>
          </cell>
          <cell r="C16808">
            <v>888</v>
          </cell>
          <cell r="D16808">
            <v>1045.5</v>
          </cell>
          <cell r="E16808">
            <v>1161.8</v>
          </cell>
        </row>
        <row r="16809">
          <cell r="B16809" t="str">
            <v>髋臼骨折切开复位内固定术(第二项手术加收75%)(6岁以下儿童加收)</v>
          </cell>
          <cell r="C16809">
            <v>266.6</v>
          </cell>
          <cell r="D16809">
            <v>313.9</v>
          </cell>
          <cell r="E16809">
            <v>348.8</v>
          </cell>
        </row>
        <row r="16810">
          <cell r="B16810" t="str">
            <v>髋臼骨折切开复位内固定术(第三项及以上手术加收60%)</v>
          </cell>
          <cell r="C16810">
            <v>710.4</v>
          </cell>
          <cell r="D16810">
            <v>836.4</v>
          </cell>
          <cell r="E16810">
            <v>929.4</v>
          </cell>
        </row>
        <row r="16811">
          <cell r="B16811" t="str">
            <v>髋臼骨折切开复位内固定术(第三项及以上手术加收60%)(6岁以下儿童加收)</v>
          </cell>
          <cell r="C16811">
            <v>213</v>
          </cell>
          <cell r="D16811">
            <v>250.8</v>
          </cell>
          <cell r="E16811">
            <v>278.64</v>
          </cell>
        </row>
        <row r="16812">
          <cell r="B16812" t="str">
            <v>髋臼骨折切开复位内固定术(6岁以下儿童加收)</v>
          </cell>
          <cell r="C16812">
            <v>355</v>
          </cell>
          <cell r="D16812">
            <v>418</v>
          </cell>
          <cell r="E16812">
            <v>465</v>
          </cell>
        </row>
        <row r="16813">
          <cell r="B16813" t="str">
            <v>股骨颈骨折闭合复位内固定术</v>
          </cell>
          <cell r="C16813">
            <v>748</v>
          </cell>
          <cell r="D16813">
            <v>880</v>
          </cell>
          <cell r="E16813">
            <v>978</v>
          </cell>
        </row>
        <row r="16814">
          <cell r="B16814" t="str">
            <v>股骨颈骨折闭合复位内固定术(第二项手术加收75%)</v>
          </cell>
          <cell r="C16814">
            <v>561</v>
          </cell>
          <cell r="D16814">
            <v>660</v>
          </cell>
          <cell r="E16814">
            <v>733.5</v>
          </cell>
        </row>
        <row r="16815">
          <cell r="B16815" t="str">
            <v>股骨颈骨折闭合复位内固定术(第二项手术加收75%)(6岁以下儿童加收)</v>
          </cell>
          <cell r="C16815">
            <v>168.2</v>
          </cell>
          <cell r="D16815">
            <v>197.9</v>
          </cell>
          <cell r="E16815">
            <v>220</v>
          </cell>
        </row>
        <row r="16816">
          <cell r="B16816" t="str">
            <v>股骨颈骨折闭合复位内固定术(第三项及以上手术加收60%)</v>
          </cell>
          <cell r="C16816">
            <v>448.8</v>
          </cell>
          <cell r="D16816">
            <v>528</v>
          </cell>
          <cell r="E16816">
            <v>586.8</v>
          </cell>
        </row>
        <row r="16817">
          <cell r="B16817" t="str">
            <v>股骨颈骨折闭合复位内固定术(第三项及以上手术加收60%)(6岁以下儿童加收)</v>
          </cell>
          <cell r="C16817">
            <v>134.76</v>
          </cell>
          <cell r="D16817">
            <v>158.64</v>
          </cell>
          <cell r="E16817">
            <v>176.28</v>
          </cell>
        </row>
        <row r="16818">
          <cell r="B16818" t="str">
            <v>股骨颈骨折闭合复位内固定术(6岁以下儿童加收)</v>
          </cell>
          <cell r="C16818">
            <v>224</v>
          </cell>
          <cell r="D16818">
            <v>264</v>
          </cell>
          <cell r="E16818">
            <v>293</v>
          </cell>
        </row>
        <row r="16819">
          <cell r="B16819" t="str">
            <v>股骨颈骨折切开复位内固定术</v>
          </cell>
          <cell r="C16819">
            <v>1309</v>
          </cell>
          <cell r="D16819">
            <v>1541</v>
          </cell>
          <cell r="E16819">
            <v>1713</v>
          </cell>
        </row>
        <row r="16820">
          <cell r="B16820" t="str">
            <v>股骨颈骨折切开复位内固定术(第二项手术加收75%)</v>
          </cell>
          <cell r="C16820">
            <v>981.8</v>
          </cell>
          <cell r="D16820">
            <v>1155.8</v>
          </cell>
          <cell r="E16820">
            <v>1284.8</v>
          </cell>
        </row>
        <row r="16821">
          <cell r="B16821" t="str">
            <v>股骨颈骨折切开复位内固定术(第二项手术加收75%)(6岁以下儿童加收)</v>
          </cell>
          <cell r="C16821">
            <v>294.5</v>
          </cell>
          <cell r="D16821">
            <v>346.7</v>
          </cell>
          <cell r="E16821">
            <v>385.4</v>
          </cell>
        </row>
        <row r="16822">
          <cell r="B16822" t="str">
            <v>股骨颈骨折切开复位内固定术(第三项及以上手术加收60%)</v>
          </cell>
          <cell r="C16822">
            <v>785.4</v>
          </cell>
          <cell r="D16822">
            <v>924.6</v>
          </cell>
          <cell r="E16822">
            <v>1027.8</v>
          </cell>
        </row>
        <row r="16823">
          <cell r="B16823" t="str">
            <v>股骨颈骨折切开复位内固定术(第三项及以上手术加收60%)(6岁以下儿童加收)</v>
          </cell>
          <cell r="C16823">
            <v>235.32</v>
          </cell>
          <cell r="D16823">
            <v>276.96</v>
          </cell>
          <cell r="E16823">
            <v>307.92</v>
          </cell>
        </row>
        <row r="16824">
          <cell r="B16824" t="str">
            <v>股骨颈骨折切开复位内固定术(6岁以下儿童加收)</v>
          </cell>
          <cell r="C16824">
            <v>393</v>
          </cell>
          <cell r="D16824">
            <v>462</v>
          </cell>
          <cell r="E16824">
            <v>514</v>
          </cell>
        </row>
        <row r="16825">
          <cell r="B16825" t="str">
            <v>股骨颈骨折切开复位内固定+带血管或肌蒂骨移植术</v>
          </cell>
          <cell r="C16825">
            <v>1389</v>
          </cell>
          <cell r="D16825">
            <v>1620</v>
          </cell>
          <cell r="E16825">
            <v>1890</v>
          </cell>
        </row>
        <row r="16826">
          <cell r="B16826" t="str">
            <v>股骨颈骨折切开复位内固定+带血管或肌蒂骨移植术(第二项手术加收75%)</v>
          </cell>
          <cell r="C16826">
            <v>1041.8</v>
          </cell>
          <cell r="D16826">
            <v>1215</v>
          </cell>
          <cell r="E16826">
            <v>1417.5</v>
          </cell>
        </row>
        <row r="16827">
          <cell r="B16827" t="str">
            <v>股骨颈骨折切开复位内固定+带血管或肌蒂骨移植术(第二项手术加收75%)(6岁以下儿童加收)</v>
          </cell>
          <cell r="C16827">
            <v>312.7</v>
          </cell>
          <cell r="D16827">
            <v>364.7</v>
          </cell>
          <cell r="E16827">
            <v>425.5</v>
          </cell>
        </row>
        <row r="16828">
          <cell r="B16828" t="str">
            <v>股骨颈骨折切开复位内固定+带血管或肌蒂骨移植术(第三项及以上手术加收60%)</v>
          </cell>
          <cell r="C16828">
            <v>833.4</v>
          </cell>
          <cell r="D16828">
            <v>972</v>
          </cell>
          <cell r="E16828">
            <v>1134</v>
          </cell>
        </row>
        <row r="16829">
          <cell r="B16829" t="str">
            <v>股骨颈骨折切开复位内固定+带血管或肌蒂骨移植术(第三项及以上手术加收60%)(6岁以下儿童加收)</v>
          </cell>
          <cell r="C16829">
            <v>250.2</v>
          </cell>
          <cell r="D16829">
            <v>291.84</v>
          </cell>
          <cell r="E16829">
            <v>340.44</v>
          </cell>
        </row>
        <row r="16830">
          <cell r="B16830" t="str">
            <v>股骨颈骨折切开复位内固定+带血管或肌蒂骨移植术(6岁以下儿童加收)</v>
          </cell>
          <cell r="C16830">
            <v>417</v>
          </cell>
          <cell r="D16830">
            <v>486</v>
          </cell>
          <cell r="E16830">
            <v>567</v>
          </cell>
        </row>
        <row r="16831">
          <cell r="B16831" t="str">
            <v>股骨转子间骨折内固定术</v>
          </cell>
          <cell r="C16831">
            <v>1246</v>
          </cell>
          <cell r="D16831">
            <v>1467</v>
          </cell>
          <cell r="E16831">
            <v>1631</v>
          </cell>
        </row>
        <row r="16832">
          <cell r="B16832" t="str">
            <v>股骨转子间骨折内固定术(第二项手术加收75%)</v>
          </cell>
          <cell r="C16832">
            <v>934.5</v>
          </cell>
          <cell r="D16832">
            <v>1100.3</v>
          </cell>
          <cell r="E16832">
            <v>1223.3</v>
          </cell>
        </row>
        <row r="16833">
          <cell r="B16833" t="str">
            <v>股骨转子间骨折内固定术(第二项手术加收75%)(6岁以下儿童加收)</v>
          </cell>
          <cell r="C16833">
            <v>280.4</v>
          </cell>
          <cell r="D16833">
            <v>330.2</v>
          </cell>
          <cell r="E16833">
            <v>367.1</v>
          </cell>
        </row>
        <row r="16834">
          <cell r="B16834" t="str">
            <v>股骨转子间骨折内固定术(第三项及以上手术加收60%)</v>
          </cell>
          <cell r="C16834">
            <v>747.6</v>
          </cell>
          <cell r="D16834">
            <v>880.2</v>
          </cell>
          <cell r="E16834">
            <v>978.6</v>
          </cell>
        </row>
        <row r="16835">
          <cell r="B16835" t="str">
            <v>股骨转子间骨折内固定术(第三项及以上手术加收60%)(6岁以下儿童加收)</v>
          </cell>
          <cell r="C16835">
            <v>224.04</v>
          </cell>
          <cell r="D16835">
            <v>263.76</v>
          </cell>
          <cell r="E16835">
            <v>293.28</v>
          </cell>
        </row>
        <row r="16836">
          <cell r="B16836" t="str">
            <v>股骨转子间骨折内固定术(6岁以下儿童加收)</v>
          </cell>
          <cell r="C16836">
            <v>374</v>
          </cell>
          <cell r="D16836">
            <v>440</v>
          </cell>
          <cell r="E16836">
            <v>489</v>
          </cell>
        </row>
        <row r="16837">
          <cell r="B16837" t="str">
            <v>股骨干骨折切开复位内固定术</v>
          </cell>
          <cell r="C16837">
            <v>816</v>
          </cell>
          <cell r="D16837">
            <v>878</v>
          </cell>
          <cell r="E16837">
            <v>945</v>
          </cell>
        </row>
        <row r="16838">
          <cell r="B16838" t="str">
            <v>股骨干骨折切开复位内固定术(第二项手术加收75%)</v>
          </cell>
          <cell r="C16838">
            <v>612</v>
          </cell>
          <cell r="D16838">
            <v>658.5</v>
          </cell>
          <cell r="E16838">
            <v>708.8</v>
          </cell>
        </row>
        <row r="16839">
          <cell r="B16839" t="str">
            <v>股骨干骨折切开复位内固定术(第三项及以上手术加收60%)</v>
          </cell>
          <cell r="C16839">
            <v>489.6</v>
          </cell>
          <cell r="D16839">
            <v>526.8</v>
          </cell>
          <cell r="E16839">
            <v>567</v>
          </cell>
        </row>
        <row r="16840">
          <cell r="B16840" t="str">
            <v>股骨髁间骨折切开复位内固定术</v>
          </cell>
          <cell r="C16840">
            <v>1496</v>
          </cell>
          <cell r="D16840">
            <v>1761</v>
          </cell>
          <cell r="E16840">
            <v>1957</v>
          </cell>
        </row>
        <row r="16841">
          <cell r="B16841" t="str">
            <v>股骨髁间骨折切开复位内固定术(第二项手术加收75%)</v>
          </cell>
          <cell r="C16841">
            <v>1122</v>
          </cell>
          <cell r="D16841">
            <v>1320.8</v>
          </cell>
          <cell r="E16841">
            <v>1467.8</v>
          </cell>
        </row>
        <row r="16842">
          <cell r="B16842" t="str">
            <v>股骨髁间骨折切开复位内固定术(第二项手术加收75%)(6岁以下儿童加收)</v>
          </cell>
          <cell r="C16842">
            <v>336.5</v>
          </cell>
          <cell r="D16842">
            <v>396.1</v>
          </cell>
          <cell r="E16842">
            <v>440.2</v>
          </cell>
        </row>
        <row r="16843">
          <cell r="B16843" t="str">
            <v>股骨髁间骨折切开复位内固定术(第三项及以上手术加收60%)</v>
          </cell>
          <cell r="C16843">
            <v>897.6</v>
          </cell>
          <cell r="D16843">
            <v>1056.6</v>
          </cell>
          <cell r="E16843">
            <v>1174.2</v>
          </cell>
        </row>
        <row r="16844">
          <cell r="B16844" t="str">
            <v>股骨髁间骨折切开复位内固定术(第三项及以上手术加收60%)(6岁以下儿童加收)</v>
          </cell>
          <cell r="C16844">
            <v>269.64</v>
          </cell>
          <cell r="D16844">
            <v>317.4</v>
          </cell>
          <cell r="E16844">
            <v>352.68</v>
          </cell>
        </row>
        <row r="16845">
          <cell r="B16845" t="str">
            <v>股骨髁间骨折切开复位内固定术(6岁以下儿童加收)</v>
          </cell>
          <cell r="C16845">
            <v>449</v>
          </cell>
          <cell r="D16845">
            <v>528</v>
          </cell>
          <cell r="E16845">
            <v>587</v>
          </cell>
        </row>
        <row r="16846">
          <cell r="B16846" t="str">
            <v>髌骨骨折切开复位内固定术</v>
          </cell>
          <cell r="C16846">
            <v>816</v>
          </cell>
          <cell r="D16846">
            <v>878</v>
          </cell>
          <cell r="E16846">
            <v>945</v>
          </cell>
        </row>
        <row r="16847">
          <cell r="B16847" t="str">
            <v>髌骨骨折切开复位内固定术(第二项手术加收75%)</v>
          </cell>
          <cell r="C16847">
            <v>612</v>
          </cell>
          <cell r="D16847">
            <v>658.5</v>
          </cell>
          <cell r="E16847">
            <v>708.8</v>
          </cell>
        </row>
        <row r="16848">
          <cell r="B16848" t="str">
            <v>髌骨骨折切开复位内固定术(第三项及以上手术加收60%)</v>
          </cell>
          <cell r="C16848">
            <v>489.6</v>
          </cell>
          <cell r="D16848">
            <v>526.8</v>
          </cell>
          <cell r="E16848">
            <v>567</v>
          </cell>
        </row>
        <row r="16849">
          <cell r="B16849" t="str">
            <v>胫骨髁间骨折切开复位内固定术</v>
          </cell>
          <cell r="C16849">
            <v>1559</v>
          </cell>
          <cell r="D16849">
            <v>1835</v>
          </cell>
          <cell r="E16849">
            <v>2039</v>
          </cell>
        </row>
        <row r="16850">
          <cell r="B16850" t="str">
            <v>胫骨髁间骨折切开复位内固定术(第二项手术加收75%)</v>
          </cell>
          <cell r="C16850">
            <v>1169.3</v>
          </cell>
          <cell r="D16850">
            <v>1376.3</v>
          </cell>
          <cell r="E16850">
            <v>1529.3</v>
          </cell>
        </row>
        <row r="16851">
          <cell r="B16851" t="str">
            <v>胫骨髁间骨折切开复位内固定术(第二项手术加收75%)(6岁以下儿童加收)</v>
          </cell>
          <cell r="C16851">
            <v>350.6</v>
          </cell>
          <cell r="D16851">
            <v>412.6</v>
          </cell>
          <cell r="E16851">
            <v>458.5</v>
          </cell>
        </row>
        <row r="16852">
          <cell r="B16852" t="str">
            <v>胫骨髁间骨折切开复位内固定术(第三项及以上手术加收60%)</v>
          </cell>
          <cell r="C16852">
            <v>935.4</v>
          </cell>
          <cell r="D16852">
            <v>1101</v>
          </cell>
          <cell r="E16852">
            <v>1223.4</v>
          </cell>
        </row>
        <row r="16853">
          <cell r="B16853" t="str">
            <v>胫骨髁间骨折切开复位内固定术(第三项及以上手术加收60%)(6岁以下儿童加收)</v>
          </cell>
          <cell r="C16853">
            <v>280.92</v>
          </cell>
          <cell r="D16853">
            <v>330.6</v>
          </cell>
          <cell r="E16853">
            <v>367.44</v>
          </cell>
        </row>
        <row r="16854">
          <cell r="B16854" t="str">
            <v>胫骨髁间骨折切开复位内固定术(6岁以下儿童加收)</v>
          </cell>
          <cell r="C16854">
            <v>468</v>
          </cell>
          <cell r="D16854">
            <v>551</v>
          </cell>
          <cell r="E16854">
            <v>612</v>
          </cell>
        </row>
        <row r="16855">
          <cell r="B16855" t="str">
            <v>胫骨干骨折切开复位内固定术</v>
          </cell>
          <cell r="C16855">
            <v>1016</v>
          </cell>
          <cell r="D16855">
            <v>1080</v>
          </cell>
          <cell r="E16855">
            <v>1147.5</v>
          </cell>
        </row>
        <row r="16856">
          <cell r="B16856" t="str">
            <v>胫骨干骨折切开复位内固定术(第二项手术加收75%)</v>
          </cell>
          <cell r="C16856">
            <v>762</v>
          </cell>
          <cell r="D16856">
            <v>810</v>
          </cell>
          <cell r="E16856">
            <v>860.6</v>
          </cell>
        </row>
        <row r="16857">
          <cell r="B16857" t="str">
            <v>胫骨干骨折切开复位内固定术(第三项及以上手术加收60%)</v>
          </cell>
          <cell r="C16857">
            <v>609.6</v>
          </cell>
          <cell r="D16857">
            <v>648</v>
          </cell>
          <cell r="E16857">
            <v>688.56</v>
          </cell>
        </row>
        <row r="16858">
          <cell r="B16858" t="str">
            <v>内、外踝骨折切开复位内固定术</v>
          </cell>
          <cell r="C16858">
            <v>1016</v>
          </cell>
          <cell r="D16858">
            <v>1080</v>
          </cell>
          <cell r="E16858">
            <v>1147.5</v>
          </cell>
        </row>
        <row r="16859">
          <cell r="B16859" t="str">
            <v>内、外踝骨折切开复位内固定术(第二项手术加收75%)</v>
          </cell>
          <cell r="C16859">
            <v>762</v>
          </cell>
          <cell r="D16859">
            <v>810</v>
          </cell>
          <cell r="E16859">
            <v>860.6</v>
          </cell>
        </row>
        <row r="16860">
          <cell r="B16860" t="str">
            <v>内、外踝骨折切开复位内固定术(第三项及以上手术加收60%)</v>
          </cell>
          <cell r="C16860">
            <v>609.6</v>
          </cell>
          <cell r="D16860">
            <v>648</v>
          </cell>
          <cell r="E16860">
            <v>688.56</v>
          </cell>
        </row>
        <row r="16861">
          <cell r="B16861" t="str">
            <v>三踝骨折切开复位内固定术</v>
          </cell>
          <cell r="C16861">
            <v>1122</v>
          </cell>
          <cell r="D16861">
            <v>1321</v>
          </cell>
          <cell r="E16861">
            <v>1468</v>
          </cell>
        </row>
        <row r="16862">
          <cell r="B16862" t="str">
            <v>三踝骨折切开复位内固定术(第二项手术加收75%)</v>
          </cell>
          <cell r="C16862">
            <v>841.5</v>
          </cell>
          <cell r="D16862">
            <v>990.8</v>
          </cell>
          <cell r="E16862">
            <v>1101</v>
          </cell>
        </row>
        <row r="16863">
          <cell r="B16863" t="str">
            <v>三踝骨折切开复位内固定术(第二项手术加收75%)(6岁以下儿童加收)</v>
          </cell>
          <cell r="C16863">
            <v>252.6</v>
          </cell>
          <cell r="D16863">
            <v>297.4</v>
          </cell>
          <cell r="E16863">
            <v>330.5</v>
          </cell>
        </row>
        <row r="16864">
          <cell r="B16864" t="str">
            <v>三踝骨折切开复位内固定术(第三项及以上手术加收60%)</v>
          </cell>
          <cell r="C16864">
            <v>673.2</v>
          </cell>
          <cell r="D16864">
            <v>792.6</v>
          </cell>
          <cell r="E16864">
            <v>880.8</v>
          </cell>
        </row>
        <row r="16865">
          <cell r="B16865" t="str">
            <v>三踝骨折切开复位内固定术(第三项及以上手术加收60%)(6岁以下儿童加收)</v>
          </cell>
          <cell r="C16865">
            <v>201.84</v>
          </cell>
          <cell r="D16865">
            <v>237.6</v>
          </cell>
          <cell r="E16865">
            <v>264.12</v>
          </cell>
        </row>
        <row r="16866">
          <cell r="B16866" t="str">
            <v>三踝骨折切开复位内固定术(6岁以下儿童加收)</v>
          </cell>
          <cell r="C16866">
            <v>337</v>
          </cell>
          <cell r="D16866">
            <v>396</v>
          </cell>
          <cell r="E16866">
            <v>440</v>
          </cell>
        </row>
        <row r="16867">
          <cell r="B16867" t="str">
            <v>肱骨干骨折不愈合切开植骨内固定术</v>
          </cell>
          <cell r="C16867">
            <v>1621</v>
          </cell>
          <cell r="D16867">
            <v>1908</v>
          </cell>
          <cell r="E16867">
            <v>2121</v>
          </cell>
        </row>
        <row r="16868">
          <cell r="B16868" t="str">
            <v>肱骨干骨折不愈合切开植骨内固定术(第二项手术加收75%)</v>
          </cell>
          <cell r="C16868">
            <v>1215.8</v>
          </cell>
          <cell r="D16868">
            <v>1431</v>
          </cell>
          <cell r="E16868">
            <v>1590.8</v>
          </cell>
        </row>
        <row r="16869">
          <cell r="B16869" t="str">
            <v>肱骨干骨折不愈合切开植骨内固定术(第二项手术加收75%)(6岁以下儿童加收)</v>
          </cell>
          <cell r="C16869">
            <v>365</v>
          </cell>
          <cell r="D16869">
            <v>429.6</v>
          </cell>
          <cell r="E16869">
            <v>477.6</v>
          </cell>
        </row>
        <row r="16870">
          <cell r="B16870" t="str">
            <v>肱骨干骨折不愈合切开植骨内固定术(第三项及以上手术加收60%)</v>
          </cell>
          <cell r="C16870">
            <v>972.6</v>
          </cell>
          <cell r="D16870">
            <v>1144.8</v>
          </cell>
          <cell r="E16870">
            <v>1272.6</v>
          </cell>
        </row>
        <row r="16871">
          <cell r="B16871" t="str">
            <v>肱骨干骨折不愈合切开植骨内固定术(第三项及以上手术加收60%)(6岁以下儿童加收)</v>
          </cell>
          <cell r="C16871">
            <v>291.96</v>
          </cell>
          <cell r="D16871">
            <v>343.68</v>
          </cell>
          <cell r="E16871">
            <v>382.08</v>
          </cell>
        </row>
        <row r="16872">
          <cell r="B16872" t="str">
            <v>肱骨干骨折不愈合切开植骨内固定术(6岁以下儿童加收)</v>
          </cell>
          <cell r="C16872">
            <v>486</v>
          </cell>
          <cell r="D16872">
            <v>572</v>
          </cell>
          <cell r="E16872">
            <v>636</v>
          </cell>
        </row>
        <row r="16873">
          <cell r="B16873" t="str">
            <v>尺桡骨骨折不愈合切开植骨内固定术</v>
          </cell>
          <cell r="C16873">
            <v>1184</v>
          </cell>
          <cell r="D16873">
            <v>1394</v>
          </cell>
          <cell r="E16873">
            <v>1549</v>
          </cell>
        </row>
        <row r="16874">
          <cell r="B16874" t="str">
            <v>尺桡骨骨折不愈合切开植骨内固定术(第二项手术加收75%)</v>
          </cell>
          <cell r="C16874">
            <v>888</v>
          </cell>
          <cell r="D16874">
            <v>1045.5</v>
          </cell>
          <cell r="E16874">
            <v>1161.8</v>
          </cell>
        </row>
        <row r="16875">
          <cell r="B16875" t="str">
            <v>尺桡骨骨折不愈合切开植骨内固定术(第二项手术加收75%)(6岁以下儿童加收)</v>
          </cell>
          <cell r="C16875">
            <v>266.6</v>
          </cell>
          <cell r="D16875">
            <v>313.9</v>
          </cell>
          <cell r="E16875">
            <v>348.8</v>
          </cell>
        </row>
        <row r="16876">
          <cell r="B16876" t="str">
            <v>尺桡骨骨折不愈合切开植骨内固定术(第三项及以上手术加收60%)</v>
          </cell>
          <cell r="C16876">
            <v>710.4</v>
          </cell>
          <cell r="D16876">
            <v>836.4</v>
          </cell>
          <cell r="E16876">
            <v>929.4</v>
          </cell>
        </row>
        <row r="16877">
          <cell r="B16877" t="str">
            <v>尺桡骨骨折不愈合切开植骨内固定术(第三项及以上手术加收60%)(6岁以下儿童加收)</v>
          </cell>
          <cell r="C16877">
            <v>213</v>
          </cell>
          <cell r="D16877">
            <v>250.8</v>
          </cell>
          <cell r="E16877">
            <v>278.64</v>
          </cell>
        </row>
        <row r="16878">
          <cell r="B16878" t="str">
            <v>尺桡骨骨折不愈合切开植骨内固定术(6岁以下儿童加收)</v>
          </cell>
          <cell r="C16878">
            <v>355</v>
          </cell>
          <cell r="D16878">
            <v>418</v>
          </cell>
          <cell r="E16878">
            <v>465</v>
          </cell>
        </row>
        <row r="16879">
          <cell r="B16879" t="str">
            <v>股骨干骨折不愈合切开植骨内固定术</v>
          </cell>
          <cell r="C16879">
            <v>1621</v>
          </cell>
          <cell r="D16879">
            <v>1908</v>
          </cell>
          <cell r="E16879">
            <v>2121</v>
          </cell>
        </row>
        <row r="16880">
          <cell r="B16880" t="str">
            <v>股骨干骨折不愈合切开植骨内固定术(第二项手术加收75%)</v>
          </cell>
          <cell r="C16880">
            <v>1215.8</v>
          </cell>
          <cell r="D16880">
            <v>1431</v>
          </cell>
          <cell r="E16880">
            <v>1590.8</v>
          </cell>
        </row>
        <row r="16881">
          <cell r="B16881" t="str">
            <v>股骨干骨折不愈合切开植骨内固定术(第二项手术加收75%)(6岁以下儿童加收)</v>
          </cell>
          <cell r="C16881">
            <v>365</v>
          </cell>
          <cell r="D16881">
            <v>429.6</v>
          </cell>
          <cell r="E16881">
            <v>477.6</v>
          </cell>
        </row>
        <row r="16882">
          <cell r="B16882" t="str">
            <v>股骨干骨折不愈合切开植骨内固定术(第三项及以上手术加收60%)</v>
          </cell>
          <cell r="C16882">
            <v>972.6</v>
          </cell>
          <cell r="D16882">
            <v>1144.8</v>
          </cell>
          <cell r="E16882">
            <v>1272.6</v>
          </cell>
        </row>
        <row r="16883">
          <cell r="B16883" t="str">
            <v>股骨干骨折不愈合切开植骨内固定术(第三项及以上手术加收60%)(6岁以下儿童加收)</v>
          </cell>
          <cell r="C16883">
            <v>291.96</v>
          </cell>
          <cell r="D16883">
            <v>343.68</v>
          </cell>
          <cell r="E16883">
            <v>382.08</v>
          </cell>
        </row>
        <row r="16884">
          <cell r="B16884" t="str">
            <v>股骨干骨折不愈合切开植骨内固定术(6岁以下儿童加收)</v>
          </cell>
          <cell r="C16884">
            <v>486</v>
          </cell>
          <cell r="D16884">
            <v>572</v>
          </cell>
          <cell r="E16884">
            <v>636</v>
          </cell>
        </row>
        <row r="16885">
          <cell r="B16885" t="str">
            <v>胫腓骨骨折不愈合切开植骨内固定术</v>
          </cell>
          <cell r="C16885">
            <v>1621</v>
          </cell>
          <cell r="D16885">
            <v>1908</v>
          </cell>
          <cell r="E16885">
            <v>2121</v>
          </cell>
        </row>
        <row r="16886">
          <cell r="B16886" t="str">
            <v>胫腓骨骨折不愈合切开植骨内固定术(第二项手术加收75%)</v>
          </cell>
          <cell r="C16886">
            <v>1215.8</v>
          </cell>
          <cell r="D16886">
            <v>1431</v>
          </cell>
          <cell r="E16886">
            <v>1590.8</v>
          </cell>
        </row>
        <row r="16887">
          <cell r="B16887" t="str">
            <v>胫腓骨骨折不愈合切开植骨内固定术(第二项手术加收75%)(6岁以下儿童加收)</v>
          </cell>
          <cell r="C16887">
            <v>365</v>
          </cell>
          <cell r="D16887">
            <v>429.6</v>
          </cell>
          <cell r="E16887">
            <v>477.6</v>
          </cell>
        </row>
        <row r="16888">
          <cell r="B16888" t="str">
            <v>胫腓骨骨折不愈合切开植骨内固定术(第三项及以上手术加收60%)</v>
          </cell>
          <cell r="C16888">
            <v>972.6</v>
          </cell>
          <cell r="D16888">
            <v>1144.8</v>
          </cell>
          <cell r="E16888">
            <v>1272.6</v>
          </cell>
        </row>
        <row r="16889">
          <cell r="B16889" t="str">
            <v>胫腓骨骨折不愈合切开植骨内固定术(第三项及以上手术加收60%)(6岁以下儿童加收)</v>
          </cell>
          <cell r="C16889">
            <v>291.96</v>
          </cell>
          <cell r="D16889">
            <v>343.68</v>
          </cell>
          <cell r="E16889">
            <v>382.08</v>
          </cell>
        </row>
        <row r="16890">
          <cell r="B16890" t="str">
            <v>胫腓骨骨折不愈合切开植骨内固定术(6岁以下儿童加收)</v>
          </cell>
          <cell r="C16890">
            <v>486</v>
          </cell>
          <cell r="D16890">
            <v>572</v>
          </cell>
          <cell r="E16890">
            <v>636</v>
          </cell>
        </row>
        <row r="16891">
          <cell r="B16891" t="str">
            <v>开放折骨术</v>
          </cell>
        </row>
        <row r="16892">
          <cell r="B16892" t="str">
            <v>开放折骨术(第二项手术加收75%)</v>
          </cell>
        </row>
        <row r="16893">
          <cell r="B16893" t="str">
            <v>开放折骨术(第三项及以上手术加收60%)</v>
          </cell>
          <cell r="C16893">
            <v>0</v>
          </cell>
          <cell r="D16893">
            <v>0</v>
          </cell>
          <cell r="E16893">
            <v>0</v>
          </cell>
        </row>
        <row r="16894">
          <cell r="B16894" t="str">
            <v>肱骨髁上骨折畸形愈合截骨矫形术</v>
          </cell>
          <cell r="C16894">
            <v>1246</v>
          </cell>
          <cell r="D16894">
            <v>1467</v>
          </cell>
          <cell r="E16894">
            <v>1631</v>
          </cell>
        </row>
        <row r="16895">
          <cell r="B16895" t="str">
            <v>肱骨髁上骨折畸形愈合截骨矫形术(第二项手术加收75%)</v>
          </cell>
          <cell r="C16895">
            <v>934.5</v>
          </cell>
          <cell r="D16895">
            <v>1100.3</v>
          </cell>
          <cell r="E16895">
            <v>1223.3</v>
          </cell>
        </row>
        <row r="16896">
          <cell r="B16896" t="str">
            <v>肱骨髁上骨折畸形愈合截骨矫形术(第二项手术加收75%)(6岁以下儿童加收)</v>
          </cell>
          <cell r="C16896">
            <v>280.4</v>
          </cell>
          <cell r="D16896">
            <v>330.2</v>
          </cell>
          <cell r="E16896">
            <v>367.1</v>
          </cell>
        </row>
        <row r="16897">
          <cell r="B16897" t="str">
            <v>肱骨髁上骨折畸形愈合截骨矫形术(第三项及以上手术加收60%)</v>
          </cell>
          <cell r="C16897">
            <v>747.6</v>
          </cell>
          <cell r="D16897">
            <v>880.2</v>
          </cell>
          <cell r="E16897">
            <v>978.6</v>
          </cell>
        </row>
        <row r="16898">
          <cell r="B16898" t="str">
            <v>肱骨髁上骨折畸形愈合截骨矫形术(第三项及以上手术加收60%)(6岁以下儿童加收)</v>
          </cell>
          <cell r="C16898">
            <v>224.04</v>
          </cell>
          <cell r="D16898">
            <v>263.76</v>
          </cell>
          <cell r="E16898">
            <v>293.28</v>
          </cell>
        </row>
        <row r="16899">
          <cell r="B16899" t="str">
            <v>肱骨髁上骨折畸形愈合截骨矫形术(6岁以下儿童加收)</v>
          </cell>
          <cell r="C16899">
            <v>374</v>
          </cell>
          <cell r="D16899">
            <v>440</v>
          </cell>
          <cell r="E16899">
            <v>489</v>
          </cell>
        </row>
        <row r="16900">
          <cell r="B16900" t="str">
            <v>尺骨上1/3骨折畸形愈合伴桡骨小头脱位矫正术</v>
          </cell>
          <cell r="C16900">
            <v>1389</v>
          </cell>
          <cell r="D16900">
            <v>1620</v>
          </cell>
          <cell r="E16900">
            <v>1890</v>
          </cell>
        </row>
        <row r="16901">
          <cell r="B16901" t="str">
            <v>尺骨上1/3骨折畸形愈合伴桡骨小头脱位矫正术(第二项手术加收75%)</v>
          </cell>
          <cell r="C16901">
            <v>1041.8</v>
          </cell>
          <cell r="D16901">
            <v>1215</v>
          </cell>
          <cell r="E16901">
            <v>1417.5</v>
          </cell>
        </row>
        <row r="16902">
          <cell r="B16902" t="str">
            <v>尺骨上1/3骨折畸形愈合伴桡骨小头脱位矫正术(第二项手术加收75%)(6岁以下儿童加收)</v>
          </cell>
          <cell r="C16902">
            <v>312.7</v>
          </cell>
          <cell r="D16902">
            <v>364.7</v>
          </cell>
          <cell r="E16902">
            <v>425.5</v>
          </cell>
        </row>
        <row r="16903">
          <cell r="B16903" t="str">
            <v>尺骨上1/3骨折畸形愈合伴桡骨小头脱位矫正术(第三项及以上手术加收60%)</v>
          </cell>
          <cell r="C16903">
            <v>833.4</v>
          </cell>
          <cell r="D16903">
            <v>972</v>
          </cell>
          <cell r="E16903">
            <v>1134</v>
          </cell>
        </row>
        <row r="16904">
          <cell r="B16904" t="str">
            <v>尺骨上1/3骨折畸形愈合伴桡骨小头脱位矫正术(第三项及以上手术加收60%)(6岁以下儿童加收)</v>
          </cell>
          <cell r="C16904">
            <v>250.2</v>
          </cell>
          <cell r="D16904">
            <v>291.84</v>
          </cell>
          <cell r="E16904">
            <v>340.44</v>
          </cell>
        </row>
        <row r="16905">
          <cell r="B16905" t="str">
            <v>尺骨上1/3骨折畸形愈合伴桡骨小头脱位矫正术(6岁以下儿童加收)</v>
          </cell>
          <cell r="C16905">
            <v>417</v>
          </cell>
          <cell r="D16905">
            <v>486</v>
          </cell>
          <cell r="E16905">
            <v>567</v>
          </cell>
        </row>
        <row r="16906">
          <cell r="B16906" t="str">
            <v>桡骨下端骨折畸形愈合矫正术</v>
          </cell>
          <cell r="C16906">
            <v>984</v>
          </cell>
          <cell r="D16906">
            <v>1148</v>
          </cell>
          <cell r="E16906">
            <v>1338.7</v>
          </cell>
        </row>
        <row r="16907">
          <cell r="B16907" t="str">
            <v>桡骨下端骨折畸形愈合矫正术(第二项手术加收75%)</v>
          </cell>
          <cell r="C16907">
            <v>738</v>
          </cell>
          <cell r="D16907">
            <v>861</v>
          </cell>
          <cell r="E16907">
            <v>1004</v>
          </cell>
        </row>
        <row r="16908">
          <cell r="B16908" t="str">
            <v>桡骨下端骨折畸形愈合矫正术(第二项手术加收75%)(6岁以下儿童加收)</v>
          </cell>
          <cell r="C16908">
            <v>221.5</v>
          </cell>
          <cell r="D16908">
            <v>258.5</v>
          </cell>
          <cell r="E16908">
            <v>301.4</v>
          </cell>
        </row>
        <row r="16909">
          <cell r="B16909" t="str">
            <v>桡骨下端骨折畸形愈合矫正术(第三项及以上手术加收60%)</v>
          </cell>
          <cell r="C16909">
            <v>590.4</v>
          </cell>
          <cell r="D16909">
            <v>688.8</v>
          </cell>
          <cell r="E16909">
            <v>803.28</v>
          </cell>
        </row>
        <row r="16910">
          <cell r="B16910" t="str">
            <v>桡骨下端骨折畸形愈合矫正术(第三项及以上手术加收60%)(6岁以下儿童加收)</v>
          </cell>
          <cell r="C16910">
            <v>177</v>
          </cell>
          <cell r="D16910">
            <v>206.52</v>
          </cell>
          <cell r="E16910">
            <v>240.84</v>
          </cell>
        </row>
        <row r="16911">
          <cell r="B16911" t="str">
            <v>桡骨下端骨折畸形愈合矫正术(6岁以下儿童加收)</v>
          </cell>
          <cell r="C16911">
            <v>295</v>
          </cell>
          <cell r="D16911">
            <v>344</v>
          </cell>
          <cell r="E16911">
            <v>402</v>
          </cell>
        </row>
        <row r="16912">
          <cell r="B16912" t="str">
            <v>股骨干骨折畸形愈合截骨内固定术</v>
          </cell>
          <cell r="C16912">
            <v>1273</v>
          </cell>
          <cell r="D16912">
            <v>1485</v>
          </cell>
          <cell r="E16912">
            <v>1732.5</v>
          </cell>
        </row>
        <row r="16913">
          <cell r="B16913" t="str">
            <v>股骨干骨折畸形愈合截骨内固定术(第二项手术加收75%)</v>
          </cell>
          <cell r="C16913">
            <v>954.8</v>
          </cell>
          <cell r="D16913">
            <v>1113.8</v>
          </cell>
          <cell r="E16913">
            <v>1299.4</v>
          </cell>
        </row>
        <row r="16914">
          <cell r="B16914" t="str">
            <v>股骨干骨折畸形愈合截骨内固定术(第二项手术加收75%)(6岁以下儿童加收)</v>
          </cell>
          <cell r="C16914">
            <v>286.3</v>
          </cell>
          <cell r="D16914">
            <v>334</v>
          </cell>
          <cell r="E16914">
            <v>389.7</v>
          </cell>
        </row>
        <row r="16915">
          <cell r="B16915" t="str">
            <v>股骨干骨折畸形愈合截骨内固定术(第三项及以上手术加收60%)</v>
          </cell>
          <cell r="C16915">
            <v>763.8</v>
          </cell>
          <cell r="D16915">
            <v>891</v>
          </cell>
          <cell r="E16915">
            <v>1039.56</v>
          </cell>
        </row>
        <row r="16916">
          <cell r="B16916" t="str">
            <v>股骨干骨折畸形愈合截骨内固定术(第三项及以上手术加收60%)(6岁以下儿童加收)</v>
          </cell>
          <cell r="C16916">
            <v>229.44</v>
          </cell>
          <cell r="D16916">
            <v>267.6</v>
          </cell>
          <cell r="E16916">
            <v>312.24</v>
          </cell>
        </row>
        <row r="16917">
          <cell r="B16917" t="str">
            <v>股骨干骨折畸形愈合截骨内固定术(6岁以下儿童加收)</v>
          </cell>
          <cell r="C16917">
            <v>382</v>
          </cell>
          <cell r="D16917">
            <v>446</v>
          </cell>
          <cell r="E16917">
            <v>520</v>
          </cell>
        </row>
        <row r="16918">
          <cell r="B16918" t="str">
            <v>胫腓骨骨折畸形愈合截骨矫形术</v>
          </cell>
          <cell r="C16918">
            <v>1157</v>
          </cell>
          <cell r="D16918">
            <v>1350</v>
          </cell>
          <cell r="E16918">
            <v>1575</v>
          </cell>
        </row>
        <row r="16919">
          <cell r="B16919" t="str">
            <v>胫腓骨骨折畸形愈合截骨矫形术(第二项手术加收75%)</v>
          </cell>
          <cell r="C16919">
            <v>867.8</v>
          </cell>
          <cell r="D16919">
            <v>1012.5</v>
          </cell>
          <cell r="E16919">
            <v>1181.3</v>
          </cell>
        </row>
        <row r="16920">
          <cell r="B16920" t="str">
            <v>胫腓骨骨折畸形愈合截骨矫形术(第二项手术加收75%)(6岁以下儿童加收)</v>
          </cell>
          <cell r="C16920">
            <v>260.3</v>
          </cell>
          <cell r="D16920">
            <v>303.6</v>
          </cell>
          <cell r="E16920">
            <v>354.3</v>
          </cell>
        </row>
        <row r="16921">
          <cell r="B16921" t="str">
            <v>胫腓骨骨折畸形愈合截骨矫形术(第三项及以上手术加收60%)</v>
          </cell>
          <cell r="C16921">
            <v>694.2</v>
          </cell>
          <cell r="D16921">
            <v>810</v>
          </cell>
          <cell r="E16921">
            <v>945</v>
          </cell>
        </row>
        <row r="16922">
          <cell r="B16922" t="str">
            <v>胫腓骨骨折畸形愈合截骨矫形术(第三项及以上手术加收60%)(6岁以下儿童加收)</v>
          </cell>
          <cell r="C16922">
            <v>208.56</v>
          </cell>
          <cell r="D16922">
            <v>243.36</v>
          </cell>
          <cell r="E16922">
            <v>283.92</v>
          </cell>
        </row>
        <row r="16923">
          <cell r="B16923" t="str">
            <v>胫腓骨骨折畸形愈合截骨矫形术(6岁以下儿童加收)</v>
          </cell>
          <cell r="C16923">
            <v>347</v>
          </cell>
          <cell r="D16923">
            <v>405</v>
          </cell>
          <cell r="E16923">
            <v>473</v>
          </cell>
        </row>
        <row r="16924">
          <cell r="B16924" t="str">
            <v>踝部骨折畸形愈合矫形术</v>
          </cell>
          <cell r="C16924">
            <v>1273</v>
          </cell>
          <cell r="D16924">
            <v>1485</v>
          </cell>
          <cell r="E16924">
            <v>1732.5</v>
          </cell>
        </row>
        <row r="16925">
          <cell r="B16925" t="str">
            <v>踝部骨折畸形愈合矫形术(第二项手术加收75%)</v>
          </cell>
          <cell r="C16925">
            <v>954.8</v>
          </cell>
          <cell r="D16925">
            <v>1113.8</v>
          </cell>
          <cell r="E16925">
            <v>1299.4</v>
          </cell>
        </row>
        <row r="16926">
          <cell r="B16926" t="str">
            <v>踝部骨折畸形愈合矫形术(第二项手术加收75%)(6岁以下儿童加收)</v>
          </cell>
          <cell r="C16926">
            <v>286.6</v>
          </cell>
          <cell r="D16926">
            <v>334.4</v>
          </cell>
          <cell r="E16926">
            <v>390.1</v>
          </cell>
        </row>
        <row r="16927">
          <cell r="B16927" t="str">
            <v>踝部骨折畸形愈合矫形术(第三项及以上手术加收60%)</v>
          </cell>
          <cell r="C16927">
            <v>763.8</v>
          </cell>
          <cell r="D16927">
            <v>891</v>
          </cell>
          <cell r="E16927">
            <v>1039.56</v>
          </cell>
        </row>
        <row r="16928">
          <cell r="B16928" t="str">
            <v>踝部骨折畸形愈合矫形术(第三项及以上手术加收60%)(6岁以下儿童加收)</v>
          </cell>
          <cell r="C16928">
            <v>229.32</v>
          </cell>
          <cell r="D16928">
            <v>267.48</v>
          </cell>
          <cell r="E16928">
            <v>312.12</v>
          </cell>
        </row>
        <row r="16929">
          <cell r="B16929" t="str">
            <v>踝部骨折畸形愈合矫形术(6岁以下儿童加收)</v>
          </cell>
          <cell r="C16929">
            <v>382</v>
          </cell>
          <cell r="D16929">
            <v>446</v>
          </cell>
          <cell r="E16929">
            <v>520</v>
          </cell>
        </row>
        <row r="16930">
          <cell r="B16930" t="str">
            <v>跟骨骨折切开复位撬拨术</v>
          </cell>
          <cell r="C16930">
            <v>547</v>
          </cell>
          <cell r="D16930">
            <v>607.5</v>
          </cell>
          <cell r="E16930">
            <v>675</v>
          </cell>
        </row>
        <row r="16931">
          <cell r="B16931" t="str">
            <v>跟骨骨折切开复位撬拨术(第二项手术加收75%)</v>
          </cell>
          <cell r="C16931">
            <v>410.3</v>
          </cell>
          <cell r="D16931">
            <v>455.6</v>
          </cell>
          <cell r="E16931">
            <v>506.3</v>
          </cell>
        </row>
        <row r="16932">
          <cell r="B16932" t="str">
            <v>跟骨骨折切开复位撬拨术(第三项及以上手术加收60%)</v>
          </cell>
          <cell r="C16932">
            <v>328.2</v>
          </cell>
          <cell r="D16932">
            <v>364.56</v>
          </cell>
          <cell r="E16932">
            <v>405</v>
          </cell>
        </row>
        <row r="16933">
          <cell r="B16933" t="str">
            <v>距骨骨折伴脱位切开复位内固定术</v>
          </cell>
          <cell r="C16933">
            <v>1433</v>
          </cell>
          <cell r="D16933">
            <v>1687</v>
          </cell>
          <cell r="E16933">
            <v>1875</v>
          </cell>
        </row>
        <row r="16934">
          <cell r="B16934" t="str">
            <v>距骨骨折伴脱位切开复位内固定术(第二项手术加收75%)</v>
          </cell>
          <cell r="C16934">
            <v>1074.8</v>
          </cell>
          <cell r="D16934">
            <v>1265.3</v>
          </cell>
          <cell r="E16934">
            <v>1406.3</v>
          </cell>
        </row>
        <row r="16935">
          <cell r="B16935" t="str">
            <v>距骨骨折伴脱位切开复位内固定术(第二项手术加收75%)(6岁以下儿童加收)</v>
          </cell>
          <cell r="C16935">
            <v>322.3</v>
          </cell>
          <cell r="D16935">
            <v>379.5</v>
          </cell>
          <cell r="E16935">
            <v>421.7</v>
          </cell>
        </row>
        <row r="16936">
          <cell r="B16936" t="str">
            <v>距骨骨折伴脱位切开复位内固定术(第三项及以上手术加收60%)</v>
          </cell>
          <cell r="C16936">
            <v>859.8</v>
          </cell>
          <cell r="D16936">
            <v>1012.2</v>
          </cell>
          <cell r="E16936">
            <v>1125</v>
          </cell>
        </row>
        <row r="16937">
          <cell r="B16937" t="str">
            <v>距骨骨折伴脱位切开复位内固定术(第三项及以上手术加收60%)(6岁以下儿童加收)</v>
          </cell>
          <cell r="C16937">
            <v>257.64</v>
          </cell>
          <cell r="D16937">
            <v>303.24</v>
          </cell>
          <cell r="E16937">
            <v>337.08</v>
          </cell>
        </row>
        <row r="16938">
          <cell r="B16938" t="str">
            <v>距骨骨折伴脱位切开复位内固定术(6岁以下儿童加收)</v>
          </cell>
          <cell r="C16938">
            <v>430</v>
          </cell>
          <cell r="D16938">
            <v>506</v>
          </cell>
          <cell r="E16938">
            <v>563</v>
          </cell>
        </row>
        <row r="16939">
          <cell r="B16939" t="str">
            <v>骨折内固定装置取出术</v>
          </cell>
          <cell r="C16939">
            <v>625</v>
          </cell>
          <cell r="D16939">
            <v>729</v>
          </cell>
          <cell r="E16939">
            <v>850.5</v>
          </cell>
        </row>
        <row r="16940">
          <cell r="B16940" t="str">
            <v>骨折内固定装置取出术(第二项手术加收75%)</v>
          </cell>
          <cell r="C16940">
            <v>468.8</v>
          </cell>
          <cell r="D16940">
            <v>546.8</v>
          </cell>
          <cell r="E16940">
            <v>637.9</v>
          </cell>
        </row>
        <row r="16941">
          <cell r="B16941" t="str">
            <v>骨折内固定装置取出术(第三项及以上手术加收60%)</v>
          </cell>
          <cell r="C16941">
            <v>375</v>
          </cell>
          <cell r="D16941">
            <v>437.4</v>
          </cell>
          <cell r="E16941">
            <v>510.36</v>
          </cell>
        </row>
        <row r="16942">
          <cell r="B16942" t="str">
            <v>骨折内固定装置取出术(克氏针)</v>
          </cell>
          <cell r="C16942">
            <v>625</v>
          </cell>
          <cell r="D16942">
            <v>729</v>
          </cell>
          <cell r="E16942">
            <v>850.5</v>
          </cell>
        </row>
        <row r="16943">
          <cell r="B16943" t="str">
            <v>骨折内固定装置取出术(克氏针)(第二项手术加收75%)</v>
          </cell>
          <cell r="C16943">
            <v>468.8</v>
          </cell>
          <cell r="D16943">
            <v>546.8</v>
          </cell>
          <cell r="E16943">
            <v>637.9</v>
          </cell>
        </row>
        <row r="16944">
          <cell r="B16944" t="str">
            <v>骨折内固定装置取出术(克氏针)(第三项及以上手术加收60%)</v>
          </cell>
          <cell r="C16944">
            <v>375</v>
          </cell>
          <cell r="D16944">
            <v>437.4</v>
          </cell>
          <cell r="E16944">
            <v>510.36</v>
          </cell>
        </row>
        <row r="16945">
          <cell r="B16945" t="str">
            <v>骨折内固定装置取出术(三叶钉)</v>
          </cell>
          <cell r="C16945">
            <v>625</v>
          </cell>
          <cell r="D16945">
            <v>729</v>
          </cell>
          <cell r="E16945">
            <v>850.5</v>
          </cell>
        </row>
        <row r="16946">
          <cell r="B16946" t="str">
            <v>骨折内固定装置取出术(三叶钉)(第二项手术加收75%)</v>
          </cell>
          <cell r="C16946">
            <v>468.8</v>
          </cell>
          <cell r="D16946">
            <v>546.8</v>
          </cell>
          <cell r="E16946">
            <v>637.9</v>
          </cell>
        </row>
        <row r="16947">
          <cell r="B16947" t="str">
            <v>骨折内固定装置取出术(三叶钉)(第三项及以上手术加收60%)</v>
          </cell>
          <cell r="C16947">
            <v>375</v>
          </cell>
          <cell r="D16947">
            <v>437.4</v>
          </cell>
          <cell r="E16947">
            <v>510.36</v>
          </cell>
        </row>
        <row r="16948">
          <cell r="B16948" t="str">
            <v>骨折内固定装置取出术(钢板)(第二项手术加收75%)</v>
          </cell>
          <cell r="C16948">
            <v>468.8</v>
          </cell>
          <cell r="D16948">
            <v>546.8</v>
          </cell>
          <cell r="E16948">
            <v>637.9</v>
          </cell>
        </row>
        <row r="16949">
          <cell r="B16949" t="str">
            <v>骨折内固定装置取出术(钢板)(第三项及以上手术加收60%)</v>
          </cell>
          <cell r="C16949">
            <v>375</v>
          </cell>
          <cell r="D16949">
            <v>437.4</v>
          </cell>
          <cell r="E16949">
            <v>510.36</v>
          </cell>
        </row>
        <row r="16950">
          <cell r="B16950" t="str">
            <v>骨折内固定装置取出术(钢板)</v>
          </cell>
          <cell r="C16950">
            <v>625</v>
          </cell>
          <cell r="D16950">
            <v>729</v>
          </cell>
          <cell r="E16950">
            <v>850.5</v>
          </cell>
        </row>
        <row r="16951">
          <cell r="B16951" t="str">
            <v>足部骨骨折切开复位内固定术</v>
          </cell>
        </row>
        <row r="16952">
          <cell r="B16952" t="str">
            <v>足部骨骨折切开复位内固定术(第二项手术加收75%)</v>
          </cell>
        </row>
        <row r="16953">
          <cell r="B16953" t="str">
            <v>足部骨骨折切开复位内固定术(第三项及以上手术加收60%)</v>
          </cell>
          <cell r="C16953">
            <v>0</v>
          </cell>
          <cell r="D16953">
            <v>0</v>
          </cell>
          <cell r="E16953">
            <v>0</v>
          </cell>
        </row>
        <row r="16954">
          <cell r="B16954" t="str">
            <v>中足骨折脱位切开复位内固定术</v>
          </cell>
        </row>
        <row r="16955">
          <cell r="B16955" t="str">
            <v>中足骨折脱位切开复位内固定术(第二项手术加收75%)</v>
          </cell>
        </row>
        <row r="16956">
          <cell r="B16956" t="str">
            <v>中足骨折脱位切开复位内固定术(第三项及以上手术加收60%)</v>
          </cell>
          <cell r="C16956">
            <v>0</v>
          </cell>
          <cell r="D16956">
            <v>0</v>
          </cell>
          <cell r="E16956">
            <v>0</v>
          </cell>
        </row>
        <row r="16957">
          <cell r="B16957" t="str">
            <v>足部骨骨折切开复位内固定术(关节内骨折)</v>
          </cell>
        </row>
        <row r="16958">
          <cell r="B16958" t="str">
            <v>足部骨骨折切开复位内固定术(关节内骨折)(第二项手术加收75%)</v>
          </cell>
        </row>
        <row r="16959">
          <cell r="B16959" t="str">
            <v>足部骨骨折切开复位内固定术(关节内骨折)(第三项及以上手术加收60%)</v>
          </cell>
          <cell r="C16959">
            <v>0</v>
          </cell>
          <cell r="D16959">
            <v>0</v>
          </cell>
          <cell r="E16959">
            <v>0</v>
          </cell>
        </row>
        <row r="16960">
          <cell r="B16960" t="str">
            <v>腓骨骨折切开复位内固定术</v>
          </cell>
        </row>
        <row r="16961">
          <cell r="B16961" t="str">
            <v>腓骨骨折切开复位内固定术(第二项手术加收75%)</v>
          </cell>
        </row>
        <row r="16962">
          <cell r="B16962" t="str">
            <v>腓骨骨折切开复位内固定术(第三项及以上手术加收60%)</v>
          </cell>
          <cell r="C16962">
            <v>0</v>
          </cell>
          <cell r="D16962">
            <v>0</v>
          </cell>
          <cell r="E16962">
            <v>0</v>
          </cell>
        </row>
        <row r="16963">
          <cell r="B16963" t="str">
            <v>腓骨骨折切开复位钢板螺丝钉内固定术</v>
          </cell>
        </row>
        <row r="16964">
          <cell r="B16964" t="str">
            <v>腓骨骨折切开复位钢板螺丝钉内固定术(第二项手术加收75%)</v>
          </cell>
        </row>
        <row r="16965">
          <cell r="B16965" t="str">
            <v>腓骨骨折切开复位钢板螺丝钉内固定术(第三项及以上手术加收60%)</v>
          </cell>
          <cell r="C16965">
            <v>0</v>
          </cell>
          <cell r="D16965">
            <v>0</v>
          </cell>
          <cell r="E16965">
            <v>0</v>
          </cell>
        </row>
        <row r="16966">
          <cell r="B16966" t="str">
            <v>腓骨骨折切开复位钢板螺丝钉内固定术(粉碎骨折加收)</v>
          </cell>
        </row>
        <row r="16967">
          <cell r="B16967" t="str">
            <v>腓骨骨折切开复位髓内针内固定术</v>
          </cell>
        </row>
        <row r="16968">
          <cell r="B16968" t="str">
            <v>腓骨骨折切开复位髓内针内固定术(第二项手术加收75%)</v>
          </cell>
        </row>
        <row r="16969">
          <cell r="B16969" t="str">
            <v>腓骨骨折切开复位髓内针内固定术(第三项及以上手术加收60%)</v>
          </cell>
          <cell r="C16969">
            <v>0</v>
          </cell>
          <cell r="D16969">
            <v>0</v>
          </cell>
          <cell r="E16969">
            <v>0</v>
          </cell>
        </row>
        <row r="16970">
          <cell r="B16970" t="str">
            <v>腓骨骨折闭合复位外固定架固定术</v>
          </cell>
        </row>
        <row r="16971">
          <cell r="B16971" t="str">
            <v>腓骨骨折闭合复位外固定架固定术(第二项手术加收75%)</v>
          </cell>
        </row>
        <row r="16972">
          <cell r="B16972" t="str">
            <v>腓骨骨折闭合复位外固定架固定术(第三项及以上手术加收60%)</v>
          </cell>
          <cell r="C16972">
            <v>0</v>
          </cell>
          <cell r="D16972">
            <v>0</v>
          </cell>
          <cell r="E16972">
            <v>0</v>
          </cell>
        </row>
        <row r="16973">
          <cell r="B16973" t="str">
            <v>肩锁关节脱位切开复位内固定术</v>
          </cell>
          <cell r="C16973">
            <v>1621</v>
          </cell>
          <cell r="D16973">
            <v>1908</v>
          </cell>
          <cell r="E16973">
            <v>2121</v>
          </cell>
        </row>
        <row r="16974">
          <cell r="B16974" t="str">
            <v>肩锁关节脱位切开复位内固定术(第二项手术加收75%)</v>
          </cell>
          <cell r="C16974">
            <v>1215.8</v>
          </cell>
          <cell r="D16974">
            <v>1431</v>
          </cell>
          <cell r="E16974">
            <v>1590.8</v>
          </cell>
        </row>
        <row r="16975">
          <cell r="B16975" t="str">
            <v>肩锁关节脱位切开复位内固定术(第二项手术加收75%)(6岁以下儿童加收)</v>
          </cell>
          <cell r="C16975">
            <v>365</v>
          </cell>
          <cell r="D16975">
            <v>429.6</v>
          </cell>
          <cell r="E16975">
            <v>477.6</v>
          </cell>
        </row>
        <row r="16976">
          <cell r="B16976" t="str">
            <v>肩锁关节脱位切开复位内固定术(第三项及以上手术加收60%)</v>
          </cell>
          <cell r="C16976">
            <v>972.6</v>
          </cell>
          <cell r="D16976">
            <v>1144.8</v>
          </cell>
          <cell r="E16976">
            <v>1272.6</v>
          </cell>
        </row>
        <row r="16977">
          <cell r="B16977" t="str">
            <v>肩锁关节脱位切开复位内固定术(第三项及以上手术加收60%)(6岁以下儿童加收)</v>
          </cell>
          <cell r="C16977">
            <v>291.96</v>
          </cell>
          <cell r="D16977">
            <v>343.68</v>
          </cell>
          <cell r="E16977">
            <v>382.08</v>
          </cell>
        </row>
        <row r="16978">
          <cell r="B16978" t="str">
            <v>肩锁关节脱位切开复位内固定术(6岁以下儿童加收)</v>
          </cell>
          <cell r="C16978">
            <v>486</v>
          </cell>
          <cell r="D16978">
            <v>572</v>
          </cell>
          <cell r="E16978">
            <v>636</v>
          </cell>
        </row>
        <row r="16979">
          <cell r="B16979" t="str">
            <v>肩锁关节脱位切开复位内固定术(肩锁关节成形)</v>
          </cell>
          <cell r="C16979">
            <v>1621</v>
          </cell>
          <cell r="D16979">
            <v>1908</v>
          </cell>
          <cell r="E16979">
            <v>2121</v>
          </cell>
        </row>
        <row r="16980">
          <cell r="B16980" t="str">
            <v>肩锁关节脱位切开复位内固定术(肩锁关节成形)(6岁以下儿童加收)</v>
          </cell>
          <cell r="C16980">
            <v>486</v>
          </cell>
          <cell r="D16980">
            <v>572</v>
          </cell>
          <cell r="E16980">
            <v>635.9</v>
          </cell>
        </row>
        <row r="16981">
          <cell r="B16981" t="str">
            <v>肩锁关节脱位切开复位内固定术(肩锁关节成形)(第二项手术加收75%)</v>
          </cell>
          <cell r="C16981">
            <v>1215.8</v>
          </cell>
          <cell r="D16981">
            <v>1431</v>
          </cell>
          <cell r="E16981">
            <v>1590.8</v>
          </cell>
        </row>
        <row r="16982">
          <cell r="B16982" t="str">
            <v>肩锁关节脱位切开复位内固定术(肩锁关节成形)(第二项手术加收75%)(6岁以下儿童加收)</v>
          </cell>
          <cell r="C16982">
            <v>365</v>
          </cell>
          <cell r="D16982">
            <v>429.6</v>
          </cell>
          <cell r="E16982">
            <v>477.6</v>
          </cell>
        </row>
        <row r="16983">
          <cell r="B16983" t="str">
            <v>肩锁关节脱位切开复位内固定术(肩锁关节成形)(第三项及以上手术加收60%)</v>
          </cell>
          <cell r="C16983">
            <v>972.6</v>
          </cell>
          <cell r="D16983">
            <v>1144.8</v>
          </cell>
          <cell r="E16983">
            <v>1272.6</v>
          </cell>
        </row>
        <row r="16984">
          <cell r="B16984" t="str">
            <v>肩锁关节脱位切开复位内固定术(肩锁关节成形)(第三项及以上手术加收60%)(6岁以下儿童加收)</v>
          </cell>
          <cell r="C16984">
            <v>291.96</v>
          </cell>
          <cell r="D16984">
            <v>343.68</v>
          </cell>
          <cell r="E16984">
            <v>382.08</v>
          </cell>
        </row>
        <row r="16985">
          <cell r="B16985" t="str">
            <v>肩锁关节脱位切开复位内固定术(韧带重建术)</v>
          </cell>
          <cell r="C16985">
            <v>1621</v>
          </cell>
          <cell r="D16985">
            <v>1908</v>
          </cell>
          <cell r="E16985">
            <v>2121</v>
          </cell>
        </row>
        <row r="16986">
          <cell r="B16986" t="str">
            <v>肩锁关节脱位切开复位内固定术(韧带重建术)(6岁以下儿童加收)</v>
          </cell>
          <cell r="C16986">
            <v>486</v>
          </cell>
          <cell r="D16986">
            <v>572</v>
          </cell>
          <cell r="E16986">
            <v>635.9</v>
          </cell>
        </row>
        <row r="16987">
          <cell r="B16987" t="str">
            <v>肩锁关节脱位切开复位内固定术(韧带重建术)(第二项手术加收75%)</v>
          </cell>
          <cell r="C16987">
            <v>1215.8</v>
          </cell>
          <cell r="D16987">
            <v>1431</v>
          </cell>
          <cell r="E16987">
            <v>1590.8</v>
          </cell>
        </row>
        <row r="16988">
          <cell r="B16988" t="str">
            <v>肩锁关节脱位切开复位内固定术(韧带重建术)(第二项手术加收75%)(6岁以下儿童加收)</v>
          </cell>
          <cell r="C16988">
            <v>365</v>
          </cell>
          <cell r="D16988">
            <v>429.6</v>
          </cell>
          <cell r="E16988">
            <v>477.6</v>
          </cell>
        </row>
        <row r="16989">
          <cell r="B16989" t="str">
            <v>肩锁关节脱位切开复位内固定术(韧带重建术)(第三项及以上手术加收60%)</v>
          </cell>
          <cell r="C16989">
            <v>972.6</v>
          </cell>
          <cell r="D16989">
            <v>1144.8</v>
          </cell>
          <cell r="E16989">
            <v>1272.6</v>
          </cell>
        </row>
        <row r="16990">
          <cell r="B16990" t="str">
            <v>肩锁关节脱位切开复位内固定术(韧带重建术)(第三项及以上手术加收60%)(6岁以下儿童加收)</v>
          </cell>
          <cell r="C16990">
            <v>291.96</v>
          </cell>
          <cell r="D16990">
            <v>343.68</v>
          </cell>
          <cell r="E16990">
            <v>382.08</v>
          </cell>
        </row>
        <row r="16991">
          <cell r="B16991" t="str">
            <v>肩关节脱位切开复位术</v>
          </cell>
          <cell r="C16991">
            <v>625</v>
          </cell>
          <cell r="D16991">
            <v>729</v>
          </cell>
          <cell r="E16991">
            <v>850.5</v>
          </cell>
        </row>
        <row r="16992">
          <cell r="B16992" t="str">
            <v>肩关节脱位切开复位术(第二项手术加收75%)</v>
          </cell>
          <cell r="C16992">
            <v>468.8</v>
          </cell>
          <cell r="D16992">
            <v>546.8</v>
          </cell>
          <cell r="E16992">
            <v>637.9</v>
          </cell>
        </row>
        <row r="16993">
          <cell r="B16993" t="str">
            <v>肩关节脱位切开复位术(第三项及以上手术加收60%)</v>
          </cell>
          <cell r="C16993">
            <v>375</v>
          </cell>
          <cell r="D16993">
            <v>437.4</v>
          </cell>
          <cell r="E16993">
            <v>510.36</v>
          </cell>
        </row>
        <row r="16994">
          <cell r="B16994" t="str">
            <v>关节镜下肩关节游离体取出术</v>
          </cell>
        </row>
        <row r="16995">
          <cell r="B16995" t="str">
            <v>肩关节脱位切开复位术(陈旧脱位加收30%)</v>
          </cell>
          <cell r="C16995">
            <v>187.5</v>
          </cell>
          <cell r="D16995">
            <v>218.7</v>
          </cell>
          <cell r="E16995">
            <v>255.2</v>
          </cell>
        </row>
        <row r="16996">
          <cell r="B16996" t="str">
            <v>陈旧性肘关节前脱位切开复位术</v>
          </cell>
          <cell r="C16996">
            <v>1273</v>
          </cell>
          <cell r="D16996">
            <v>1485</v>
          </cell>
          <cell r="E16996">
            <v>1732.5</v>
          </cell>
        </row>
        <row r="16997">
          <cell r="B16997" t="str">
            <v>陈旧性肘关节前脱位切开复位术(第二项手术加收75%)</v>
          </cell>
          <cell r="C16997">
            <v>954.8</v>
          </cell>
          <cell r="D16997">
            <v>1113.8</v>
          </cell>
          <cell r="E16997">
            <v>1299.4</v>
          </cell>
        </row>
        <row r="16998">
          <cell r="B16998" t="str">
            <v>陈旧性肘关节前脱位切开复位术(第二项手术加收75%)(6岁以下儿童加收)</v>
          </cell>
          <cell r="C16998">
            <v>286.6</v>
          </cell>
          <cell r="D16998">
            <v>334.4</v>
          </cell>
          <cell r="E16998">
            <v>390.1</v>
          </cell>
        </row>
        <row r="16999">
          <cell r="B16999" t="str">
            <v>陈旧性肘关节前脱位切开复位术(第三项及以上手术加收60%)</v>
          </cell>
          <cell r="C16999">
            <v>763.8</v>
          </cell>
          <cell r="D16999">
            <v>891</v>
          </cell>
          <cell r="E16999">
            <v>1039.56</v>
          </cell>
        </row>
        <row r="17000">
          <cell r="B17000" t="str">
            <v>陈旧性肘关节前脱位切开复位术(第三项及以上手术加收60%)(6岁以下儿童加收)</v>
          </cell>
          <cell r="C17000">
            <v>229.32</v>
          </cell>
          <cell r="D17000">
            <v>267.48</v>
          </cell>
          <cell r="E17000">
            <v>312.12</v>
          </cell>
        </row>
        <row r="17001">
          <cell r="B17001" t="str">
            <v>陈旧性肘关节前脱位切开复位术(6岁以下儿童加收)</v>
          </cell>
          <cell r="C17001">
            <v>382</v>
          </cell>
          <cell r="D17001">
            <v>446</v>
          </cell>
          <cell r="E17001">
            <v>520</v>
          </cell>
        </row>
        <row r="17002">
          <cell r="B17002" t="str">
            <v>陈旧性肘关节前脱位切开复位术(桡骨小头脱位)</v>
          </cell>
          <cell r="C17002">
            <v>1273</v>
          </cell>
          <cell r="D17002">
            <v>1485</v>
          </cell>
          <cell r="E17002">
            <v>1732.5</v>
          </cell>
        </row>
        <row r="17003">
          <cell r="B17003" t="str">
            <v>陈旧性肘关节前脱位切开复位术(桡骨小头脱位)(6岁以下儿童加收)</v>
          </cell>
          <cell r="C17003">
            <v>381.6</v>
          </cell>
          <cell r="D17003">
            <v>445.2</v>
          </cell>
          <cell r="E17003">
            <v>519.4</v>
          </cell>
        </row>
        <row r="17004">
          <cell r="B17004" t="str">
            <v>陈旧性肘关节前脱位切开复位术(桡骨小头脱位)(第二项手术加收75%)</v>
          </cell>
          <cell r="C17004">
            <v>954.8</v>
          </cell>
          <cell r="D17004">
            <v>1113.8</v>
          </cell>
          <cell r="E17004">
            <v>1299.4</v>
          </cell>
        </row>
        <row r="17005">
          <cell r="B17005" t="str">
            <v>陈旧性肘关节前脱位切开复位术(桡骨小头脱位)(第二项手术加收75%)(6岁以下儿童加收)</v>
          </cell>
          <cell r="C17005">
            <v>286.6</v>
          </cell>
          <cell r="D17005">
            <v>334.4</v>
          </cell>
          <cell r="E17005">
            <v>390.1</v>
          </cell>
        </row>
        <row r="17006">
          <cell r="B17006" t="str">
            <v>陈旧性肘关节前脱位切开复位术(桡骨小头脱位)(第三项及以上手术加收60%)</v>
          </cell>
          <cell r="C17006">
            <v>763.8</v>
          </cell>
          <cell r="D17006">
            <v>891</v>
          </cell>
          <cell r="E17006">
            <v>1039.56</v>
          </cell>
        </row>
        <row r="17007">
          <cell r="B17007" t="str">
            <v>陈旧性肘关节前脱位切开复位术(桡骨小头脱位)(第三项及以上手术加收60%)(6岁以下儿童加收)</v>
          </cell>
          <cell r="C17007">
            <v>229.32</v>
          </cell>
          <cell r="D17007">
            <v>267.48</v>
          </cell>
          <cell r="E17007">
            <v>312.12</v>
          </cell>
        </row>
        <row r="17008">
          <cell r="B17008" t="str">
            <v>髋关节脱位切开复位术</v>
          </cell>
          <cell r="C17008">
            <v>1146</v>
          </cell>
          <cell r="D17008">
            <v>1336.5</v>
          </cell>
          <cell r="E17008">
            <v>1559</v>
          </cell>
        </row>
        <row r="17009">
          <cell r="B17009" t="str">
            <v>髋关节脱位切开复位术(第二项手术加收75%)</v>
          </cell>
          <cell r="C17009">
            <v>859.5</v>
          </cell>
          <cell r="D17009">
            <v>1002.4</v>
          </cell>
          <cell r="E17009">
            <v>1169.3</v>
          </cell>
        </row>
        <row r="17010">
          <cell r="B17010" t="str">
            <v>髋关节脱位切开复位术(第三项及以上手术加收60%)</v>
          </cell>
          <cell r="C17010">
            <v>687.6</v>
          </cell>
          <cell r="D17010">
            <v>801.96</v>
          </cell>
          <cell r="E17010">
            <v>935.4</v>
          </cell>
        </row>
        <row r="17011">
          <cell r="B17011" t="str">
            <v>先天性髋关节脱位手法复位石膏固定术</v>
          </cell>
          <cell r="C17011">
            <v>469</v>
          </cell>
          <cell r="D17011">
            <v>546.7</v>
          </cell>
          <cell r="E17011">
            <v>637.8</v>
          </cell>
        </row>
        <row r="17012">
          <cell r="B17012" t="str">
            <v>先天性髋关节脱位手法复位石膏固定术(第二项手术加收75%)</v>
          </cell>
          <cell r="C17012">
            <v>351.8</v>
          </cell>
          <cell r="D17012">
            <v>410</v>
          </cell>
          <cell r="E17012">
            <v>478.4</v>
          </cell>
        </row>
        <row r="17013">
          <cell r="B17013" t="str">
            <v>先天性髋关节脱位手法复位石膏固定术(第三项及以上手术加收60%)</v>
          </cell>
          <cell r="C17013">
            <v>281.4</v>
          </cell>
          <cell r="D17013">
            <v>328.08</v>
          </cell>
          <cell r="E17013">
            <v>382.68</v>
          </cell>
        </row>
        <row r="17014">
          <cell r="B17014" t="str">
            <v>先天性髋关节脱位切开复位石膏固定术</v>
          </cell>
          <cell r="C17014">
            <v>1337</v>
          </cell>
          <cell r="D17014">
            <v>1485</v>
          </cell>
          <cell r="E17014">
            <v>1650</v>
          </cell>
        </row>
        <row r="17015">
          <cell r="B17015" t="str">
            <v>先天性髋关节脱位切开复位石膏固定术(第二项手术加收75%)</v>
          </cell>
          <cell r="C17015">
            <v>1002.8</v>
          </cell>
          <cell r="D17015">
            <v>1113.8</v>
          </cell>
          <cell r="E17015">
            <v>1237.5</v>
          </cell>
        </row>
        <row r="17016">
          <cell r="B17016" t="str">
            <v>先天性髋关节脱位切开复位石膏固定术(第二项手术加收75%)(6岁以下儿童加收)</v>
          </cell>
          <cell r="C17016">
            <v>300.7</v>
          </cell>
          <cell r="D17016">
            <v>334</v>
          </cell>
          <cell r="E17016">
            <v>371.1</v>
          </cell>
        </row>
        <row r="17017">
          <cell r="B17017" t="str">
            <v>先天性髋关节脱位切开复位石膏固定术(第三项及以上手术加收60%)</v>
          </cell>
          <cell r="C17017">
            <v>802.2</v>
          </cell>
          <cell r="D17017">
            <v>891</v>
          </cell>
          <cell r="E17017">
            <v>990</v>
          </cell>
        </row>
        <row r="17018">
          <cell r="B17018" t="str">
            <v>先天性髋关节脱位切开复位石膏固定术(第三项及以上手术加收60%)(6岁以下儿童加收)</v>
          </cell>
          <cell r="C17018">
            <v>240.36</v>
          </cell>
          <cell r="D17018">
            <v>267</v>
          </cell>
          <cell r="E17018">
            <v>296.64</v>
          </cell>
        </row>
        <row r="17019">
          <cell r="B17019" t="str">
            <v>先天性髋关节脱位切开复位石膏固定术(6岁以下儿童加收)</v>
          </cell>
          <cell r="C17019">
            <v>401</v>
          </cell>
          <cell r="D17019">
            <v>446</v>
          </cell>
          <cell r="E17019">
            <v>495</v>
          </cell>
        </row>
        <row r="17020">
          <cell r="B17020" t="str">
            <v>先天性髋关节脱位切开复位骨盆截骨内固定术</v>
          </cell>
          <cell r="C17020">
            <v>1389</v>
          </cell>
          <cell r="D17020">
            <v>1620</v>
          </cell>
          <cell r="E17020">
            <v>1890</v>
          </cell>
        </row>
        <row r="17021">
          <cell r="B17021" t="str">
            <v>先天性髋关节脱位切开复位骨盆截骨内固定术(第二项手术加收75%)</v>
          </cell>
          <cell r="C17021">
            <v>1041.8</v>
          </cell>
          <cell r="D17021">
            <v>1215</v>
          </cell>
          <cell r="E17021">
            <v>1417.5</v>
          </cell>
        </row>
        <row r="17022">
          <cell r="B17022" t="str">
            <v>先天性髋关节脱位切开复位骨盆截骨内固定术(第二项手术加收75%)(6岁以下儿童加收)</v>
          </cell>
          <cell r="C17022">
            <v>312.2</v>
          </cell>
          <cell r="D17022">
            <v>364.1</v>
          </cell>
          <cell r="E17022">
            <v>424.8</v>
          </cell>
        </row>
        <row r="17023">
          <cell r="B17023" t="str">
            <v>先天性髋关节脱位切开复位骨盆截骨内固定术(第三项及以上手术加收60%)</v>
          </cell>
          <cell r="C17023">
            <v>833.4</v>
          </cell>
          <cell r="D17023">
            <v>972</v>
          </cell>
          <cell r="E17023">
            <v>1134</v>
          </cell>
        </row>
        <row r="17024">
          <cell r="B17024" t="str">
            <v>先天性髋关节脱位切开复位骨盆截骨内固定术(第三项及以上手术加收60%)(6岁以下儿童加收)</v>
          </cell>
          <cell r="C17024">
            <v>250.32</v>
          </cell>
          <cell r="D17024">
            <v>291.84</v>
          </cell>
          <cell r="E17024">
            <v>340.56</v>
          </cell>
        </row>
        <row r="17025">
          <cell r="B17025" t="str">
            <v>先天性髋关节脱位切开复位骨盆截骨内固定术(6岁以下儿童加收)</v>
          </cell>
          <cell r="C17025">
            <v>417</v>
          </cell>
          <cell r="D17025">
            <v>486</v>
          </cell>
          <cell r="E17025">
            <v>567</v>
          </cell>
        </row>
        <row r="17026">
          <cell r="B17026" t="str">
            <v>先天性髋关节脱位切开复位骨盆截骨股骨上端截骨内固定术</v>
          </cell>
          <cell r="C17026">
            <v>1504</v>
          </cell>
          <cell r="D17026">
            <v>1755</v>
          </cell>
          <cell r="E17026">
            <v>2047.5</v>
          </cell>
        </row>
        <row r="17027">
          <cell r="B17027" t="str">
            <v>先天性髋关节脱位切开复位骨盆截骨股骨上端截骨内固定术(第二项手术加收75%)</v>
          </cell>
          <cell r="C17027">
            <v>1128</v>
          </cell>
          <cell r="D17027">
            <v>1316.3</v>
          </cell>
          <cell r="E17027">
            <v>1535.6</v>
          </cell>
        </row>
        <row r="17028">
          <cell r="B17028" t="str">
            <v>先天性髋关节脱位切开复位骨盆截骨股骨上端截骨内固定术(第二项手术加收75%)(6岁以下儿童加收)</v>
          </cell>
          <cell r="C17028">
            <v>338.4</v>
          </cell>
          <cell r="D17028">
            <v>394.9</v>
          </cell>
          <cell r="E17028">
            <v>460.7</v>
          </cell>
        </row>
        <row r="17029">
          <cell r="B17029" t="str">
            <v>先天性髋关节脱位切开复位骨盆截骨股骨上端截骨内固定术(第三项及以上手术加收60%)</v>
          </cell>
          <cell r="C17029">
            <v>902.4</v>
          </cell>
          <cell r="D17029">
            <v>1053</v>
          </cell>
          <cell r="E17029">
            <v>1228.56</v>
          </cell>
        </row>
        <row r="17030">
          <cell r="B17030" t="str">
            <v>先天性髋关节脱位切开复位骨盆截骨股骨上端截骨内固定术(第三项及以上手术加收60%)(6岁以下儿童加收)</v>
          </cell>
          <cell r="C17030">
            <v>270.72</v>
          </cell>
          <cell r="D17030">
            <v>315.96</v>
          </cell>
          <cell r="E17030">
            <v>368.52</v>
          </cell>
        </row>
        <row r="17031">
          <cell r="B17031" t="str">
            <v>先天性髋关节脱位切开复位骨盆截骨股骨上端截骨内固定术(6岁以下儿童加收)</v>
          </cell>
          <cell r="C17031">
            <v>451</v>
          </cell>
          <cell r="D17031">
            <v>527</v>
          </cell>
          <cell r="E17031">
            <v>614</v>
          </cell>
        </row>
        <row r="17032">
          <cell r="B17032" t="str">
            <v>髌骨半脱位外侧切开松解术</v>
          </cell>
          <cell r="C17032">
            <v>885</v>
          </cell>
          <cell r="D17032">
            <v>1032.8</v>
          </cell>
          <cell r="E17032">
            <v>1204.8</v>
          </cell>
        </row>
        <row r="17033">
          <cell r="B17033" t="str">
            <v>髌骨半脱位外侧切开松解术(第二项手术加收75%)</v>
          </cell>
          <cell r="C17033">
            <v>663.8</v>
          </cell>
          <cell r="D17033">
            <v>774.6</v>
          </cell>
          <cell r="E17033">
            <v>903.6</v>
          </cell>
        </row>
        <row r="17034">
          <cell r="B17034" t="str">
            <v>髌骨半脱位外侧切开松解术(第三项及以上手术加收60%)</v>
          </cell>
          <cell r="C17034">
            <v>531</v>
          </cell>
          <cell r="D17034">
            <v>619.68</v>
          </cell>
          <cell r="E17034">
            <v>722.88</v>
          </cell>
        </row>
        <row r="17035">
          <cell r="B17035" t="str">
            <v>髌骨半脱位外侧切开松解术(髌韧带挛缩松解)</v>
          </cell>
          <cell r="C17035">
            <v>885</v>
          </cell>
          <cell r="D17035">
            <v>1032.8</v>
          </cell>
          <cell r="E17035">
            <v>1204.8</v>
          </cell>
        </row>
        <row r="17036">
          <cell r="B17036" t="str">
            <v>髌骨半脱位外侧切开松解术(髌韧带挛缩松解)(第二项手术加收75%)</v>
          </cell>
          <cell r="C17036">
            <v>663.8</v>
          </cell>
          <cell r="D17036">
            <v>774.6</v>
          </cell>
          <cell r="E17036">
            <v>903.6</v>
          </cell>
        </row>
        <row r="17037">
          <cell r="B17037" t="str">
            <v>髌骨半脱位外侧切开松解术(髌韧带挛缩松解)(第三项及以上手术加收60%)</v>
          </cell>
          <cell r="C17037">
            <v>531</v>
          </cell>
          <cell r="D17037">
            <v>619.68</v>
          </cell>
          <cell r="E17037">
            <v>722.88</v>
          </cell>
        </row>
        <row r="17038">
          <cell r="B17038" t="str">
            <v>髌骨半脱位外侧切开松解术(前(后)交叉韧带紧缩)</v>
          </cell>
          <cell r="C17038">
            <v>885</v>
          </cell>
          <cell r="D17038">
            <v>1032.8</v>
          </cell>
          <cell r="E17038">
            <v>1204.8</v>
          </cell>
        </row>
        <row r="17039">
          <cell r="B17039" t="str">
            <v>髌骨半脱位外侧切开松解术(前(后)交叉韧带紧缩)(第二项手术加收75%)</v>
          </cell>
          <cell r="C17039">
            <v>663.8</v>
          </cell>
          <cell r="D17039">
            <v>774.6</v>
          </cell>
          <cell r="E17039">
            <v>903.6</v>
          </cell>
        </row>
        <row r="17040">
          <cell r="B17040" t="str">
            <v>髌骨半脱位外侧切开松解术(前(后)交叉韧带紧缩)(第三项及以上手术加收60%)</v>
          </cell>
          <cell r="C17040">
            <v>531</v>
          </cell>
          <cell r="D17040">
            <v>619.68</v>
          </cell>
          <cell r="E17040">
            <v>722.88</v>
          </cell>
        </row>
        <row r="17041">
          <cell r="B17041" t="str">
            <v>髌骨脱位成形术</v>
          </cell>
          <cell r="C17041">
            <v>885</v>
          </cell>
          <cell r="D17041">
            <v>1032.8</v>
          </cell>
          <cell r="E17041">
            <v>1204.8</v>
          </cell>
        </row>
        <row r="17042">
          <cell r="B17042" t="str">
            <v>髌骨脱位成形术(第二项手术加收75%)</v>
          </cell>
          <cell r="C17042">
            <v>663.8</v>
          </cell>
          <cell r="D17042">
            <v>774.6</v>
          </cell>
          <cell r="E17042">
            <v>903.6</v>
          </cell>
        </row>
        <row r="17043">
          <cell r="B17043" t="str">
            <v>髌骨脱位成形术(第三项及以上手术加收60%)</v>
          </cell>
          <cell r="C17043">
            <v>531</v>
          </cell>
          <cell r="D17043">
            <v>619.68</v>
          </cell>
          <cell r="E17043">
            <v>722.88</v>
          </cell>
        </row>
        <row r="17044">
          <cell r="B17044" t="str">
            <v>急性膝关节前、后十字韧带破裂修补术</v>
          </cell>
          <cell r="C17044">
            <v>1745</v>
          </cell>
          <cell r="D17044">
            <v>2054</v>
          </cell>
          <cell r="E17044">
            <v>2283</v>
          </cell>
        </row>
        <row r="17045">
          <cell r="B17045" t="str">
            <v>急性膝关节前、后十字韧带破裂修补术(第二项手术加收75%)</v>
          </cell>
          <cell r="C17045">
            <v>1308.8</v>
          </cell>
          <cell r="D17045">
            <v>1540.5</v>
          </cell>
          <cell r="E17045">
            <v>1712.3</v>
          </cell>
        </row>
        <row r="17046">
          <cell r="B17046" t="str">
            <v>急性膝关节前、后十字韧带破裂修补术(第二项手术加收75%)(6岁以下儿童加收)</v>
          </cell>
          <cell r="C17046">
            <v>392.9</v>
          </cell>
          <cell r="D17046">
            <v>462.5</v>
          </cell>
          <cell r="E17046">
            <v>514</v>
          </cell>
        </row>
        <row r="17047">
          <cell r="B17047" t="str">
            <v>急性膝关节前、后十字韧带破裂修补术(第三项及以上手术加收60%)</v>
          </cell>
          <cell r="C17047">
            <v>1047</v>
          </cell>
          <cell r="D17047">
            <v>1232.4</v>
          </cell>
          <cell r="E17047">
            <v>1369.8</v>
          </cell>
        </row>
        <row r="17048">
          <cell r="B17048" t="str">
            <v>急性膝关节前、后十字韧带破裂修补术(第三项及以上手术加收60%)(6岁以下儿童加收)</v>
          </cell>
          <cell r="C17048">
            <v>314.28</v>
          </cell>
          <cell r="D17048">
            <v>369.96</v>
          </cell>
          <cell r="E17048">
            <v>411.24</v>
          </cell>
        </row>
        <row r="17049">
          <cell r="B17049" t="str">
            <v>急性膝关节前、后十字韧带破裂修补术(6岁以下儿童加收)</v>
          </cell>
          <cell r="C17049">
            <v>524</v>
          </cell>
          <cell r="D17049">
            <v>616</v>
          </cell>
          <cell r="E17049">
            <v>685</v>
          </cell>
        </row>
        <row r="17050">
          <cell r="B17050" t="str">
            <v>急性膝关节前、后十字韧带破裂修补术(经膝关节镜加收)</v>
          </cell>
          <cell r="C17050">
            <v>265.9</v>
          </cell>
          <cell r="D17050">
            <v>313</v>
          </cell>
          <cell r="E17050">
            <v>347.9</v>
          </cell>
        </row>
        <row r="17051">
          <cell r="B17051" t="str">
            <v>急性膝关节前、后十字韧带破裂修补术(经膝关节镜加收)(6岁以下儿童加收)</v>
          </cell>
          <cell r="C17051">
            <v>79.8</v>
          </cell>
          <cell r="D17051">
            <v>93.9</v>
          </cell>
          <cell r="E17051">
            <v>104.4</v>
          </cell>
        </row>
        <row r="17052">
          <cell r="B17052" t="str">
            <v>膝关节陈旧性前十字韧带重建术</v>
          </cell>
          <cell r="C17052">
            <v>1122</v>
          </cell>
          <cell r="D17052">
            <v>1321</v>
          </cell>
          <cell r="E17052">
            <v>1468</v>
          </cell>
        </row>
        <row r="17053">
          <cell r="B17053" t="str">
            <v>膝关节陈旧性前十字韧带重建术(第二项手术加收75%)</v>
          </cell>
          <cell r="C17053">
            <v>841.5</v>
          </cell>
          <cell r="D17053">
            <v>990.8</v>
          </cell>
          <cell r="E17053">
            <v>1101</v>
          </cell>
        </row>
        <row r="17054">
          <cell r="B17054" t="str">
            <v>膝关节陈旧性前十字韧带重建术(第二项手术加收75%)(6岁以下儿童加收)</v>
          </cell>
          <cell r="C17054">
            <v>252.6</v>
          </cell>
          <cell r="D17054">
            <v>297.4</v>
          </cell>
          <cell r="E17054">
            <v>330.5</v>
          </cell>
        </row>
        <row r="17055">
          <cell r="B17055" t="str">
            <v>膝关节陈旧性前十字韧带重建术(第三项及以上手术加收60%)</v>
          </cell>
          <cell r="C17055">
            <v>673.2</v>
          </cell>
          <cell r="D17055">
            <v>792.6</v>
          </cell>
          <cell r="E17055">
            <v>880.8</v>
          </cell>
        </row>
        <row r="17056">
          <cell r="B17056" t="str">
            <v>膝关节陈旧性前十字韧带重建术(第三项及以上手术加收60%)(6岁以下儿童加收)</v>
          </cell>
          <cell r="C17056">
            <v>201.84</v>
          </cell>
          <cell r="D17056">
            <v>237.6</v>
          </cell>
          <cell r="E17056">
            <v>264.12</v>
          </cell>
        </row>
        <row r="17057">
          <cell r="B17057" t="str">
            <v>膝关节陈旧性前十字韧带重建术(6岁以下儿童加收)</v>
          </cell>
          <cell r="C17057">
            <v>337</v>
          </cell>
          <cell r="D17057">
            <v>396</v>
          </cell>
          <cell r="E17057">
            <v>440</v>
          </cell>
        </row>
        <row r="17058">
          <cell r="B17058" t="str">
            <v>膝关节陈旧性前十字韧带重建术(经膝关节镜加收)</v>
          </cell>
          <cell r="C17058">
            <v>400</v>
          </cell>
          <cell r="D17058">
            <v>400</v>
          </cell>
          <cell r="E17058">
            <v>400</v>
          </cell>
        </row>
        <row r="17059">
          <cell r="B17059" t="str">
            <v>膝关节陈旧性前十字韧带重建术(经膝关节镜加收)(6岁以下儿童加收)</v>
          </cell>
          <cell r="C17059">
            <v>79.8</v>
          </cell>
          <cell r="D17059">
            <v>93.9</v>
          </cell>
          <cell r="E17059">
            <v>104.4</v>
          </cell>
        </row>
        <row r="17060">
          <cell r="B17060" t="str">
            <v>膝关节陈旧性后十字韧带重建术</v>
          </cell>
          <cell r="C17060">
            <v>1745</v>
          </cell>
          <cell r="D17060">
            <v>2054</v>
          </cell>
          <cell r="E17060">
            <v>2283</v>
          </cell>
        </row>
        <row r="17061">
          <cell r="B17061" t="str">
            <v>膝关节陈旧性后十字韧带重建术(第二项手术加收75%)</v>
          </cell>
          <cell r="C17061">
            <v>1308.8</v>
          </cell>
          <cell r="D17061">
            <v>1540.5</v>
          </cell>
          <cell r="E17061">
            <v>1712.3</v>
          </cell>
        </row>
        <row r="17062">
          <cell r="B17062" t="str">
            <v>膝关节陈旧性后十字韧带重建术(第二项手术加收75%)(6岁以下儿童加收)</v>
          </cell>
          <cell r="C17062">
            <v>392.9</v>
          </cell>
          <cell r="D17062">
            <v>462.5</v>
          </cell>
          <cell r="E17062">
            <v>514</v>
          </cell>
        </row>
        <row r="17063">
          <cell r="B17063" t="str">
            <v>膝关节陈旧性后十字韧带重建术(第三项及以上手术加收60%)</v>
          </cell>
          <cell r="C17063">
            <v>1047</v>
          </cell>
          <cell r="D17063">
            <v>1232.4</v>
          </cell>
          <cell r="E17063">
            <v>1369.8</v>
          </cell>
        </row>
        <row r="17064">
          <cell r="B17064" t="str">
            <v>膝关节陈旧性后十字韧带重建术(第三项及以上手术加收60%)(6岁以下儿童加收)</v>
          </cell>
          <cell r="C17064">
            <v>314.28</v>
          </cell>
          <cell r="D17064">
            <v>369.96</v>
          </cell>
          <cell r="E17064">
            <v>411.24</v>
          </cell>
        </row>
        <row r="17065">
          <cell r="B17065" t="str">
            <v>膝关节陈旧性后十字韧带重建术(6岁以下儿童加收)</v>
          </cell>
          <cell r="C17065">
            <v>524</v>
          </cell>
          <cell r="D17065">
            <v>616</v>
          </cell>
          <cell r="E17065">
            <v>685</v>
          </cell>
        </row>
        <row r="17066">
          <cell r="B17066" t="str">
            <v>膝关节陈旧性后十字韧带重建术(经膝关节镜加收)</v>
          </cell>
          <cell r="C17066">
            <v>400</v>
          </cell>
          <cell r="D17066">
            <v>400</v>
          </cell>
          <cell r="E17066">
            <v>400</v>
          </cell>
        </row>
        <row r="17067">
          <cell r="B17067" t="str">
            <v>膝关节陈旧性后十字韧带重建术(经膝关节镜加收)(6岁以下儿童加收)</v>
          </cell>
          <cell r="C17067">
            <v>79.8</v>
          </cell>
          <cell r="D17067">
            <v>93.9</v>
          </cell>
          <cell r="E17067">
            <v>104.4</v>
          </cell>
        </row>
        <row r="17068">
          <cell r="B17068" t="str">
            <v>膝关节陈旧性内、外侧副韧带重建术</v>
          </cell>
          <cell r="C17068">
            <v>1745</v>
          </cell>
          <cell r="D17068">
            <v>2054</v>
          </cell>
          <cell r="E17068">
            <v>2283</v>
          </cell>
        </row>
        <row r="17069">
          <cell r="B17069" t="str">
            <v>膝关节陈旧性内、外侧副韧带重建术(第二项手术加收75%)</v>
          </cell>
          <cell r="C17069">
            <v>1308.8</v>
          </cell>
          <cell r="D17069">
            <v>1540.5</v>
          </cell>
          <cell r="E17069">
            <v>1712.3</v>
          </cell>
        </row>
        <row r="17070">
          <cell r="B17070" t="str">
            <v>膝关节陈旧性内、外侧副韧带重建术(第二项手术加收75%)(6岁以下儿童加收)</v>
          </cell>
          <cell r="C17070">
            <v>392.9</v>
          </cell>
          <cell r="D17070">
            <v>462.5</v>
          </cell>
          <cell r="E17070">
            <v>514</v>
          </cell>
        </row>
        <row r="17071">
          <cell r="B17071" t="str">
            <v>膝关节陈旧性内、外侧副韧带重建术(第三项及以上手术加收60%)</v>
          </cell>
          <cell r="C17071">
            <v>1047</v>
          </cell>
          <cell r="D17071">
            <v>1232.4</v>
          </cell>
          <cell r="E17071">
            <v>1369.8</v>
          </cell>
        </row>
        <row r="17072">
          <cell r="B17072" t="str">
            <v>膝关节陈旧性内、外侧副韧带重建术(第三项及以上手术加收60%)(6岁以下儿童加收)</v>
          </cell>
          <cell r="C17072">
            <v>314.28</v>
          </cell>
          <cell r="D17072">
            <v>369.96</v>
          </cell>
          <cell r="E17072">
            <v>411.24</v>
          </cell>
        </row>
        <row r="17073">
          <cell r="B17073" t="str">
            <v>膝关节陈旧性内、外侧副韧带重建术(6岁以下儿童加收)</v>
          </cell>
          <cell r="C17073">
            <v>524</v>
          </cell>
          <cell r="D17073">
            <v>616</v>
          </cell>
          <cell r="E17073">
            <v>685</v>
          </cell>
        </row>
        <row r="17074">
          <cell r="B17074" t="str">
            <v>膝关节单纯游离体摘除术</v>
          </cell>
          <cell r="C17074">
            <v>997</v>
          </cell>
          <cell r="D17074">
            <v>1174</v>
          </cell>
          <cell r="E17074">
            <v>1305</v>
          </cell>
        </row>
        <row r="17075">
          <cell r="B17075" t="str">
            <v>膝关节单纯游离体摘除术(第二项手术加收75%)</v>
          </cell>
          <cell r="C17075">
            <v>747.8</v>
          </cell>
          <cell r="D17075">
            <v>880.5</v>
          </cell>
          <cell r="E17075">
            <v>978.8</v>
          </cell>
        </row>
        <row r="17076">
          <cell r="B17076" t="str">
            <v>膝关节单纯游离体摘除术(第二项手术加收75%)(6岁以下儿童加收)</v>
          </cell>
          <cell r="C17076">
            <v>224.6</v>
          </cell>
          <cell r="D17076">
            <v>264.5</v>
          </cell>
          <cell r="E17076">
            <v>294</v>
          </cell>
        </row>
        <row r="17077">
          <cell r="B17077" t="str">
            <v>膝关节单纯游离体摘除术(第三项及以上手术加收60%)</v>
          </cell>
          <cell r="C17077">
            <v>598.2</v>
          </cell>
          <cell r="D17077">
            <v>704.4</v>
          </cell>
          <cell r="E17077">
            <v>783</v>
          </cell>
        </row>
        <row r="17078">
          <cell r="B17078" t="str">
            <v>膝关节单纯游离体摘除术(第三项及以上手术加收60%)(6岁以下儿童加收)</v>
          </cell>
          <cell r="C17078">
            <v>179.52</v>
          </cell>
          <cell r="D17078">
            <v>211.32</v>
          </cell>
          <cell r="E17078">
            <v>234.96</v>
          </cell>
        </row>
        <row r="17079">
          <cell r="B17079" t="str">
            <v>膝关节单纯游离体摘除术(6岁以下儿童加收)</v>
          </cell>
          <cell r="C17079">
            <v>299</v>
          </cell>
          <cell r="D17079">
            <v>352</v>
          </cell>
          <cell r="E17079">
            <v>392</v>
          </cell>
        </row>
        <row r="17080">
          <cell r="B17080" t="str">
            <v>膝关节单纯游离体摘除术(经关节镜加收)</v>
          </cell>
          <cell r="C17080">
            <v>400</v>
          </cell>
          <cell r="D17080">
            <v>400</v>
          </cell>
          <cell r="E17080">
            <v>400</v>
          </cell>
        </row>
        <row r="17081">
          <cell r="B17081" t="str">
            <v>膝关节单纯游离体摘除术(经关节镜加收)(6岁以下儿童加收)</v>
          </cell>
          <cell r="C17081">
            <v>79.8</v>
          </cell>
          <cell r="D17081">
            <v>93.9</v>
          </cell>
          <cell r="E17081">
            <v>104.4</v>
          </cell>
        </row>
        <row r="17082">
          <cell r="B17082" t="str">
            <v>关节滑膜切除术(大)</v>
          </cell>
          <cell r="C17082">
            <v>1184</v>
          </cell>
          <cell r="D17082">
            <v>1394</v>
          </cell>
          <cell r="E17082">
            <v>1549</v>
          </cell>
        </row>
        <row r="17083">
          <cell r="B17083" t="str">
            <v>关节滑膜切除术(大)(第二项手术加收75%)</v>
          </cell>
          <cell r="C17083">
            <v>888</v>
          </cell>
          <cell r="D17083">
            <v>1045.5</v>
          </cell>
          <cell r="E17083">
            <v>1161.8</v>
          </cell>
        </row>
        <row r="17084">
          <cell r="B17084" t="str">
            <v>关节滑膜切除术(大)(第二项手术加收75%)(6岁以下儿童加收)</v>
          </cell>
          <cell r="C17084">
            <v>266.6</v>
          </cell>
          <cell r="D17084">
            <v>313.9</v>
          </cell>
          <cell r="E17084">
            <v>348.8</v>
          </cell>
        </row>
        <row r="17085">
          <cell r="B17085" t="str">
            <v>关节滑膜切除术(大)(6岁以下儿童加收)</v>
          </cell>
          <cell r="C17085">
            <v>355</v>
          </cell>
          <cell r="D17085">
            <v>418</v>
          </cell>
          <cell r="E17085">
            <v>465</v>
          </cell>
        </row>
        <row r="17086">
          <cell r="B17086" t="str">
            <v>关节滑膜切除术(大)(第三项及以上手术加收60%)</v>
          </cell>
          <cell r="C17086">
            <v>710.4</v>
          </cell>
          <cell r="D17086">
            <v>836.4</v>
          </cell>
          <cell r="E17086">
            <v>929.4</v>
          </cell>
        </row>
        <row r="17087">
          <cell r="B17087" t="str">
            <v>关节滑膜切除术(大)(第三项及以上手术加收60%)(6岁以下儿童加收)</v>
          </cell>
          <cell r="C17087">
            <v>213</v>
          </cell>
          <cell r="D17087">
            <v>250.8</v>
          </cell>
          <cell r="E17087">
            <v>278.64</v>
          </cell>
        </row>
        <row r="17088">
          <cell r="B17088" t="str">
            <v>关节滑膜切除术(大)(经关节镜加收)</v>
          </cell>
          <cell r="C17088">
            <v>400</v>
          </cell>
          <cell r="D17088">
            <v>400</v>
          </cell>
          <cell r="E17088">
            <v>400</v>
          </cell>
        </row>
        <row r="17089">
          <cell r="B17089" t="str">
            <v>关节滑膜切除术(大)(经关节镜加收)(6岁以下儿童加收)</v>
          </cell>
          <cell r="C17089">
            <v>79.8</v>
          </cell>
          <cell r="D17089">
            <v>93.9</v>
          </cell>
          <cell r="E17089">
            <v>104.4</v>
          </cell>
        </row>
        <row r="17090">
          <cell r="B17090" t="str">
            <v>关节滑膜切除术(大)(激光加收)</v>
          </cell>
          <cell r="C17090">
            <v>118.4</v>
          </cell>
          <cell r="D17090">
            <v>139.4</v>
          </cell>
          <cell r="E17090">
            <v>154.9</v>
          </cell>
        </row>
        <row r="17091">
          <cell r="B17091" t="str">
            <v>关节滑膜切除术(大)(激光加收)(6岁以下儿童加收)</v>
          </cell>
          <cell r="C17091">
            <v>35.2</v>
          </cell>
          <cell r="D17091">
            <v>41.5</v>
          </cell>
          <cell r="E17091">
            <v>46.1</v>
          </cell>
        </row>
        <row r="17092">
          <cell r="B17092" t="str">
            <v>关节滑膜切除术(大)(膝)</v>
          </cell>
          <cell r="C17092">
            <v>1184</v>
          </cell>
          <cell r="D17092">
            <v>1394</v>
          </cell>
          <cell r="E17092">
            <v>1549</v>
          </cell>
        </row>
        <row r="17093">
          <cell r="B17093" t="str">
            <v>关节滑膜切除术(大)(膝)(6岁以下儿童加收)</v>
          </cell>
          <cell r="C17093">
            <v>355</v>
          </cell>
          <cell r="D17093">
            <v>417.9</v>
          </cell>
          <cell r="E17093">
            <v>464.4</v>
          </cell>
        </row>
        <row r="17094">
          <cell r="B17094" t="str">
            <v>关节滑膜切除术(大)(膝)(第二项手术加收75%)</v>
          </cell>
          <cell r="C17094">
            <v>888</v>
          </cell>
          <cell r="D17094">
            <v>1045.5</v>
          </cell>
          <cell r="E17094">
            <v>1161.8</v>
          </cell>
        </row>
        <row r="17095">
          <cell r="B17095" t="str">
            <v>关节滑膜切除术(大)(膝)(第二项手术加收75%)(6岁以下儿童加收)</v>
          </cell>
          <cell r="C17095">
            <v>266.6</v>
          </cell>
          <cell r="D17095">
            <v>313.9</v>
          </cell>
          <cell r="E17095">
            <v>348.8</v>
          </cell>
        </row>
        <row r="17096">
          <cell r="B17096" t="str">
            <v>关节滑膜切除术(大)(膝)(第三项及以上手术加收60%)</v>
          </cell>
          <cell r="C17096">
            <v>710.4</v>
          </cell>
          <cell r="D17096">
            <v>836.4</v>
          </cell>
          <cell r="E17096">
            <v>929.4</v>
          </cell>
        </row>
        <row r="17097">
          <cell r="B17097" t="str">
            <v>关节滑膜切除术(大)(膝)(第三项及以上手术加收60%)(6岁以下儿童加收)</v>
          </cell>
          <cell r="C17097">
            <v>213</v>
          </cell>
          <cell r="D17097">
            <v>250.8</v>
          </cell>
          <cell r="E17097">
            <v>278.64</v>
          </cell>
        </row>
        <row r="17098">
          <cell r="B17098" t="str">
            <v>关节滑膜切除术(大)(肩)</v>
          </cell>
          <cell r="C17098">
            <v>1184</v>
          </cell>
          <cell r="D17098">
            <v>1394</v>
          </cell>
          <cell r="E17098">
            <v>1549</v>
          </cell>
        </row>
        <row r="17099">
          <cell r="B17099" t="str">
            <v>关节滑膜切除术(大)(肩)(6岁以下儿童加收)</v>
          </cell>
          <cell r="C17099">
            <v>355</v>
          </cell>
          <cell r="D17099">
            <v>417.9</v>
          </cell>
          <cell r="E17099">
            <v>464.4</v>
          </cell>
        </row>
        <row r="17100">
          <cell r="B17100" t="str">
            <v>关节滑膜切除术(大)(肩)(第二项手术加收75%)</v>
          </cell>
          <cell r="C17100">
            <v>888</v>
          </cell>
          <cell r="D17100">
            <v>1045.5</v>
          </cell>
          <cell r="E17100">
            <v>1161.8</v>
          </cell>
        </row>
        <row r="17101">
          <cell r="B17101" t="str">
            <v>关节滑膜切除术(大)(肩)(第二项手术加收75%)(6岁以下儿童加收)</v>
          </cell>
          <cell r="C17101">
            <v>266.6</v>
          </cell>
          <cell r="D17101">
            <v>313.9</v>
          </cell>
          <cell r="E17101">
            <v>348.8</v>
          </cell>
        </row>
        <row r="17102">
          <cell r="B17102" t="str">
            <v>关节滑膜切除术(大)(肩)(第三项及以上手术加收60%)</v>
          </cell>
          <cell r="C17102">
            <v>710.4</v>
          </cell>
          <cell r="D17102">
            <v>836.4</v>
          </cell>
          <cell r="E17102">
            <v>929.4</v>
          </cell>
        </row>
        <row r="17103">
          <cell r="B17103" t="str">
            <v>关节滑膜切除术(大)(肩)(第三项及以上手术加收60%)(6岁以下儿童加收)</v>
          </cell>
          <cell r="C17103">
            <v>213</v>
          </cell>
          <cell r="D17103">
            <v>250.8</v>
          </cell>
          <cell r="E17103">
            <v>278.64</v>
          </cell>
        </row>
        <row r="17104">
          <cell r="B17104" t="str">
            <v>关节滑膜切除术(大)(髋)(第二项手术加收75%)</v>
          </cell>
          <cell r="C17104">
            <v>888</v>
          </cell>
          <cell r="D17104">
            <v>1045.5</v>
          </cell>
          <cell r="E17104">
            <v>1161.8</v>
          </cell>
        </row>
        <row r="17105">
          <cell r="B17105" t="str">
            <v>关节滑膜切除术(大)(髋)(第二项手术加收75%)(6岁以下儿童加收)</v>
          </cell>
          <cell r="C17105">
            <v>266.6</v>
          </cell>
          <cell r="D17105">
            <v>313.9</v>
          </cell>
          <cell r="E17105">
            <v>348.8</v>
          </cell>
        </row>
        <row r="17106">
          <cell r="B17106" t="str">
            <v>关节滑膜切除术(大)(髋)(第三项及以上手术加收60%)</v>
          </cell>
          <cell r="C17106">
            <v>710.4</v>
          </cell>
          <cell r="D17106">
            <v>836.4</v>
          </cell>
          <cell r="E17106">
            <v>929.4</v>
          </cell>
        </row>
        <row r="17107">
          <cell r="B17107" t="str">
            <v>关节滑膜切除术(大)(髋)(第三项及以上手术加收60%)(6岁以下儿童加收)</v>
          </cell>
          <cell r="C17107">
            <v>213</v>
          </cell>
          <cell r="D17107">
            <v>250.8</v>
          </cell>
          <cell r="E17107">
            <v>278.64</v>
          </cell>
        </row>
        <row r="17108">
          <cell r="B17108" t="str">
            <v>关节滑膜切除术(大)(髋)</v>
          </cell>
          <cell r="C17108">
            <v>1184</v>
          </cell>
          <cell r="D17108">
            <v>1394</v>
          </cell>
          <cell r="E17108">
            <v>1549</v>
          </cell>
        </row>
        <row r="17109">
          <cell r="B17109" t="str">
            <v>关节滑膜切除术(大)(髋)(6岁以下儿童加收)</v>
          </cell>
          <cell r="C17109">
            <v>355</v>
          </cell>
          <cell r="D17109">
            <v>417.9</v>
          </cell>
          <cell r="E17109">
            <v>464.4</v>
          </cell>
        </row>
        <row r="17110">
          <cell r="B17110" t="str">
            <v>关节滑膜切除术(中)</v>
          </cell>
          <cell r="C17110">
            <v>869</v>
          </cell>
          <cell r="D17110">
            <v>1013</v>
          </cell>
          <cell r="E17110">
            <v>1181.2</v>
          </cell>
        </row>
        <row r="17111">
          <cell r="B17111" t="str">
            <v>关节滑膜切除术(中)(第二项手术加收75%)</v>
          </cell>
          <cell r="C17111">
            <v>651.8</v>
          </cell>
          <cell r="D17111">
            <v>759.8</v>
          </cell>
          <cell r="E17111">
            <v>885.9</v>
          </cell>
        </row>
        <row r="17112">
          <cell r="B17112" t="str">
            <v>关节滑膜切除术(中)(第二项手术加收75%)(6岁以下儿童加收)</v>
          </cell>
          <cell r="C17112">
            <v>195.7</v>
          </cell>
          <cell r="D17112">
            <v>228.2</v>
          </cell>
          <cell r="E17112">
            <v>266</v>
          </cell>
        </row>
        <row r="17113">
          <cell r="B17113" t="str">
            <v>关节滑膜切除术(中)(6岁以下儿童加收)</v>
          </cell>
          <cell r="C17113">
            <v>261</v>
          </cell>
          <cell r="D17113">
            <v>304</v>
          </cell>
          <cell r="E17113">
            <v>354</v>
          </cell>
        </row>
        <row r="17114">
          <cell r="B17114" t="str">
            <v>关节滑膜切除术(中)(第三项及以上手术加收60%)</v>
          </cell>
          <cell r="C17114">
            <v>521.4</v>
          </cell>
          <cell r="D17114">
            <v>607.8</v>
          </cell>
          <cell r="E17114">
            <v>708.72</v>
          </cell>
        </row>
        <row r="17115">
          <cell r="B17115" t="str">
            <v>关节滑膜切除术(中)(第三项及以上手术加收60%)(6岁以下儿童加收)</v>
          </cell>
          <cell r="C17115">
            <v>156.36</v>
          </cell>
          <cell r="D17115">
            <v>182.28</v>
          </cell>
          <cell r="E17115">
            <v>212.52</v>
          </cell>
        </row>
        <row r="17116">
          <cell r="B17116" t="str">
            <v>关节滑膜切除术(中)(经关节镜加收)</v>
          </cell>
          <cell r="C17116">
            <v>400</v>
          </cell>
          <cell r="D17116">
            <v>400</v>
          </cell>
          <cell r="E17116">
            <v>400</v>
          </cell>
        </row>
        <row r="17117">
          <cell r="B17117" t="str">
            <v>关节滑膜切除术(中)(经关节镜加收)(6岁以下儿童加收)</v>
          </cell>
          <cell r="C17117">
            <v>65.4</v>
          </cell>
          <cell r="D17117">
            <v>76.3</v>
          </cell>
          <cell r="E17117">
            <v>88.9</v>
          </cell>
        </row>
        <row r="17118">
          <cell r="B17118" t="str">
            <v>关节滑膜切除术(中)(激光加收)</v>
          </cell>
          <cell r="C17118">
            <v>86.9</v>
          </cell>
          <cell r="D17118">
            <v>101.3</v>
          </cell>
          <cell r="E17118">
            <v>118.1</v>
          </cell>
        </row>
        <row r="17119">
          <cell r="B17119" t="str">
            <v>关节滑膜切除术(中)(激光加收)(6岁以下儿童加收)</v>
          </cell>
          <cell r="C17119">
            <v>26.2</v>
          </cell>
          <cell r="D17119">
            <v>30.5</v>
          </cell>
          <cell r="E17119">
            <v>35.6</v>
          </cell>
        </row>
        <row r="17120">
          <cell r="B17120" t="str">
            <v>关节滑膜切除术(中)(肘)</v>
          </cell>
          <cell r="C17120">
            <v>869</v>
          </cell>
          <cell r="D17120">
            <v>1013</v>
          </cell>
          <cell r="E17120">
            <v>1181.2</v>
          </cell>
        </row>
        <row r="17121">
          <cell r="B17121" t="str">
            <v>关节滑膜切除术(中)(肘)(6岁以下儿童加收)</v>
          </cell>
          <cell r="C17121">
            <v>260.6</v>
          </cell>
          <cell r="D17121">
            <v>303.8</v>
          </cell>
          <cell r="E17121">
            <v>354.2</v>
          </cell>
        </row>
        <row r="17122">
          <cell r="B17122" t="str">
            <v>关节滑膜切除术(中)(肘)(第二项手术加收75%)</v>
          </cell>
          <cell r="C17122">
            <v>651.8</v>
          </cell>
          <cell r="D17122">
            <v>759.8</v>
          </cell>
          <cell r="E17122">
            <v>885.9</v>
          </cell>
        </row>
        <row r="17123">
          <cell r="B17123" t="str">
            <v>关节滑膜切除术(中)(肘)(第二项手术加收75%)(6岁以下儿童加收)</v>
          </cell>
          <cell r="C17123">
            <v>195.7</v>
          </cell>
          <cell r="D17123">
            <v>228.2</v>
          </cell>
          <cell r="E17123">
            <v>266</v>
          </cell>
        </row>
        <row r="17124">
          <cell r="B17124" t="str">
            <v>关节滑膜切除术(中)(肘)(第三项及以上手术加收60%)</v>
          </cell>
          <cell r="C17124">
            <v>521.4</v>
          </cell>
          <cell r="D17124">
            <v>607.8</v>
          </cell>
          <cell r="E17124">
            <v>708.72</v>
          </cell>
        </row>
        <row r="17125">
          <cell r="B17125" t="str">
            <v>关节滑膜切除术(中)(肘)(第三项及以上手术加收60%)(6岁以下儿童加收)</v>
          </cell>
          <cell r="C17125">
            <v>156.36</v>
          </cell>
          <cell r="D17125">
            <v>182.28</v>
          </cell>
          <cell r="E17125">
            <v>212.52</v>
          </cell>
        </row>
        <row r="17126">
          <cell r="B17126" t="str">
            <v>关节滑膜切除术(中)(腕)</v>
          </cell>
          <cell r="C17126">
            <v>869</v>
          </cell>
          <cell r="D17126">
            <v>1013</v>
          </cell>
          <cell r="E17126">
            <v>1181.2</v>
          </cell>
        </row>
        <row r="17127">
          <cell r="B17127" t="str">
            <v>关节滑膜切除术(中)(腕)(6岁以下儿童加收)</v>
          </cell>
          <cell r="C17127">
            <v>260.6</v>
          </cell>
          <cell r="D17127">
            <v>303.8</v>
          </cell>
          <cell r="E17127">
            <v>354.2</v>
          </cell>
        </row>
        <row r="17128">
          <cell r="B17128" t="str">
            <v>关节滑膜切除术(中)(腕)(第二项手术加收75%)</v>
          </cell>
          <cell r="C17128">
            <v>651.8</v>
          </cell>
          <cell r="D17128">
            <v>759.8</v>
          </cell>
          <cell r="E17128">
            <v>885.9</v>
          </cell>
        </row>
        <row r="17129">
          <cell r="B17129" t="str">
            <v>关节滑膜切除术(中)(腕)(第二项手术加收75%)(6岁以下儿童加收)</v>
          </cell>
          <cell r="C17129">
            <v>195.7</v>
          </cell>
          <cell r="D17129">
            <v>228.2</v>
          </cell>
          <cell r="E17129">
            <v>266</v>
          </cell>
        </row>
        <row r="17130">
          <cell r="B17130" t="str">
            <v>关节滑膜切除术(中)(腕)(第三项及以上手术加收60%)</v>
          </cell>
          <cell r="C17130">
            <v>521.4</v>
          </cell>
          <cell r="D17130">
            <v>607.8</v>
          </cell>
          <cell r="E17130">
            <v>708.72</v>
          </cell>
        </row>
        <row r="17131">
          <cell r="B17131" t="str">
            <v>关节滑膜切除术(中)(腕)(第三项及以上手术加收60%)(6岁以下儿童加收)</v>
          </cell>
          <cell r="C17131">
            <v>156.36</v>
          </cell>
          <cell r="D17131">
            <v>182.28</v>
          </cell>
          <cell r="E17131">
            <v>212.52</v>
          </cell>
        </row>
        <row r="17132">
          <cell r="B17132" t="str">
            <v>关节滑膜切除术(中)(踝)(第二项手术加收75%)</v>
          </cell>
          <cell r="C17132">
            <v>651.8</v>
          </cell>
          <cell r="D17132">
            <v>759.8</v>
          </cell>
          <cell r="E17132">
            <v>885.9</v>
          </cell>
        </row>
        <row r="17133">
          <cell r="B17133" t="str">
            <v>关节滑膜切除术(中)(踝)(第二项手术加收75%)(6岁以下儿童加收)</v>
          </cell>
          <cell r="C17133">
            <v>195.7</v>
          </cell>
          <cell r="D17133">
            <v>228.2</v>
          </cell>
          <cell r="E17133">
            <v>266</v>
          </cell>
        </row>
        <row r="17134">
          <cell r="B17134" t="str">
            <v>关节滑膜切除术(中)(踝)(第三项及以上手术加收60%)</v>
          </cell>
          <cell r="C17134">
            <v>521.4</v>
          </cell>
          <cell r="D17134">
            <v>607.8</v>
          </cell>
          <cell r="E17134">
            <v>708.72</v>
          </cell>
        </row>
        <row r="17135">
          <cell r="B17135" t="str">
            <v>关节滑膜切除术(中)(踝)(第三项及以上手术加收60%)(6岁以下儿童加收)</v>
          </cell>
          <cell r="C17135">
            <v>156.36</v>
          </cell>
          <cell r="D17135">
            <v>182.28</v>
          </cell>
          <cell r="E17135">
            <v>212.52</v>
          </cell>
        </row>
        <row r="17136">
          <cell r="B17136" t="str">
            <v>关节滑膜切除术(中)(踝)</v>
          </cell>
          <cell r="C17136">
            <v>869</v>
          </cell>
          <cell r="D17136">
            <v>1013</v>
          </cell>
          <cell r="E17136">
            <v>1181.2</v>
          </cell>
        </row>
        <row r="17137">
          <cell r="B17137" t="str">
            <v>关节滑膜切除术(中)(踝)(6岁以下儿童加收)</v>
          </cell>
          <cell r="C17137">
            <v>260.6</v>
          </cell>
          <cell r="D17137">
            <v>303.8</v>
          </cell>
          <cell r="E17137">
            <v>354.2</v>
          </cell>
        </row>
        <row r="17138">
          <cell r="B17138" t="str">
            <v>关节滑膜切除术(小)</v>
          </cell>
          <cell r="C17138">
            <v>748</v>
          </cell>
          <cell r="D17138">
            <v>880</v>
          </cell>
          <cell r="E17138">
            <v>978</v>
          </cell>
        </row>
        <row r="17139">
          <cell r="B17139" t="str">
            <v>关节滑膜切除术(小)(第二项手术加收75%)</v>
          </cell>
          <cell r="C17139">
            <v>561</v>
          </cell>
          <cell r="D17139">
            <v>660</v>
          </cell>
          <cell r="E17139">
            <v>733.5</v>
          </cell>
        </row>
        <row r="17140">
          <cell r="B17140" t="str">
            <v>关节滑膜切除术(小)(第二项手术加收75%)(6岁以下儿童加收)</v>
          </cell>
          <cell r="C17140">
            <v>168.2</v>
          </cell>
          <cell r="D17140">
            <v>197.9</v>
          </cell>
          <cell r="E17140">
            <v>220</v>
          </cell>
        </row>
        <row r="17141">
          <cell r="B17141" t="str">
            <v>关节滑膜切除术(小)(6岁以下儿童加收)</v>
          </cell>
          <cell r="C17141">
            <v>224</v>
          </cell>
          <cell r="D17141">
            <v>264</v>
          </cell>
          <cell r="E17141">
            <v>293</v>
          </cell>
        </row>
        <row r="17142">
          <cell r="B17142" t="str">
            <v>关节滑膜切除术(小)(第三项及以上手术加收60%)</v>
          </cell>
          <cell r="C17142">
            <v>448.8</v>
          </cell>
          <cell r="D17142">
            <v>528</v>
          </cell>
          <cell r="E17142">
            <v>586.8</v>
          </cell>
        </row>
        <row r="17143">
          <cell r="B17143" t="str">
            <v>关节滑膜切除术(小)(第三项及以上手术加收60%)(6岁以下儿童加收)</v>
          </cell>
          <cell r="C17143">
            <v>134.76</v>
          </cell>
          <cell r="D17143">
            <v>158.64</v>
          </cell>
          <cell r="E17143">
            <v>176.28</v>
          </cell>
        </row>
        <row r="17144">
          <cell r="B17144" t="str">
            <v>关节滑膜切除术(小)(经关节镜加收)</v>
          </cell>
          <cell r="C17144">
            <v>400</v>
          </cell>
          <cell r="D17144">
            <v>400</v>
          </cell>
          <cell r="E17144">
            <v>400</v>
          </cell>
        </row>
        <row r="17145">
          <cell r="B17145" t="str">
            <v>关节滑膜切除术(小)(经关节镜加收)(6岁以下儿童加收)</v>
          </cell>
          <cell r="C17145">
            <v>79.8</v>
          </cell>
          <cell r="D17145">
            <v>93.9</v>
          </cell>
          <cell r="E17145">
            <v>104.3</v>
          </cell>
        </row>
        <row r="17146">
          <cell r="B17146" t="str">
            <v>关节滑膜切除术(小)(激光加收)</v>
          </cell>
          <cell r="C17146">
            <v>74.8</v>
          </cell>
          <cell r="D17146">
            <v>88</v>
          </cell>
          <cell r="E17146">
            <v>97.8</v>
          </cell>
        </row>
        <row r="17147">
          <cell r="B17147" t="str">
            <v>关节滑膜切除术(小)(激光加收)(6岁以下儿童加收)</v>
          </cell>
          <cell r="C17147">
            <v>22.6</v>
          </cell>
          <cell r="D17147">
            <v>26.6</v>
          </cell>
          <cell r="E17147">
            <v>29.6</v>
          </cell>
        </row>
        <row r="17148">
          <cell r="B17148" t="str">
            <v>关节滑膜切除术(小)(掌指关节)</v>
          </cell>
          <cell r="C17148">
            <v>748</v>
          </cell>
          <cell r="D17148">
            <v>880</v>
          </cell>
          <cell r="E17148">
            <v>978</v>
          </cell>
        </row>
        <row r="17149">
          <cell r="B17149" t="str">
            <v>关节滑膜切除术(小)(掌指关节)(6岁以下儿童加收)</v>
          </cell>
          <cell r="C17149">
            <v>224.7</v>
          </cell>
          <cell r="D17149">
            <v>264.4</v>
          </cell>
          <cell r="E17149">
            <v>293.8</v>
          </cell>
        </row>
        <row r="17150">
          <cell r="B17150" t="str">
            <v>关节滑膜切除术(小)(掌指关节)(第二项手术加收75%)</v>
          </cell>
          <cell r="C17150">
            <v>561</v>
          </cell>
          <cell r="D17150">
            <v>660</v>
          </cell>
          <cell r="E17150">
            <v>733.5</v>
          </cell>
        </row>
        <row r="17151">
          <cell r="B17151" t="str">
            <v>关节滑膜切除术(小)(掌指关节)(第二项手术加收75%)(6岁以下儿童加收)</v>
          </cell>
          <cell r="C17151">
            <v>168.2</v>
          </cell>
          <cell r="D17151">
            <v>197.9</v>
          </cell>
          <cell r="E17151">
            <v>220</v>
          </cell>
        </row>
        <row r="17152">
          <cell r="B17152" t="str">
            <v>关节滑膜切除术(小)(掌指关节)(第三项及以上手术加收60%)</v>
          </cell>
          <cell r="C17152">
            <v>448.8</v>
          </cell>
          <cell r="D17152">
            <v>528</v>
          </cell>
          <cell r="E17152">
            <v>586.8</v>
          </cell>
        </row>
        <row r="17153">
          <cell r="B17153" t="str">
            <v>关节滑膜切除术(小)(掌指关节)(第三项及以上手术加收60%)(6岁以下儿童加收)</v>
          </cell>
          <cell r="C17153">
            <v>134.76</v>
          </cell>
          <cell r="D17153">
            <v>158.64</v>
          </cell>
          <cell r="E17153">
            <v>176.28</v>
          </cell>
        </row>
        <row r="17154">
          <cell r="B17154" t="str">
            <v>关节滑膜切除术(小)(指间关节)</v>
          </cell>
          <cell r="C17154">
            <v>748</v>
          </cell>
          <cell r="D17154">
            <v>880</v>
          </cell>
          <cell r="E17154">
            <v>978</v>
          </cell>
        </row>
        <row r="17155">
          <cell r="B17155" t="str">
            <v>关节滑膜切除术(小)(指间关节)(6岁以下儿童加收)</v>
          </cell>
          <cell r="C17155">
            <v>224.7</v>
          </cell>
          <cell r="D17155">
            <v>264.4</v>
          </cell>
          <cell r="E17155">
            <v>293.8</v>
          </cell>
        </row>
        <row r="17156">
          <cell r="B17156" t="str">
            <v>关节滑膜切除术(小)(指间关节)(第二项手术加收75%)</v>
          </cell>
          <cell r="C17156">
            <v>561</v>
          </cell>
          <cell r="D17156">
            <v>660</v>
          </cell>
          <cell r="E17156">
            <v>733.5</v>
          </cell>
        </row>
        <row r="17157">
          <cell r="B17157" t="str">
            <v>关节滑膜切除术(小)(指间关节)(第二项手术加收75%)(6岁以下儿童加收)</v>
          </cell>
          <cell r="C17157">
            <v>168.2</v>
          </cell>
          <cell r="D17157">
            <v>197.9</v>
          </cell>
          <cell r="E17157">
            <v>220</v>
          </cell>
        </row>
        <row r="17158">
          <cell r="B17158" t="str">
            <v>关节滑膜切除术(小)(指间关节)(第三项及以上手术加收60%)</v>
          </cell>
          <cell r="C17158">
            <v>448.8</v>
          </cell>
          <cell r="D17158">
            <v>528</v>
          </cell>
          <cell r="E17158">
            <v>586.8</v>
          </cell>
        </row>
        <row r="17159">
          <cell r="B17159" t="str">
            <v>关节滑膜切除术(小)(指间关节)(第三项及以上手术加收60%)(6岁以下儿童加收)</v>
          </cell>
          <cell r="C17159">
            <v>134.76</v>
          </cell>
          <cell r="D17159">
            <v>158.64</v>
          </cell>
          <cell r="E17159">
            <v>176.28</v>
          </cell>
        </row>
        <row r="17160">
          <cell r="B17160" t="str">
            <v>关节滑膜切除术(小)(趾间关节)(第二项手术加收75%)</v>
          </cell>
          <cell r="C17160">
            <v>561</v>
          </cell>
          <cell r="D17160">
            <v>660</v>
          </cell>
          <cell r="E17160">
            <v>733.5</v>
          </cell>
        </row>
        <row r="17161">
          <cell r="B17161" t="str">
            <v>关节滑膜切除术(小)(趾间关节)(第二项手术加收75%)(6岁以下儿童加收)</v>
          </cell>
          <cell r="C17161">
            <v>168.2</v>
          </cell>
          <cell r="D17161">
            <v>197.9</v>
          </cell>
          <cell r="E17161">
            <v>220</v>
          </cell>
        </row>
        <row r="17162">
          <cell r="B17162" t="str">
            <v>关节滑膜切除术(小)(趾间关节)(第三项及以上手术加收60%)</v>
          </cell>
          <cell r="C17162">
            <v>448.8</v>
          </cell>
          <cell r="D17162">
            <v>528</v>
          </cell>
          <cell r="E17162">
            <v>586.8</v>
          </cell>
        </row>
        <row r="17163">
          <cell r="B17163" t="str">
            <v>关节滑膜切除术(小)(趾间关节)(第三项及以上手术加收60%)(6岁以下儿童加收)</v>
          </cell>
          <cell r="C17163">
            <v>134.76</v>
          </cell>
          <cell r="D17163">
            <v>158.64</v>
          </cell>
          <cell r="E17163">
            <v>176.28</v>
          </cell>
        </row>
        <row r="17164">
          <cell r="B17164" t="str">
            <v>关节滑膜切除术(小)(趾间关节)</v>
          </cell>
          <cell r="C17164">
            <v>748</v>
          </cell>
          <cell r="D17164">
            <v>880</v>
          </cell>
          <cell r="E17164">
            <v>978</v>
          </cell>
        </row>
        <row r="17165">
          <cell r="B17165" t="str">
            <v>关节滑膜切除术(小)(趾间关节)(6岁以下儿童加收)</v>
          </cell>
          <cell r="C17165">
            <v>224.7</v>
          </cell>
          <cell r="D17165">
            <v>264.4</v>
          </cell>
          <cell r="E17165">
            <v>293.8</v>
          </cell>
        </row>
        <row r="17166">
          <cell r="B17166" t="str">
            <v>半月板切除术</v>
          </cell>
          <cell r="C17166">
            <v>1371</v>
          </cell>
          <cell r="D17166">
            <v>1614</v>
          </cell>
          <cell r="E17166">
            <v>1794</v>
          </cell>
        </row>
        <row r="17167">
          <cell r="B17167" t="str">
            <v>半月板切除术(第二项手术加收75%)</v>
          </cell>
          <cell r="C17167">
            <v>1028.3</v>
          </cell>
          <cell r="D17167">
            <v>1210.5</v>
          </cell>
          <cell r="E17167">
            <v>1345.5</v>
          </cell>
        </row>
        <row r="17168">
          <cell r="B17168" t="str">
            <v>半月板切除术(第二项手术加收75%)(6岁以下儿童加收)</v>
          </cell>
          <cell r="C17168">
            <v>308.4</v>
          </cell>
          <cell r="D17168">
            <v>363</v>
          </cell>
          <cell r="E17168">
            <v>403.5</v>
          </cell>
        </row>
        <row r="17169">
          <cell r="B17169" t="str">
            <v>半月板切除术(第三项及以上手术加收60%)</v>
          </cell>
          <cell r="C17169">
            <v>822.6</v>
          </cell>
          <cell r="D17169">
            <v>968.4</v>
          </cell>
          <cell r="E17169">
            <v>1076.4</v>
          </cell>
        </row>
        <row r="17170">
          <cell r="B17170" t="str">
            <v>半月板切除术(第三项及以上手术加收60%)(6岁以下儿童加收)</v>
          </cell>
          <cell r="C17170">
            <v>246.48</v>
          </cell>
          <cell r="D17170">
            <v>290.16</v>
          </cell>
          <cell r="E17170">
            <v>322.44</v>
          </cell>
        </row>
        <row r="17171">
          <cell r="B17171" t="str">
            <v>半月板切除术(6岁以下儿童加收)</v>
          </cell>
          <cell r="C17171">
            <v>411</v>
          </cell>
          <cell r="D17171">
            <v>484</v>
          </cell>
          <cell r="E17171">
            <v>538</v>
          </cell>
        </row>
        <row r="17172">
          <cell r="B17172" t="str">
            <v>半月板切除术(经关节镜加收)</v>
          </cell>
          <cell r="C17172">
            <v>400</v>
          </cell>
          <cell r="D17172">
            <v>400</v>
          </cell>
          <cell r="E17172">
            <v>400</v>
          </cell>
        </row>
        <row r="17173">
          <cell r="B17173" t="str">
            <v>半月板切除术(经关节镜加收)(6岁以下儿童加收)</v>
          </cell>
          <cell r="C17173">
            <v>79.7</v>
          </cell>
          <cell r="D17173">
            <v>93.9</v>
          </cell>
          <cell r="E17173">
            <v>104.4</v>
          </cell>
        </row>
        <row r="17174">
          <cell r="B17174" t="str">
            <v>半月板切除术(激光加收)</v>
          </cell>
          <cell r="C17174">
            <v>137.1</v>
          </cell>
          <cell r="D17174">
            <v>161.4</v>
          </cell>
          <cell r="E17174">
            <v>179.4</v>
          </cell>
        </row>
        <row r="17175">
          <cell r="B17175" t="str">
            <v>半月板切除术(激光加收)(6岁以下儿童加收)</v>
          </cell>
          <cell r="C17175">
            <v>41.2</v>
          </cell>
          <cell r="D17175">
            <v>48.5</v>
          </cell>
          <cell r="E17175">
            <v>53.9</v>
          </cell>
        </row>
        <row r="17176">
          <cell r="B17176" t="str">
            <v>膝关节清理术</v>
          </cell>
          <cell r="C17176">
            <v>997</v>
          </cell>
          <cell r="D17176">
            <v>1174</v>
          </cell>
          <cell r="E17176">
            <v>1305</v>
          </cell>
        </row>
        <row r="17177">
          <cell r="B17177" t="str">
            <v>膝关节清理术(第二项手术加收75%)</v>
          </cell>
          <cell r="C17177">
            <v>747.8</v>
          </cell>
          <cell r="D17177">
            <v>880.5</v>
          </cell>
          <cell r="E17177">
            <v>978.8</v>
          </cell>
        </row>
        <row r="17178">
          <cell r="B17178" t="str">
            <v>膝关节清理术(第二项手术加收75%)(6岁以下儿童加收)</v>
          </cell>
          <cell r="C17178">
            <v>224.6</v>
          </cell>
          <cell r="D17178">
            <v>264.5</v>
          </cell>
          <cell r="E17178">
            <v>294</v>
          </cell>
        </row>
        <row r="17179">
          <cell r="B17179" t="str">
            <v>膝关节清理术(第三项及以上手术加收60%)</v>
          </cell>
          <cell r="C17179">
            <v>598.2</v>
          </cell>
          <cell r="D17179">
            <v>704.4</v>
          </cell>
          <cell r="E17179">
            <v>783</v>
          </cell>
        </row>
        <row r="17180">
          <cell r="B17180" t="str">
            <v>膝关节清理术(第三项及以上手术加收60%)(6岁以下儿童加收)</v>
          </cell>
          <cell r="C17180">
            <v>179.52</v>
          </cell>
          <cell r="D17180">
            <v>211.32</v>
          </cell>
          <cell r="E17180">
            <v>234.96</v>
          </cell>
        </row>
        <row r="17181">
          <cell r="B17181" t="str">
            <v>膝关节清理术(经关节镜加收)</v>
          </cell>
          <cell r="C17181">
            <v>400</v>
          </cell>
          <cell r="D17181">
            <v>400</v>
          </cell>
          <cell r="E17181">
            <v>400</v>
          </cell>
        </row>
        <row r="17182">
          <cell r="B17182" t="str">
            <v>膝关节清理术(经关节镜加收)(6岁以下儿童加收)</v>
          </cell>
          <cell r="C17182">
            <v>79.8</v>
          </cell>
          <cell r="D17182">
            <v>93.9</v>
          </cell>
          <cell r="E17182">
            <v>104.4</v>
          </cell>
        </row>
        <row r="17183">
          <cell r="B17183" t="str">
            <v>膝关节清理术(激光加收)</v>
          </cell>
          <cell r="C17183">
            <v>99.7</v>
          </cell>
          <cell r="D17183">
            <v>117.4</v>
          </cell>
          <cell r="E17183">
            <v>130.5</v>
          </cell>
        </row>
        <row r="17184">
          <cell r="B17184" t="str">
            <v>膝关节清理术(激光加收)(6岁以下儿童加收)</v>
          </cell>
          <cell r="C17184">
            <v>29.9</v>
          </cell>
          <cell r="D17184">
            <v>35.2</v>
          </cell>
          <cell r="E17184">
            <v>39.2</v>
          </cell>
        </row>
        <row r="17185">
          <cell r="B17185" t="str">
            <v>膝关节清理术(6岁以下儿童加收)</v>
          </cell>
          <cell r="C17185">
            <v>299</v>
          </cell>
          <cell r="D17185">
            <v>352</v>
          </cell>
          <cell r="E17185">
            <v>392</v>
          </cell>
        </row>
        <row r="17186">
          <cell r="B17186" t="str">
            <v>膝关节清理术(直视下滑膜切除)</v>
          </cell>
          <cell r="C17186">
            <v>997</v>
          </cell>
          <cell r="D17186">
            <v>1174</v>
          </cell>
          <cell r="E17186">
            <v>1305</v>
          </cell>
        </row>
        <row r="17187">
          <cell r="B17187" t="str">
            <v>膝关节清理术(直视下滑膜切除)(6岁以下儿童加收)</v>
          </cell>
          <cell r="C17187">
            <v>299.1</v>
          </cell>
          <cell r="D17187">
            <v>352.2</v>
          </cell>
          <cell r="E17187">
            <v>391.5</v>
          </cell>
        </row>
        <row r="17188">
          <cell r="B17188" t="str">
            <v>膝关节清理术(直视下滑膜切除)(第二项手术加收75%)</v>
          </cell>
          <cell r="C17188">
            <v>747.8</v>
          </cell>
          <cell r="D17188">
            <v>880.5</v>
          </cell>
          <cell r="E17188">
            <v>978.8</v>
          </cell>
        </row>
        <row r="17189">
          <cell r="B17189" t="str">
            <v>膝关节清理术(直视下滑膜切除)(第二项手术加收75%)(6岁以下儿童加收)</v>
          </cell>
          <cell r="C17189">
            <v>224.6</v>
          </cell>
          <cell r="D17189">
            <v>264.5</v>
          </cell>
          <cell r="E17189">
            <v>294</v>
          </cell>
        </row>
        <row r="17190">
          <cell r="B17190" t="str">
            <v>膝关节清理术(直视下滑膜切除)(第三项及以上手术加收60%)</v>
          </cell>
          <cell r="C17190">
            <v>598.2</v>
          </cell>
          <cell r="D17190">
            <v>704.4</v>
          </cell>
          <cell r="E17190">
            <v>783</v>
          </cell>
        </row>
        <row r="17191">
          <cell r="B17191" t="str">
            <v>膝关节清理术(直视下滑膜切除)(第三项及以上手术加收60%)(6岁以下儿童加收)</v>
          </cell>
          <cell r="C17191">
            <v>179.52</v>
          </cell>
          <cell r="D17191">
            <v>211.32</v>
          </cell>
          <cell r="E17191">
            <v>234.96</v>
          </cell>
        </row>
        <row r="17192">
          <cell r="B17192" t="str">
            <v>膝关节清理术(软骨下骨修整)</v>
          </cell>
          <cell r="C17192">
            <v>997</v>
          </cell>
          <cell r="D17192">
            <v>1174</v>
          </cell>
          <cell r="E17192">
            <v>1305</v>
          </cell>
        </row>
        <row r="17193">
          <cell r="B17193" t="str">
            <v>膝关节清理术(软骨下骨修整)(6岁以下儿童加收)</v>
          </cell>
          <cell r="C17193">
            <v>299.1</v>
          </cell>
          <cell r="D17193">
            <v>352.2</v>
          </cell>
          <cell r="E17193">
            <v>391.5</v>
          </cell>
        </row>
        <row r="17194">
          <cell r="B17194" t="str">
            <v>膝关节清理术(软骨下骨修整)(第二项手术加收75%)</v>
          </cell>
          <cell r="C17194">
            <v>747.8</v>
          </cell>
          <cell r="D17194">
            <v>880.5</v>
          </cell>
          <cell r="E17194">
            <v>978.8</v>
          </cell>
        </row>
        <row r="17195">
          <cell r="B17195" t="str">
            <v>膝关节清理术(软骨下骨修整)(第二项手术加收75%)(6岁以下儿童加收)</v>
          </cell>
          <cell r="C17195">
            <v>224.6</v>
          </cell>
          <cell r="D17195">
            <v>264.5</v>
          </cell>
          <cell r="E17195">
            <v>294</v>
          </cell>
        </row>
        <row r="17196">
          <cell r="B17196" t="str">
            <v>膝关节清理术(软骨下骨修整)(第三项及以上手术加收60%)</v>
          </cell>
          <cell r="C17196">
            <v>598.2</v>
          </cell>
          <cell r="D17196">
            <v>704.4</v>
          </cell>
          <cell r="E17196">
            <v>783</v>
          </cell>
        </row>
        <row r="17197">
          <cell r="B17197" t="str">
            <v>膝关节清理术(软骨下骨修整)(第三项及以上手术加收60%)(6岁以下儿童加收)</v>
          </cell>
          <cell r="C17197">
            <v>179.52</v>
          </cell>
          <cell r="D17197">
            <v>211.32</v>
          </cell>
          <cell r="E17197">
            <v>234.96</v>
          </cell>
        </row>
        <row r="17198">
          <cell r="B17198" t="str">
            <v>膝关节清理术(游离体摘除)(第二项手术加收75%)</v>
          </cell>
          <cell r="C17198">
            <v>747.8</v>
          </cell>
          <cell r="D17198">
            <v>880.5</v>
          </cell>
          <cell r="E17198">
            <v>978.8</v>
          </cell>
        </row>
        <row r="17199">
          <cell r="B17199" t="str">
            <v>膝关节清理术(游离体摘除)(第二项手术加收75%)(6岁以下儿童加收)</v>
          </cell>
          <cell r="C17199">
            <v>224.6</v>
          </cell>
          <cell r="D17199">
            <v>264.5</v>
          </cell>
          <cell r="E17199">
            <v>294</v>
          </cell>
        </row>
        <row r="17200">
          <cell r="B17200" t="str">
            <v>膝关节清理术(游离体摘除)(第三项及以上手术加收60%)</v>
          </cell>
          <cell r="C17200">
            <v>598.2</v>
          </cell>
          <cell r="D17200">
            <v>704.4</v>
          </cell>
          <cell r="E17200">
            <v>783</v>
          </cell>
        </row>
        <row r="17201">
          <cell r="B17201" t="str">
            <v>膝关节清理术(游离体摘除)(第三项及以上手术加收60%)(6岁以下儿童加收)</v>
          </cell>
          <cell r="C17201">
            <v>179.52</v>
          </cell>
          <cell r="D17201">
            <v>211.32</v>
          </cell>
          <cell r="E17201">
            <v>234.96</v>
          </cell>
        </row>
        <row r="17202">
          <cell r="B17202" t="str">
            <v>膝关节清理术(游离体摘除)</v>
          </cell>
          <cell r="C17202">
            <v>997</v>
          </cell>
          <cell r="D17202">
            <v>1174</v>
          </cell>
          <cell r="E17202">
            <v>1305</v>
          </cell>
        </row>
        <row r="17203">
          <cell r="B17203" t="str">
            <v>膝关节清理术(游离体摘除)(6岁以下儿童加收)</v>
          </cell>
          <cell r="C17203">
            <v>299.1</v>
          </cell>
          <cell r="D17203">
            <v>352.2</v>
          </cell>
          <cell r="E17203">
            <v>391.5</v>
          </cell>
        </row>
        <row r="17204">
          <cell r="B17204" t="str">
            <v>膝关节清理术(骨质增生清除)</v>
          </cell>
          <cell r="C17204">
            <v>997</v>
          </cell>
          <cell r="D17204">
            <v>1174</v>
          </cell>
          <cell r="E17204">
            <v>1305</v>
          </cell>
        </row>
        <row r="17205">
          <cell r="B17205" t="str">
            <v>膝关节清理术(骨质增生清除)(6岁以下儿童加收)</v>
          </cell>
          <cell r="C17205">
            <v>299.1</v>
          </cell>
          <cell r="D17205">
            <v>352.2</v>
          </cell>
          <cell r="E17205">
            <v>391.5</v>
          </cell>
        </row>
        <row r="17206">
          <cell r="B17206" t="str">
            <v>膝关节清理术(骨质增生清除)(第二项手术加收75%)</v>
          </cell>
          <cell r="C17206">
            <v>747.8</v>
          </cell>
          <cell r="D17206">
            <v>880.5</v>
          </cell>
          <cell r="E17206">
            <v>978.8</v>
          </cell>
        </row>
        <row r="17207">
          <cell r="B17207" t="str">
            <v>膝关节清理术(骨质增生清除)(第二项手术加收75%)(6岁以下儿童加收)</v>
          </cell>
          <cell r="C17207">
            <v>224.6</v>
          </cell>
          <cell r="D17207">
            <v>264.5</v>
          </cell>
          <cell r="E17207">
            <v>294</v>
          </cell>
        </row>
        <row r="17208">
          <cell r="B17208" t="str">
            <v>膝关节清理术(骨质增生清除)(第三项及以上手术加收60%)</v>
          </cell>
          <cell r="C17208">
            <v>598.2</v>
          </cell>
          <cell r="D17208">
            <v>704.4</v>
          </cell>
          <cell r="E17208">
            <v>783</v>
          </cell>
        </row>
        <row r="17209">
          <cell r="B17209" t="str">
            <v>膝关节清理术(骨质增生清除)(第三项及以上手术加收60%)(6岁以下儿童加收)</v>
          </cell>
          <cell r="C17209">
            <v>179.52</v>
          </cell>
          <cell r="D17209">
            <v>211.32</v>
          </cell>
          <cell r="E17209">
            <v>234.96</v>
          </cell>
        </row>
        <row r="17210">
          <cell r="B17210" t="str">
            <v>膝关节清理术(踝关节清理术)</v>
          </cell>
          <cell r="C17210">
            <v>997</v>
          </cell>
          <cell r="D17210">
            <v>1174</v>
          </cell>
          <cell r="E17210">
            <v>1305</v>
          </cell>
        </row>
        <row r="17211">
          <cell r="B17211" t="str">
            <v>膝关节清理术(踝关节清理术)(6岁以下儿童加收)</v>
          </cell>
          <cell r="C17211">
            <v>299.1</v>
          </cell>
          <cell r="D17211">
            <v>352.2</v>
          </cell>
          <cell r="E17211">
            <v>391.5</v>
          </cell>
        </row>
        <row r="17212">
          <cell r="B17212" t="str">
            <v>膝关节清理术(踝关节清理术)(第二项手术加收75%)</v>
          </cell>
          <cell r="C17212">
            <v>747.8</v>
          </cell>
          <cell r="D17212">
            <v>880.5</v>
          </cell>
          <cell r="E17212">
            <v>978.8</v>
          </cell>
        </row>
        <row r="17213">
          <cell r="B17213" t="str">
            <v>膝关节清理术(踝关节清理术)(第二项手术加收75%)(6岁以下儿童加收)</v>
          </cell>
          <cell r="C17213">
            <v>224.6</v>
          </cell>
          <cell r="D17213">
            <v>264.5</v>
          </cell>
          <cell r="E17213">
            <v>294</v>
          </cell>
        </row>
        <row r="17214">
          <cell r="B17214" t="str">
            <v>膝关节清理术(踝关节清理术)(第三项及以上手术加收60%)</v>
          </cell>
          <cell r="C17214">
            <v>598.2</v>
          </cell>
          <cell r="D17214">
            <v>704.4</v>
          </cell>
          <cell r="E17214">
            <v>783</v>
          </cell>
        </row>
        <row r="17215">
          <cell r="B17215" t="str">
            <v>膝关节清理术(踝关节清理术)(第三项及以上手术加收60%)(6岁以下儿童加收)</v>
          </cell>
          <cell r="C17215">
            <v>179.52</v>
          </cell>
          <cell r="D17215">
            <v>211.32</v>
          </cell>
          <cell r="E17215">
            <v>234.96</v>
          </cell>
        </row>
        <row r="17216">
          <cell r="B17216" t="str">
            <v>膝关节清理术(足关节清理术)</v>
          </cell>
          <cell r="C17216">
            <v>997</v>
          </cell>
          <cell r="D17216">
            <v>1174</v>
          </cell>
          <cell r="E17216">
            <v>1305</v>
          </cell>
        </row>
        <row r="17217">
          <cell r="B17217" t="str">
            <v>膝关节清理术(足关节清理术)(6岁以下儿童加收)</v>
          </cell>
          <cell r="C17217">
            <v>299.1</v>
          </cell>
          <cell r="D17217">
            <v>352.2</v>
          </cell>
          <cell r="E17217">
            <v>391.5</v>
          </cell>
        </row>
        <row r="17218">
          <cell r="B17218" t="str">
            <v>膝关节清理术(足关节清理术)(第二项手术加收75%)</v>
          </cell>
          <cell r="C17218">
            <v>747.8</v>
          </cell>
          <cell r="D17218">
            <v>880.5</v>
          </cell>
          <cell r="E17218">
            <v>978.8</v>
          </cell>
        </row>
        <row r="17219">
          <cell r="B17219" t="str">
            <v>膝关节清理术(足关节清理术)(第二项手术加收75%)(6岁以下儿童加收)</v>
          </cell>
          <cell r="C17219">
            <v>224.6</v>
          </cell>
          <cell r="D17219">
            <v>264.5</v>
          </cell>
          <cell r="E17219">
            <v>294</v>
          </cell>
        </row>
        <row r="17220">
          <cell r="B17220" t="str">
            <v>膝关节清理术(足关节清理术)(第三项及以上手术加收60%)</v>
          </cell>
          <cell r="C17220">
            <v>598.2</v>
          </cell>
          <cell r="D17220">
            <v>704.4</v>
          </cell>
          <cell r="E17220">
            <v>783</v>
          </cell>
        </row>
        <row r="17221">
          <cell r="B17221" t="str">
            <v>膝关节清理术(足关节清理术)(第三项及以上手术加收60%)(6岁以下儿童加收)</v>
          </cell>
          <cell r="C17221">
            <v>179.52</v>
          </cell>
          <cell r="D17221">
            <v>211.32</v>
          </cell>
          <cell r="E17221">
            <v>234.96</v>
          </cell>
        </row>
        <row r="17222">
          <cell r="B17222" t="str">
            <v>膝关节清理术(肩关节清理术)</v>
          </cell>
          <cell r="C17222">
            <v>997</v>
          </cell>
          <cell r="D17222">
            <v>1174</v>
          </cell>
          <cell r="E17222">
            <v>1305</v>
          </cell>
        </row>
        <row r="17223">
          <cell r="B17223" t="str">
            <v>膝关节清理术(肩关节清理术)(6岁以下儿童加收)</v>
          </cell>
          <cell r="C17223">
            <v>299.1</v>
          </cell>
          <cell r="D17223">
            <v>352.2</v>
          </cell>
          <cell r="E17223">
            <v>391.5</v>
          </cell>
        </row>
        <row r="17224">
          <cell r="B17224" t="str">
            <v>膝关节清理术(肩关节清理术)(第二项手术加收75%)</v>
          </cell>
          <cell r="C17224">
            <v>747.8</v>
          </cell>
          <cell r="D17224">
            <v>880.5</v>
          </cell>
          <cell r="E17224">
            <v>978.8</v>
          </cell>
        </row>
        <row r="17225">
          <cell r="B17225" t="str">
            <v>膝关节清理术(肩关节清理术)(第二项手术加收75%)(6岁以下儿童加收)</v>
          </cell>
          <cell r="C17225">
            <v>224.6</v>
          </cell>
          <cell r="D17225">
            <v>264.5</v>
          </cell>
          <cell r="E17225">
            <v>294</v>
          </cell>
        </row>
        <row r="17226">
          <cell r="B17226" t="str">
            <v>膝关节清理术(肩关节清理术)(第三项及以上手术加收60%)</v>
          </cell>
          <cell r="C17226">
            <v>598.2</v>
          </cell>
          <cell r="D17226">
            <v>704.4</v>
          </cell>
          <cell r="E17226">
            <v>783</v>
          </cell>
        </row>
        <row r="17227">
          <cell r="B17227" t="str">
            <v>膝关节清理术(肩关节清理术)(第三项及以上手术加收60%)(6岁以下儿童加收)</v>
          </cell>
          <cell r="C17227">
            <v>179.52</v>
          </cell>
          <cell r="D17227">
            <v>211.32</v>
          </cell>
          <cell r="E17227">
            <v>234.96</v>
          </cell>
        </row>
        <row r="17228">
          <cell r="B17228" t="str">
            <v>膝关节清理术(髋关节清理术)</v>
          </cell>
          <cell r="C17228">
            <v>997</v>
          </cell>
          <cell r="D17228">
            <v>1174</v>
          </cell>
          <cell r="E17228">
            <v>1305</v>
          </cell>
        </row>
        <row r="17229">
          <cell r="B17229" t="str">
            <v>膝关节清理术(髋关节清理术)(6岁以下儿童加收)</v>
          </cell>
          <cell r="C17229">
            <v>299.1</v>
          </cell>
          <cell r="D17229">
            <v>352.2</v>
          </cell>
          <cell r="E17229">
            <v>391.5</v>
          </cell>
        </row>
        <row r="17230">
          <cell r="B17230" t="str">
            <v>膝关节清理术(髋关节清理术)(第二项手术加收75%)</v>
          </cell>
          <cell r="C17230">
            <v>747.8</v>
          </cell>
          <cell r="D17230">
            <v>880.5</v>
          </cell>
          <cell r="E17230">
            <v>978.8</v>
          </cell>
        </row>
        <row r="17231">
          <cell r="B17231" t="str">
            <v>膝关节清理术(髋关节清理术)(第二项手术加收75%)(6岁以下儿童加收)</v>
          </cell>
          <cell r="C17231">
            <v>224.6</v>
          </cell>
          <cell r="D17231">
            <v>264.5</v>
          </cell>
          <cell r="E17231">
            <v>294</v>
          </cell>
        </row>
        <row r="17232">
          <cell r="B17232" t="str">
            <v>膝关节清理术(髋关节清理术)(第三项及以上手术加收60%)</v>
          </cell>
          <cell r="C17232">
            <v>598.2</v>
          </cell>
          <cell r="D17232">
            <v>704.4</v>
          </cell>
          <cell r="E17232">
            <v>783</v>
          </cell>
        </row>
        <row r="17233">
          <cell r="B17233" t="str">
            <v>膝关节清理术(髋关节清理术)(第三项及以上手术加收60%)(6岁以下儿童加收)</v>
          </cell>
          <cell r="C17233">
            <v>179.52</v>
          </cell>
          <cell r="D17233">
            <v>211.32</v>
          </cell>
          <cell r="E17233">
            <v>234.96</v>
          </cell>
        </row>
        <row r="17234">
          <cell r="B17234" t="str">
            <v>膝关节清理术(肘关节清理术)</v>
          </cell>
          <cell r="C17234">
            <v>997</v>
          </cell>
          <cell r="D17234">
            <v>1174</v>
          </cell>
          <cell r="E17234">
            <v>1305</v>
          </cell>
        </row>
        <row r="17235">
          <cell r="B17235" t="str">
            <v>膝关节清理术(肘关节清理术)(6岁以下儿童加收)</v>
          </cell>
          <cell r="C17235">
            <v>299.1</v>
          </cell>
          <cell r="D17235">
            <v>352.2</v>
          </cell>
          <cell r="E17235">
            <v>391.5</v>
          </cell>
        </row>
        <row r="17236">
          <cell r="B17236" t="str">
            <v>膝关节清理术(肘关节清理术)(第二项手术加收75%)</v>
          </cell>
          <cell r="C17236">
            <v>747.8</v>
          </cell>
          <cell r="D17236">
            <v>880.5</v>
          </cell>
          <cell r="E17236">
            <v>978.8</v>
          </cell>
        </row>
        <row r="17237">
          <cell r="B17237" t="str">
            <v>膝关节清理术(肘关节清理术)(第二项手术加收75%)(6岁以下儿童加收)</v>
          </cell>
          <cell r="C17237">
            <v>224.6</v>
          </cell>
          <cell r="D17237">
            <v>264.5</v>
          </cell>
          <cell r="E17237">
            <v>294</v>
          </cell>
        </row>
        <row r="17238">
          <cell r="B17238" t="str">
            <v>膝关节清理术(肘关节清理术)(第三项及以上手术加收60%)</v>
          </cell>
          <cell r="C17238">
            <v>598.2</v>
          </cell>
          <cell r="D17238">
            <v>704.4</v>
          </cell>
          <cell r="E17238">
            <v>783</v>
          </cell>
        </row>
        <row r="17239">
          <cell r="B17239" t="str">
            <v>膝关节清理术(肘关节清理术)(第三项及以上手术加收60%)(6岁以下儿童加收)</v>
          </cell>
          <cell r="C17239">
            <v>179.52</v>
          </cell>
          <cell r="D17239">
            <v>211.32</v>
          </cell>
          <cell r="E17239">
            <v>234.96</v>
          </cell>
        </row>
        <row r="17240">
          <cell r="B17240" t="str">
            <v>踝关节稳定手术</v>
          </cell>
          <cell r="C17240">
            <v>997</v>
          </cell>
          <cell r="D17240">
            <v>1174</v>
          </cell>
          <cell r="E17240">
            <v>1305</v>
          </cell>
        </row>
        <row r="17241">
          <cell r="B17241" t="str">
            <v>踝关节稳定手术(第二项手术加收75%)</v>
          </cell>
          <cell r="C17241">
            <v>747.8</v>
          </cell>
          <cell r="D17241">
            <v>880.5</v>
          </cell>
          <cell r="E17241">
            <v>978.8</v>
          </cell>
        </row>
        <row r="17242">
          <cell r="B17242" t="str">
            <v>踝关节稳定手术(第二项手术加收75%)(6岁以下儿童加收)</v>
          </cell>
          <cell r="C17242">
            <v>224.6</v>
          </cell>
          <cell r="D17242">
            <v>264.5</v>
          </cell>
          <cell r="E17242">
            <v>294</v>
          </cell>
        </row>
        <row r="17243">
          <cell r="B17243" t="str">
            <v>踝关节稳定手术(第三项及以上手术加收60%)</v>
          </cell>
          <cell r="C17243">
            <v>598.2</v>
          </cell>
          <cell r="D17243">
            <v>704.4</v>
          </cell>
          <cell r="E17243">
            <v>783</v>
          </cell>
        </row>
        <row r="17244">
          <cell r="B17244" t="str">
            <v>踝关节稳定手术(第三项及以上手术加收60%)(6岁以下儿童加收)</v>
          </cell>
          <cell r="C17244">
            <v>179.52</v>
          </cell>
          <cell r="D17244">
            <v>211.32</v>
          </cell>
          <cell r="E17244">
            <v>234.96</v>
          </cell>
        </row>
        <row r="17245">
          <cell r="B17245" t="str">
            <v>踝关节稳定手术(6岁以下儿童加收)</v>
          </cell>
          <cell r="C17245">
            <v>299</v>
          </cell>
          <cell r="D17245">
            <v>352</v>
          </cell>
          <cell r="E17245">
            <v>392</v>
          </cell>
        </row>
        <row r="17246">
          <cell r="B17246" t="str">
            <v>腘窝囊肿切除术</v>
          </cell>
          <cell r="C17246">
            <v>437</v>
          </cell>
          <cell r="D17246">
            <v>486</v>
          </cell>
          <cell r="E17246">
            <v>540</v>
          </cell>
        </row>
        <row r="17247">
          <cell r="B17247" t="str">
            <v>腘窝囊肿切除术(第二项手术加收75%)</v>
          </cell>
          <cell r="C17247">
            <v>327.8</v>
          </cell>
          <cell r="D17247">
            <v>364.5</v>
          </cell>
          <cell r="E17247">
            <v>405</v>
          </cell>
        </row>
        <row r="17248">
          <cell r="B17248" t="str">
            <v>腘窝囊肿切除术(第三项及以上手术加收60%)</v>
          </cell>
          <cell r="C17248">
            <v>262.2</v>
          </cell>
          <cell r="D17248">
            <v>291.6</v>
          </cell>
          <cell r="E17248">
            <v>324</v>
          </cell>
        </row>
        <row r="17249">
          <cell r="B17249" t="str">
            <v>腘窝囊肿切除术(双侧加收)</v>
          </cell>
          <cell r="C17249">
            <v>218.5</v>
          </cell>
          <cell r="D17249">
            <v>243</v>
          </cell>
          <cell r="E17249">
            <v>270</v>
          </cell>
        </row>
        <row r="17250">
          <cell r="B17250" t="str">
            <v>关节镜下肘关节剥脱性骨软骨炎复位固定术</v>
          </cell>
        </row>
        <row r="17251">
          <cell r="B17251" t="str">
            <v>关节镜下肘关节剥脱性骨软骨炎复位固定术(第二项手术加收75%)</v>
          </cell>
        </row>
        <row r="17252">
          <cell r="B17252" t="str">
            <v>关节镜下肘关节剥脱性骨软骨炎复位固定术(第三项及以上手术加收60%)</v>
          </cell>
          <cell r="C17252">
            <v>0</v>
          </cell>
          <cell r="D17252">
            <v>0</v>
          </cell>
          <cell r="E17252">
            <v>0</v>
          </cell>
        </row>
        <row r="17253">
          <cell r="B17253" t="str">
            <v>肘关节内侧稳定重建术</v>
          </cell>
        </row>
        <row r="17254">
          <cell r="B17254" t="str">
            <v>肘关节内侧稳定重建术(第二项手术加收75%)</v>
          </cell>
        </row>
        <row r="17255">
          <cell r="B17255" t="str">
            <v>肘关节内侧稳定重建术(第三项及以上手术加收60%)</v>
          </cell>
          <cell r="C17255">
            <v>0</v>
          </cell>
          <cell r="D17255">
            <v>0</v>
          </cell>
          <cell r="E17255">
            <v>0</v>
          </cell>
        </row>
        <row r="17256">
          <cell r="B17256" t="str">
            <v>肘关节内侧陈旧损伤稳定重建术</v>
          </cell>
        </row>
        <row r="17257">
          <cell r="B17257" t="str">
            <v>肘关节内侧陈旧损伤稳定重建术(第二项手术加收75%)</v>
          </cell>
        </row>
        <row r="17258">
          <cell r="B17258" t="str">
            <v>肘关节内侧陈旧损伤稳定重建术(第三项及以上手术加收60%)</v>
          </cell>
          <cell r="C17258">
            <v>0</v>
          </cell>
          <cell r="D17258">
            <v>0</v>
          </cell>
          <cell r="E17258">
            <v>0</v>
          </cell>
        </row>
        <row r="17259">
          <cell r="B17259" t="str">
            <v>肘关节外侧稳定重建术</v>
          </cell>
        </row>
        <row r="17260">
          <cell r="B17260" t="str">
            <v>肘关节外侧稳定重建术(第二项手术加收75%)</v>
          </cell>
        </row>
        <row r="17261">
          <cell r="B17261" t="str">
            <v>肘关节外侧稳定重建术(第三项及以上手术加收60%)</v>
          </cell>
          <cell r="C17261">
            <v>0</v>
          </cell>
          <cell r="D17261">
            <v>0</v>
          </cell>
          <cell r="E17261">
            <v>0</v>
          </cell>
        </row>
        <row r="17262">
          <cell r="B17262" t="str">
            <v>肘关节外侧陈旧损伤稳定重建术</v>
          </cell>
        </row>
        <row r="17263">
          <cell r="B17263" t="str">
            <v>肘关节外侧陈旧损伤稳定重建术(第二项手术加收75%)</v>
          </cell>
        </row>
        <row r="17264">
          <cell r="B17264" t="str">
            <v>肘关节外侧陈旧损伤稳定重建术(第三项及以上手术加收60%)</v>
          </cell>
          <cell r="C17264">
            <v>0</v>
          </cell>
          <cell r="D17264">
            <v>0</v>
          </cell>
          <cell r="E17264">
            <v>0</v>
          </cell>
        </row>
        <row r="17265">
          <cell r="B17265" t="str">
            <v>关节镜下肘关节内侧稳定重建术</v>
          </cell>
        </row>
        <row r="17266">
          <cell r="B17266" t="str">
            <v>关节镜下肘关节内侧稳定重建术(第二项手术加收75%)</v>
          </cell>
        </row>
        <row r="17267">
          <cell r="B17267" t="str">
            <v>关节镜下肘关节内侧稳定重建术(第三项及以上手术加收60%)</v>
          </cell>
          <cell r="C17267">
            <v>0</v>
          </cell>
          <cell r="D17267">
            <v>0</v>
          </cell>
          <cell r="E17267">
            <v>0</v>
          </cell>
        </row>
        <row r="17268">
          <cell r="B17268" t="str">
            <v>关节镜下肘关节内侧陈旧损伤稳定重建术</v>
          </cell>
        </row>
        <row r="17269">
          <cell r="B17269" t="str">
            <v>关节镜下肘关节内侧陈旧损伤稳定重建术(第二项手术加收75%)</v>
          </cell>
        </row>
        <row r="17270">
          <cell r="B17270" t="str">
            <v>关节镜下肘关节内侧陈旧损伤稳定重建术(第三项及以上手术加收60%)</v>
          </cell>
          <cell r="C17270">
            <v>0</v>
          </cell>
          <cell r="D17270">
            <v>0</v>
          </cell>
          <cell r="E17270">
            <v>0</v>
          </cell>
        </row>
        <row r="17271">
          <cell r="B17271" t="str">
            <v>关节镜下肘关节外侧稳定重建术</v>
          </cell>
        </row>
        <row r="17272">
          <cell r="B17272" t="str">
            <v>关节镜下肘关节外侧稳定重建术(第二项手术加收75%)</v>
          </cell>
        </row>
        <row r="17273">
          <cell r="B17273" t="str">
            <v>关节镜下肘关节外侧稳定重建术(第三项及以上手术加收60%)</v>
          </cell>
          <cell r="C17273">
            <v>0</v>
          </cell>
          <cell r="D17273">
            <v>0</v>
          </cell>
          <cell r="E17273">
            <v>0</v>
          </cell>
        </row>
        <row r="17274">
          <cell r="B17274" t="str">
            <v>关节镜下肘关节外侧陈旧损伤稳定重建术</v>
          </cell>
        </row>
        <row r="17275">
          <cell r="B17275" t="str">
            <v>关节镜下肘关节外侧陈旧损伤稳定重建术(第二项手术加收75%)</v>
          </cell>
        </row>
        <row r="17276">
          <cell r="B17276" t="str">
            <v>关节镜下肘关节外侧陈旧损伤稳定重建术(第三项及以上手术加收60%)</v>
          </cell>
          <cell r="C17276">
            <v>0</v>
          </cell>
          <cell r="D17276">
            <v>0</v>
          </cell>
          <cell r="E17276">
            <v>0</v>
          </cell>
        </row>
        <row r="17277">
          <cell r="B17277" t="str">
            <v>关节镜下肩关节软骨修整术</v>
          </cell>
        </row>
        <row r="17278">
          <cell r="B17278" t="str">
            <v>关节镜下肩关节软骨修整术(第二项手术加收75%)</v>
          </cell>
        </row>
        <row r="17279">
          <cell r="B17279" t="str">
            <v>关节镜下肩关节软骨修整术(第三项及以上手术加收60%)</v>
          </cell>
          <cell r="C17279">
            <v>0</v>
          </cell>
          <cell r="D17279">
            <v>0</v>
          </cell>
          <cell r="E17279">
            <v>0</v>
          </cell>
        </row>
        <row r="17280">
          <cell r="B17280" t="str">
            <v>关节镜下肘关节软骨修整游离体取出术</v>
          </cell>
        </row>
        <row r="17281">
          <cell r="B17281" t="str">
            <v>关节镜下肘关节软骨修整游离体取出术(第二项手术加收75%)</v>
          </cell>
        </row>
        <row r="17282">
          <cell r="B17282" t="str">
            <v>关节镜下肘关节软骨修整游离体取出术(第三项及以上手术加收60%)</v>
          </cell>
          <cell r="C17282">
            <v>0</v>
          </cell>
          <cell r="D17282">
            <v>0</v>
          </cell>
          <cell r="E17282">
            <v>0</v>
          </cell>
        </row>
        <row r="17283">
          <cell r="B17283" t="str">
            <v>关节镜下肘关节软骨修整术</v>
          </cell>
        </row>
        <row r="17284">
          <cell r="B17284" t="str">
            <v>关节镜下肘关节软骨修整术(第二项手术加收75%)</v>
          </cell>
        </row>
        <row r="17285">
          <cell r="B17285" t="str">
            <v>关节镜下肘关节软骨修整术(第三项及以上手术加收60%)</v>
          </cell>
          <cell r="C17285">
            <v>0</v>
          </cell>
          <cell r="D17285">
            <v>0</v>
          </cell>
          <cell r="E17285">
            <v>0</v>
          </cell>
        </row>
        <row r="17286">
          <cell r="B17286" t="str">
            <v>关节镜下肘关节软骨微骨折术</v>
          </cell>
        </row>
        <row r="17287">
          <cell r="B17287" t="str">
            <v>关节镜下肘关节软骨微骨折术(第二项手术加收75%)</v>
          </cell>
        </row>
        <row r="17288">
          <cell r="B17288" t="str">
            <v>关节镜下肘关节软骨微骨折术(第三项及以上手术加收60%)</v>
          </cell>
          <cell r="C17288">
            <v>0</v>
          </cell>
          <cell r="D17288">
            <v>0</v>
          </cell>
          <cell r="E17288">
            <v>0</v>
          </cell>
        </row>
        <row r="17289">
          <cell r="B17289" t="str">
            <v>髋关节软骨微骨折术</v>
          </cell>
        </row>
        <row r="17290">
          <cell r="B17290" t="str">
            <v>髋关节软骨微骨折术(第二项手术加收75%)</v>
          </cell>
        </row>
        <row r="17291">
          <cell r="B17291" t="str">
            <v>髋关节软骨微骨折术(第三项及以上手术加收60%)</v>
          </cell>
          <cell r="C17291">
            <v>0</v>
          </cell>
          <cell r="D17291">
            <v>0</v>
          </cell>
          <cell r="E17291">
            <v>0</v>
          </cell>
        </row>
        <row r="17292">
          <cell r="B17292" t="str">
            <v>关节镜下膝关节软骨取出术</v>
          </cell>
        </row>
        <row r="17293">
          <cell r="B17293" t="str">
            <v>关节镜下膝关节软骨取出术(第二项手术加收75%)</v>
          </cell>
        </row>
        <row r="17294">
          <cell r="B17294" t="str">
            <v>关节镜下膝关节软骨取出术(第三项及以上手术加收60%)</v>
          </cell>
          <cell r="C17294">
            <v>0</v>
          </cell>
          <cell r="D17294">
            <v>0</v>
          </cell>
          <cell r="E17294">
            <v>0</v>
          </cell>
        </row>
        <row r="17295">
          <cell r="B17295" t="str">
            <v>关节镜下膝关节软骨损伤微骨折术</v>
          </cell>
        </row>
        <row r="17296">
          <cell r="B17296" t="str">
            <v>关节镜下膝关节软骨损伤微骨折术(第二项手术加收75%)</v>
          </cell>
        </row>
        <row r="17297">
          <cell r="B17297" t="str">
            <v>关节镜下膝关节软骨损伤微骨折术(第三项及以上手术加收60%)</v>
          </cell>
          <cell r="C17297">
            <v>0</v>
          </cell>
          <cell r="D17297">
            <v>0</v>
          </cell>
          <cell r="E17297">
            <v>0</v>
          </cell>
        </row>
        <row r="17298">
          <cell r="B17298" t="str">
            <v>关节镜下软骨损伤修整术</v>
          </cell>
        </row>
        <row r="17299">
          <cell r="B17299" t="str">
            <v>关节镜下软骨损伤修整术(第二项手术加收75%)</v>
          </cell>
        </row>
        <row r="17300">
          <cell r="B17300" t="str">
            <v>关节镜下软骨损伤修整术(第三项及以上手术加收60%)</v>
          </cell>
          <cell r="C17300">
            <v>0</v>
          </cell>
          <cell r="D17300">
            <v>0</v>
          </cell>
          <cell r="E17300">
            <v>0</v>
          </cell>
        </row>
        <row r="17301">
          <cell r="B17301" t="str">
            <v>膝关节切开关节骨软骨移植术</v>
          </cell>
        </row>
        <row r="17302">
          <cell r="B17302" t="str">
            <v>膝关节切开关节骨软骨移植术(第二项手术加收75%)</v>
          </cell>
        </row>
        <row r="17303">
          <cell r="B17303" t="str">
            <v>膝关节切开关节骨软骨移植术(第三项及以上手术加收60%)</v>
          </cell>
          <cell r="C17303">
            <v>0</v>
          </cell>
          <cell r="D17303">
            <v>0</v>
          </cell>
          <cell r="E17303">
            <v>0</v>
          </cell>
        </row>
        <row r="17304">
          <cell r="B17304" t="str">
            <v>膝关节自体软骨细胞移植术</v>
          </cell>
        </row>
        <row r="17305">
          <cell r="B17305" t="str">
            <v>膝关节自体软骨细胞移植术(第二项手术加收75%)</v>
          </cell>
        </row>
        <row r="17306">
          <cell r="B17306" t="str">
            <v>膝关节自体软骨细胞移植术(第三项及以上手术加收60%)</v>
          </cell>
          <cell r="C17306">
            <v>0</v>
          </cell>
          <cell r="D17306">
            <v>0</v>
          </cell>
          <cell r="E17306">
            <v>0</v>
          </cell>
        </row>
        <row r="17307">
          <cell r="B17307" t="str">
            <v>膝关节切开骨膜移植术</v>
          </cell>
        </row>
        <row r="17308">
          <cell r="B17308" t="str">
            <v>膝关节切开骨膜移植术(第二项手术加收75%)</v>
          </cell>
        </row>
        <row r="17309">
          <cell r="B17309" t="str">
            <v>膝关节切开骨膜移植术(第三项及以上手术加收60%)</v>
          </cell>
          <cell r="C17309">
            <v>0</v>
          </cell>
          <cell r="D17309">
            <v>0</v>
          </cell>
          <cell r="E17309">
            <v>0</v>
          </cell>
        </row>
        <row r="17310">
          <cell r="B17310" t="str">
            <v>关节镜下膝关节骨膜移植术</v>
          </cell>
        </row>
        <row r="17311">
          <cell r="B17311" t="str">
            <v>关节镜下膝关节骨膜移植术(第二项手术加收75%)</v>
          </cell>
        </row>
        <row r="17312">
          <cell r="B17312" t="str">
            <v>关节镜下膝关节骨膜移植术(第三项及以上手术加收60%)</v>
          </cell>
          <cell r="C17312">
            <v>0</v>
          </cell>
          <cell r="D17312">
            <v>0</v>
          </cell>
          <cell r="E17312">
            <v>0</v>
          </cell>
        </row>
        <row r="17313">
          <cell r="B17313" t="str">
            <v>关节镜下膝关节骨软骨移植术</v>
          </cell>
        </row>
        <row r="17314">
          <cell r="B17314" t="str">
            <v>关节镜下膝关节骨软骨移植术(第二项手术加收75%)</v>
          </cell>
        </row>
        <row r="17315">
          <cell r="B17315" t="str">
            <v>关节镜下膝关节骨软骨移植术(第三项及以上手术加收60%)</v>
          </cell>
          <cell r="C17315">
            <v>0</v>
          </cell>
          <cell r="D17315">
            <v>0</v>
          </cell>
          <cell r="E17315">
            <v>0</v>
          </cell>
        </row>
        <row r="17316">
          <cell r="B17316" t="str">
            <v>人工全肩关节置换术</v>
          </cell>
          <cell r="C17316">
            <v>1871</v>
          </cell>
          <cell r="D17316">
            <v>2202</v>
          </cell>
          <cell r="E17316">
            <v>2447</v>
          </cell>
        </row>
        <row r="17317">
          <cell r="B17317" t="str">
            <v>人工全肩关节置换术(第二项手术加收75%)</v>
          </cell>
          <cell r="C17317">
            <v>1403.3</v>
          </cell>
          <cell r="D17317">
            <v>1651.5</v>
          </cell>
          <cell r="E17317">
            <v>1835.3</v>
          </cell>
        </row>
        <row r="17318">
          <cell r="B17318" t="str">
            <v>人工全肩关节置换术(第二项手术加收75%)(6岁以下儿童加收)</v>
          </cell>
          <cell r="C17318">
            <v>421</v>
          </cell>
          <cell r="D17318">
            <v>495.5</v>
          </cell>
          <cell r="E17318">
            <v>550.6</v>
          </cell>
        </row>
        <row r="17319">
          <cell r="B17319" t="str">
            <v>人工全肩关节置换术(第三项及以上手术加收60%)</v>
          </cell>
          <cell r="C17319">
            <v>1122.6</v>
          </cell>
          <cell r="D17319">
            <v>1321.2</v>
          </cell>
          <cell r="E17319">
            <v>1468.2</v>
          </cell>
        </row>
        <row r="17320">
          <cell r="B17320" t="str">
            <v>人工全肩关节置换术(第三项及以上手术加收60%)(6岁以下儿童加收)</v>
          </cell>
          <cell r="C17320">
            <v>336.84</v>
          </cell>
          <cell r="D17320">
            <v>396.36</v>
          </cell>
          <cell r="E17320">
            <v>440.52</v>
          </cell>
        </row>
        <row r="17321">
          <cell r="B17321" t="str">
            <v>人工全肩关节置换术(6岁以下儿童加收)</v>
          </cell>
          <cell r="C17321">
            <v>561</v>
          </cell>
          <cell r="D17321">
            <v>661</v>
          </cell>
          <cell r="E17321">
            <v>734</v>
          </cell>
        </row>
        <row r="17322">
          <cell r="B17322" t="str">
            <v>人工全肩关节置换术(再置换加收)</v>
          </cell>
          <cell r="C17322">
            <v>374.2</v>
          </cell>
          <cell r="D17322">
            <v>440.4</v>
          </cell>
          <cell r="E17322">
            <v>489.4</v>
          </cell>
        </row>
        <row r="17323">
          <cell r="B17323" t="str">
            <v>人工全肩关节置换术(再置换加收)(6岁以下儿童加收)</v>
          </cell>
          <cell r="C17323">
            <v>112.4</v>
          </cell>
          <cell r="D17323">
            <v>132.3</v>
          </cell>
          <cell r="E17323">
            <v>147</v>
          </cell>
        </row>
        <row r="17324">
          <cell r="B17324" t="str">
            <v>人工肱骨头置换术</v>
          </cell>
          <cell r="C17324">
            <v>1808</v>
          </cell>
          <cell r="D17324">
            <v>2128</v>
          </cell>
          <cell r="E17324">
            <v>2365</v>
          </cell>
        </row>
        <row r="17325">
          <cell r="B17325" t="str">
            <v>人工肱骨头置换术(第二项手术加收75%)</v>
          </cell>
          <cell r="C17325">
            <v>1356</v>
          </cell>
          <cell r="D17325">
            <v>1596</v>
          </cell>
          <cell r="E17325">
            <v>1773.8</v>
          </cell>
        </row>
        <row r="17326">
          <cell r="B17326" t="str">
            <v>人工肱骨头置换术(第二项手术加收75%)(6岁以下儿童加收)</v>
          </cell>
          <cell r="C17326">
            <v>406.9</v>
          </cell>
          <cell r="D17326">
            <v>479</v>
          </cell>
          <cell r="E17326">
            <v>532.3</v>
          </cell>
        </row>
        <row r="17327">
          <cell r="B17327" t="str">
            <v>人工肱骨头置换术(第三项及以上手术加收60%)</v>
          </cell>
          <cell r="C17327">
            <v>1084.8</v>
          </cell>
          <cell r="D17327">
            <v>1276.8</v>
          </cell>
          <cell r="E17327">
            <v>1419</v>
          </cell>
        </row>
        <row r="17328">
          <cell r="B17328" t="str">
            <v>人工肱骨头置换术(第三项及以上手术加收60%)(6岁以下儿童加收)</v>
          </cell>
          <cell r="C17328">
            <v>325.56</v>
          </cell>
          <cell r="D17328">
            <v>383.16</v>
          </cell>
          <cell r="E17328">
            <v>425.88</v>
          </cell>
        </row>
        <row r="17329">
          <cell r="B17329" t="str">
            <v>人工肱骨头置换术(6岁以下儿童加收)</v>
          </cell>
          <cell r="C17329">
            <v>542</v>
          </cell>
          <cell r="D17329">
            <v>638</v>
          </cell>
          <cell r="E17329">
            <v>710</v>
          </cell>
        </row>
        <row r="17330">
          <cell r="B17330" t="str">
            <v>人工肘关节置换术</v>
          </cell>
          <cell r="C17330">
            <v>1871</v>
          </cell>
          <cell r="D17330">
            <v>2202</v>
          </cell>
          <cell r="E17330">
            <v>2447</v>
          </cell>
        </row>
        <row r="17331">
          <cell r="B17331" t="str">
            <v>人工肘关节置换术(第二项手术加收75%)</v>
          </cell>
          <cell r="C17331">
            <v>1403.3</v>
          </cell>
          <cell r="D17331">
            <v>1651.5</v>
          </cell>
          <cell r="E17331">
            <v>1835.3</v>
          </cell>
        </row>
        <row r="17332">
          <cell r="B17332" t="str">
            <v>人工肘关节置换术(第二项手术加收75%)(6岁以下儿童加收)</v>
          </cell>
          <cell r="C17332">
            <v>421</v>
          </cell>
          <cell r="D17332">
            <v>495.5</v>
          </cell>
          <cell r="E17332">
            <v>550.6</v>
          </cell>
        </row>
        <row r="17333">
          <cell r="B17333" t="str">
            <v>人工肘关节置换术(第三项及以上手术加收60%)</v>
          </cell>
          <cell r="C17333">
            <v>1122.6</v>
          </cell>
          <cell r="D17333">
            <v>1321.2</v>
          </cell>
          <cell r="E17333">
            <v>1468.2</v>
          </cell>
        </row>
        <row r="17334">
          <cell r="B17334" t="str">
            <v>人工肘关节置换术(第三项及以上手术加收60%)(6岁以下儿童加收)</v>
          </cell>
          <cell r="C17334">
            <v>336.84</v>
          </cell>
          <cell r="D17334">
            <v>396.36</v>
          </cell>
          <cell r="E17334">
            <v>440.52</v>
          </cell>
        </row>
        <row r="17335">
          <cell r="B17335" t="str">
            <v>人工肘关节置换术(6岁以下儿童加收)</v>
          </cell>
          <cell r="C17335">
            <v>561</v>
          </cell>
          <cell r="D17335">
            <v>661</v>
          </cell>
          <cell r="E17335">
            <v>734</v>
          </cell>
        </row>
        <row r="17336">
          <cell r="B17336" t="str">
            <v>人工肘关节置换术(再置换加收)</v>
          </cell>
          <cell r="C17336">
            <v>374.2</v>
          </cell>
          <cell r="D17336">
            <v>440.4</v>
          </cell>
          <cell r="E17336">
            <v>489.4</v>
          </cell>
        </row>
        <row r="17337">
          <cell r="B17337" t="str">
            <v>人工肘关节置换术(再置换加收)(6岁以下儿童加收)</v>
          </cell>
          <cell r="C17337">
            <v>112.4</v>
          </cell>
          <cell r="D17337">
            <v>132.3</v>
          </cell>
          <cell r="E17337">
            <v>147</v>
          </cell>
        </row>
        <row r="17338">
          <cell r="B17338" t="str">
            <v>人工腕关节置换术</v>
          </cell>
          <cell r="C17338">
            <v>1620</v>
          </cell>
          <cell r="D17338">
            <v>1890</v>
          </cell>
          <cell r="E17338">
            <v>2205</v>
          </cell>
        </row>
        <row r="17339">
          <cell r="B17339" t="str">
            <v>人工腕关节置换术(第二项手术加收75%)</v>
          </cell>
          <cell r="C17339">
            <v>1215</v>
          </cell>
          <cell r="D17339">
            <v>1417.5</v>
          </cell>
          <cell r="E17339">
            <v>1653.8</v>
          </cell>
        </row>
        <row r="17340">
          <cell r="B17340" t="str">
            <v>人工腕关节置换术(第二项手术加收75%)(6岁以下儿童加收)</v>
          </cell>
          <cell r="C17340">
            <v>364.5</v>
          </cell>
          <cell r="D17340">
            <v>425.3</v>
          </cell>
          <cell r="E17340">
            <v>496.1</v>
          </cell>
        </row>
        <row r="17341">
          <cell r="B17341" t="str">
            <v>人工腕关节置换术(第三项及以上手术加收60%)</v>
          </cell>
          <cell r="C17341">
            <v>972</v>
          </cell>
          <cell r="D17341">
            <v>1134</v>
          </cell>
          <cell r="E17341">
            <v>1323</v>
          </cell>
        </row>
        <row r="17342">
          <cell r="B17342" t="str">
            <v>人工腕关节置换术(第三项及以上手术加收60%)(6岁以下儿童加收)</v>
          </cell>
          <cell r="C17342">
            <v>291.6</v>
          </cell>
          <cell r="D17342">
            <v>340.2</v>
          </cell>
          <cell r="E17342">
            <v>396.96</v>
          </cell>
        </row>
        <row r="17343">
          <cell r="B17343" t="str">
            <v>人工腕关节置换术(6岁以下儿童加收)</v>
          </cell>
          <cell r="C17343">
            <v>486</v>
          </cell>
          <cell r="D17343">
            <v>567</v>
          </cell>
          <cell r="E17343">
            <v>662</v>
          </cell>
        </row>
        <row r="17344">
          <cell r="B17344" t="str">
            <v>人工腕关节置换术(再置换加收)</v>
          </cell>
          <cell r="C17344">
            <v>324</v>
          </cell>
          <cell r="D17344">
            <v>378</v>
          </cell>
          <cell r="E17344">
            <v>441</v>
          </cell>
        </row>
        <row r="17345">
          <cell r="B17345" t="str">
            <v>人工腕关节置换术(再置换加收)(6岁以下儿童加收)</v>
          </cell>
          <cell r="C17345">
            <v>97.3</v>
          </cell>
          <cell r="D17345">
            <v>113.6</v>
          </cell>
          <cell r="E17345">
            <v>132.5</v>
          </cell>
        </row>
        <row r="17346">
          <cell r="B17346" t="str">
            <v>人工全髋关节置换术</v>
          </cell>
          <cell r="C17346">
            <v>2812</v>
          </cell>
          <cell r="D17346">
            <v>3164</v>
          </cell>
          <cell r="E17346">
            <v>3515</v>
          </cell>
        </row>
        <row r="17347">
          <cell r="B17347" t="str">
            <v>人工全髋关节置换术(第二项手术加收75%)</v>
          </cell>
          <cell r="C17347">
            <v>2109</v>
          </cell>
          <cell r="D17347">
            <v>2373</v>
          </cell>
          <cell r="E17347">
            <v>2636</v>
          </cell>
        </row>
        <row r="17348">
          <cell r="B17348" t="str">
            <v>人工全髋关节置换术(第二项手术加收75%)(6岁以下儿童加收)</v>
          </cell>
          <cell r="C17348">
            <v>633</v>
          </cell>
          <cell r="D17348">
            <v>712</v>
          </cell>
          <cell r="E17348">
            <v>791</v>
          </cell>
        </row>
        <row r="17349">
          <cell r="B17349" t="str">
            <v>人工全髋关节置换术(第三项及以上手术加收60%)</v>
          </cell>
          <cell r="C17349">
            <v>1687</v>
          </cell>
          <cell r="D17349">
            <v>1898</v>
          </cell>
          <cell r="E17349">
            <v>2109</v>
          </cell>
        </row>
        <row r="17350">
          <cell r="B17350" t="str">
            <v>人工全髋关节置换术(第三项及以上手术加收60%)(6岁以下儿童加收)</v>
          </cell>
          <cell r="C17350">
            <v>506</v>
          </cell>
          <cell r="D17350">
            <v>570</v>
          </cell>
          <cell r="E17350">
            <v>633</v>
          </cell>
        </row>
        <row r="17351">
          <cell r="B17351" t="str">
            <v>人工全髋关节置换术(6岁以下儿童加收)</v>
          </cell>
          <cell r="C17351">
            <v>844</v>
          </cell>
          <cell r="D17351">
            <v>949</v>
          </cell>
          <cell r="E17351">
            <v>1055</v>
          </cell>
        </row>
        <row r="17352">
          <cell r="B17352" t="str">
            <v>人工全髋关节置换术(再置换加收)</v>
          </cell>
          <cell r="C17352">
            <v>562</v>
          </cell>
          <cell r="D17352">
            <v>633</v>
          </cell>
          <cell r="E17352">
            <v>703</v>
          </cell>
        </row>
        <row r="17353">
          <cell r="B17353" t="str">
            <v>人工全髋关节置换术(再置换加收)(6岁以下儿童加收)</v>
          </cell>
          <cell r="C17353">
            <v>169</v>
          </cell>
          <cell r="D17353">
            <v>190</v>
          </cell>
          <cell r="E17353">
            <v>211</v>
          </cell>
        </row>
        <row r="17354">
          <cell r="B17354" t="str">
            <v>人工股骨头置换术</v>
          </cell>
          <cell r="C17354">
            <v>1496</v>
          </cell>
          <cell r="D17354">
            <v>1761</v>
          </cell>
          <cell r="E17354">
            <v>1957</v>
          </cell>
        </row>
        <row r="17355">
          <cell r="B17355" t="str">
            <v>人工股骨头置换术(第二项手术加收75%)</v>
          </cell>
          <cell r="C17355">
            <v>1122</v>
          </cell>
          <cell r="D17355">
            <v>1320.8</v>
          </cell>
          <cell r="E17355">
            <v>1467.8</v>
          </cell>
        </row>
        <row r="17356">
          <cell r="B17356" t="str">
            <v>人工股骨头置换术(第二项手术加收75%)(6岁以下儿童加收)</v>
          </cell>
          <cell r="C17356">
            <v>336.5</v>
          </cell>
          <cell r="D17356">
            <v>396.1</v>
          </cell>
          <cell r="E17356">
            <v>440.2</v>
          </cell>
        </row>
        <row r="17357">
          <cell r="B17357" t="str">
            <v>人工股骨头置换术(第三项及以上手术加收60%)</v>
          </cell>
          <cell r="C17357">
            <v>897.6</v>
          </cell>
          <cell r="D17357">
            <v>1056.6</v>
          </cell>
          <cell r="E17357">
            <v>1174.2</v>
          </cell>
        </row>
        <row r="17358">
          <cell r="B17358" t="str">
            <v>人工股骨头置换术(第三项及以上手术加收60%)(6岁以下儿童加收)</v>
          </cell>
          <cell r="C17358">
            <v>269.64</v>
          </cell>
          <cell r="D17358">
            <v>317.4</v>
          </cell>
          <cell r="E17358">
            <v>352.68</v>
          </cell>
        </row>
        <row r="17359">
          <cell r="B17359" t="str">
            <v>人工股骨头置换术(再置换加收)</v>
          </cell>
          <cell r="C17359">
            <v>299.2</v>
          </cell>
          <cell r="D17359">
            <v>352.2</v>
          </cell>
          <cell r="E17359">
            <v>391.4</v>
          </cell>
        </row>
        <row r="17360">
          <cell r="B17360" t="str">
            <v>人工股骨头置换术(再置换加收)(6岁以下儿童加收)</v>
          </cell>
          <cell r="C17360">
            <v>89.8</v>
          </cell>
          <cell r="D17360">
            <v>105.7</v>
          </cell>
          <cell r="E17360">
            <v>117.4</v>
          </cell>
        </row>
        <row r="17361">
          <cell r="B17361" t="str">
            <v>人工股骨头置换术(6岁以下儿童加收)</v>
          </cell>
          <cell r="C17361">
            <v>449</v>
          </cell>
          <cell r="D17361">
            <v>528</v>
          </cell>
          <cell r="E17361">
            <v>587</v>
          </cell>
        </row>
        <row r="17362">
          <cell r="B17362" t="str">
            <v>人工膝关节表面置换术</v>
          </cell>
          <cell r="C17362">
            <v>2812</v>
          </cell>
          <cell r="D17362">
            <v>3164</v>
          </cell>
          <cell r="E17362">
            <v>3515</v>
          </cell>
        </row>
        <row r="17363">
          <cell r="B17363" t="str">
            <v>人工膝关节表面置换术(第二项手术加收75%)</v>
          </cell>
          <cell r="C17363">
            <v>2109</v>
          </cell>
          <cell r="D17363">
            <v>2373</v>
          </cell>
          <cell r="E17363">
            <v>2636</v>
          </cell>
        </row>
        <row r="17364">
          <cell r="B17364" t="str">
            <v>人工膝关节表面置换术(第二项手术加收75%)(6岁以下儿童加收)</v>
          </cell>
          <cell r="C17364">
            <v>633</v>
          </cell>
          <cell r="D17364">
            <v>712</v>
          </cell>
          <cell r="E17364">
            <v>791</v>
          </cell>
        </row>
        <row r="17365">
          <cell r="B17365" t="str">
            <v>人工膝关节表面置换术(第三项及以上手术加收60%)</v>
          </cell>
          <cell r="C17365">
            <v>1687</v>
          </cell>
          <cell r="D17365">
            <v>1898</v>
          </cell>
          <cell r="E17365">
            <v>2109</v>
          </cell>
        </row>
        <row r="17366">
          <cell r="B17366" t="str">
            <v>人工膝关节表面置换术(第三项及以上手术加收60%)(6岁以下儿童加收)</v>
          </cell>
          <cell r="C17366">
            <v>506</v>
          </cell>
          <cell r="D17366">
            <v>570</v>
          </cell>
          <cell r="E17366">
            <v>633</v>
          </cell>
        </row>
        <row r="17367">
          <cell r="B17367" t="str">
            <v>人工膝关节表面置换术(6岁以下儿童加收)</v>
          </cell>
          <cell r="C17367">
            <v>844</v>
          </cell>
          <cell r="D17367">
            <v>949</v>
          </cell>
          <cell r="E17367">
            <v>1055</v>
          </cell>
        </row>
        <row r="17368">
          <cell r="B17368" t="str">
            <v>人工膝关节表面置换术(再置换加收)</v>
          </cell>
          <cell r="C17368">
            <v>562</v>
          </cell>
          <cell r="D17368">
            <v>633</v>
          </cell>
          <cell r="E17368">
            <v>703</v>
          </cell>
        </row>
        <row r="17369">
          <cell r="B17369" t="str">
            <v>人工膝关节表面置换术(再置换加收)(6岁以下儿童加收)</v>
          </cell>
          <cell r="C17369">
            <v>169</v>
          </cell>
          <cell r="D17369">
            <v>190</v>
          </cell>
          <cell r="E17369">
            <v>211</v>
          </cell>
        </row>
        <row r="17370">
          <cell r="B17370" t="str">
            <v>人工膝关节绞链式置换术</v>
          </cell>
          <cell r="C17370">
            <v>1679</v>
          </cell>
          <cell r="D17370">
            <v>1958</v>
          </cell>
          <cell r="E17370">
            <v>2283.7</v>
          </cell>
        </row>
        <row r="17371">
          <cell r="B17371" t="str">
            <v>人工膝关节绞链式置换术(第二项手术加收75%)</v>
          </cell>
          <cell r="C17371">
            <v>1259.3</v>
          </cell>
          <cell r="D17371">
            <v>1468.5</v>
          </cell>
          <cell r="E17371">
            <v>1712.8</v>
          </cell>
        </row>
        <row r="17372">
          <cell r="B17372" t="str">
            <v>人工膝关节绞链式置换术(第二项手术加收75%)(6岁以下儿童加收)</v>
          </cell>
          <cell r="C17372">
            <v>377.8</v>
          </cell>
          <cell r="D17372">
            <v>440.6</v>
          </cell>
          <cell r="E17372">
            <v>513.8</v>
          </cell>
        </row>
        <row r="17373">
          <cell r="B17373" t="str">
            <v>人工膝关节绞链式置换术(第三项及以上手术加收60%)</v>
          </cell>
          <cell r="C17373">
            <v>1007.4</v>
          </cell>
          <cell r="D17373">
            <v>1174.8</v>
          </cell>
          <cell r="E17373">
            <v>1370.28</v>
          </cell>
        </row>
        <row r="17374">
          <cell r="B17374" t="str">
            <v>人工膝关节绞链式置换术(第三项及以上手术加收60%)(6岁以下儿童加收)</v>
          </cell>
          <cell r="C17374">
            <v>302.28</v>
          </cell>
          <cell r="D17374">
            <v>352.44</v>
          </cell>
          <cell r="E17374">
            <v>411.12</v>
          </cell>
        </row>
        <row r="17375">
          <cell r="B17375" t="str">
            <v>人工膝关节绞链式置换术(6岁以下儿童加收)</v>
          </cell>
          <cell r="C17375">
            <v>504</v>
          </cell>
          <cell r="D17375">
            <v>587</v>
          </cell>
          <cell r="E17375">
            <v>685</v>
          </cell>
        </row>
        <row r="17376">
          <cell r="B17376" t="str">
            <v>人工膝关节绞链式置换术(再置换加收)</v>
          </cell>
          <cell r="C17376">
            <v>335.8</v>
          </cell>
          <cell r="D17376">
            <v>391.6</v>
          </cell>
          <cell r="E17376">
            <v>456.7</v>
          </cell>
        </row>
        <row r="17377">
          <cell r="B17377" t="str">
            <v>人工膝关节绞链式置换术(再置换加收)(6岁以下儿童加收)</v>
          </cell>
          <cell r="C17377">
            <v>100.7</v>
          </cell>
          <cell r="D17377">
            <v>117.5</v>
          </cell>
          <cell r="E17377">
            <v>137</v>
          </cell>
        </row>
        <row r="17378">
          <cell r="B17378" t="str">
            <v>人工踝关节置换术</v>
          </cell>
          <cell r="C17378">
            <v>1620</v>
          </cell>
          <cell r="D17378">
            <v>1890</v>
          </cell>
          <cell r="E17378">
            <v>2205</v>
          </cell>
        </row>
        <row r="17379">
          <cell r="B17379" t="str">
            <v>人工踝关节置换术(第二项手术加收75%)</v>
          </cell>
          <cell r="C17379">
            <v>1215</v>
          </cell>
          <cell r="D17379">
            <v>1417.5</v>
          </cell>
          <cell r="E17379">
            <v>1653.8</v>
          </cell>
        </row>
        <row r="17380">
          <cell r="B17380" t="str">
            <v>人工踝关节置换术(第二项手术加收75%)(6岁以下儿童加收)</v>
          </cell>
          <cell r="C17380">
            <v>364.5</v>
          </cell>
          <cell r="D17380">
            <v>425.3</v>
          </cell>
          <cell r="E17380">
            <v>496.1</v>
          </cell>
        </row>
        <row r="17381">
          <cell r="B17381" t="str">
            <v>人工踝关节置换术(第三项及以上手术加收60%)</v>
          </cell>
          <cell r="C17381">
            <v>972</v>
          </cell>
          <cell r="D17381">
            <v>1134</v>
          </cell>
          <cell r="E17381">
            <v>1323</v>
          </cell>
        </row>
        <row r="17382">
          <cell r="B17382" t="str">
            <v>人工踝关节置换术(第三项及以上手术加收60%)(6岁以下儿童加收)</v>
          </cell>
          <cell r="C17382">
            <v>291.6</v>
          </cell>
          <cell r="D17382">
            <v>340.2</v>
          </cell>
          <cell r="E17382">
            <v>396.96</v>
          </cell>
        </row>
        <row r="17383">
          <cell r="B17383" t="str">
            <v>人工踝关节置换术(6岁以下儿童加收)</v>
          </cell>
          <cell r="C17383">
            <v>486</v>
          </cell>
          <cell r="D17383">
            <v>567</v>
          </cell>
          <cell r="E17383">
            <v>662</v>
          </cell>
        </row>
        <row r="17384">
          <cell r="B17384" t="str">
            <v>人工踝关节置换术(再置换加收)</v>
          </cell>
          <cell r="C17384">
            <v>324</v>
          </cell>
          <cell r="D17384">
            <v>378</v>
          </cell>
          <cell r="E17384">
            <v>441</v>
          </cell>
        </row>
        <row r="17385">
          <cell r="B17385" t="str">
            <v>人工踝关节置换术(再置换加收)(6岁以下儿童加收)</v>
          </cell>
          <cell r="C17385">
            <v>97.3</v>
          </cell>
          <cell r="D17385">
            <v>113.6</v>
          </cell>
          <cell r="E17385">
            <v>132.5</v>
          </cell>
        </row>
        <row r="17386">
          <cell r="B17386" t="str">
            <v>人工髌股关节置换术</v>
          </cell>
          <cell r="C17386">
            <v>1620</v>
          </cell>
          <cell r="D17386">
            <v>1890</v>
          </cell>
          <cell r="E17386">
            <v>2205</v>
          </cell>
        </row>
        <row r="17387">
          <cell r="B17387" t="str">
            <v>人工髌股关节置换术(第二项手术加收75%)</v>
          </cell>
          <cell r="C17387">
            <v>1215</v>
          </cell>
          <cell r="D17387">
            <v>1417.5</v>
          </cell>
          <cell r="E17387">
            <v>1653.8</v>
          </cell>
        </row>
        <row r="17388">
          <cell r="B17388" t="str">
            <v>人工髌股关节置换术(第二项手术加收75%)(6岁以下儿童加收)</v>
          </cell>
          <cell r="C17388">
            <v>364.5</v>
          </cell>
          <cell r="D17388">
            <v>425.3</v>
          </cell>
          <cell r="E17388">
            <v>496.1</v>
          </cell>
        </row>
        <row r="17389">
          <cell r="B17389" t="str">
            <v>人工髌股关节置换术(第三项及以上手术加收60%)</v>
          </cell>
          <cell r="C17389">
            <v>972</v>
          </cell>
          <cell r="D17389">
            <v>1134</v>
          </cell>
          <cell r="E17389">
            <v>1323</v>
          </cell>
        </row>
        <row r="17390">
          <cell r="B17390" t="str">
            <v>人工髌股关节置换术(第三项及以上手术加收60%)(6岁以下儿童加收)</v>
          </cell>
          <cell r="C17390">
            <v>291.6</v>
          </cell>
          <cell r="D17390">
            <v>340.2</v>
          </cell>
          <cell r="E17390">
            <v>396.96</v>
          </cell>
        </row>
        <row r="17391">
          <cell r="B17391" t="str">
            <v>人工髌股关节置换术(6岁以下儿童加收)</v>
          </cell>
          <cell r="C17391">
            <v>486</v>
          </cell>
          <cell r="D17391">
            <v>567</v>
          </cell>
          <cell r="E17391">
            <v>662</v>
          </cell>
        </row>
        <row r="17392">
          <cell r="B17392" t="str">
            <v>人工关节取出术</v>
          </cell>
          <cell r="C17392">
            <v>1157</v>
          </cell>
          <cell r="D17392">
            <v>1350</v>
          </cell>
          <cell r="E17392">
            <v>1575</v>
          </cell>
        </row>
        <row r="17393">
          <cell r="B17393" t="str">
            <v>人工关节取出术(第二项手术加收75%)</v>
          </cell>
          <cell r="C17393">
            <v>867.8</v>
          </cell>
          <cell r="D17393">
            <v>1012.5</v>
          </cell>
          <cell r="E17393">
            <v>1181.3</v>
          </cell>
        </row>
        <row r="17394">
          <cell r="B17394" t="str">
            <v>人工关节取出术(第二项手术加收75%)(6岁以下儿童加收)</v>
          </cell>
          <cell r="C17394">
            <v>260.3</v>
          </cell>
          <cell r="D17394">
            <v>303.6</v>
          </cell>
          <cell r="E17394">
            <v>354.3</v>
          </cell>
        </row>
        <row r="17395">
          <cell r="B17395" t="str">
            <v>人工关节取出术(第三项及以上手术加收60%)</v>
          </cell>
          <cell r="C17395">
            <v>694.2</v>
          </cell>
          <cell r="D17395">
            <v>810</v>
          </cell>
          <cell r="E17395">
            <v>945</v>
          </cell>
        </row>
        <row r="17396">
          <cell r="B17396" t="str">
            <v>人工关节取出术(第三项及以上手术加收60%)(6岁以下儿童加收)</v>
          </cell>
          <cell r="C17396">
            <v>207.96</v>
          </cell>
          <cell r="D17396">
            <v>242.64</v>
          </cell>
          <cell r="E17396">
            <v>283.08</v>
          </cell>
        </row>
        <row r="17397">
          <cell r="B17397" t="str">
            <v>人工关节取出术(6岁以下儿童加收)</v>
          </cell>
          <cell r="C17397">
            <v>347</v>
          </cell>
          <cell r="D17397">
            <v>405</v>
          </cell>
          <cell r="E17397">
            <v>473</v>
          </cell>
        </row>
        <row r="17398">
          <cell r="B17398" t="str">
            <v>髋关节表面置换术</v>
          </cell>
        </row>
        <row r="17399">
          <cell r="B17399" t="str">
            <v>髋关节表面置换术(第二项手术加收75%)</v>
          </cell>
        </row>
        <row r="17400">
          <cell r="B17400" t="str">
            <v>髋关节表面置换术(第三项及以上手术加收60%)</v>
          </cell>
          <cell r="C17400">
            <v>0</v>
          </cell>
          <cell r="D17400">
            <v>0</v>
          </cell>
          <cell r="E17400">
            <v>0</v>
          </cell>
        </row>
        <row r="17401">
          <cell r="B17401" t="str">
            <v>人工跖趾关节置换术</v>
          </cell>
        </row>
        <row r="17402">
          <cell r="B17402" t="str">
            <v>人工跖趾关节置换术(第二项手术加收75%)</v>
          </cell>
        </row>
        <row r="17403">
          <cell r="B17403" t="str">
            <v>人工跖趾关节置换术(第三项及以上手术加收60%)</v>
          </cell>
          <cell r="C17403">
            <v>0</v>
          </cell>
          <cell r="D17403">
            <v>0</v>
          </cell>
          <cell r="E17403">
            <v>0</v>
          </cell>
        </row>
        <row r="17404">
          <cell r="B17404" t="str">
            <v>人工跖趾关节置换术(人工趾间关节置换术)</v>
          </cell>
        </row>
        <row r="17405">
          <cell r="B17405" t="str">
            <v>人工跖趾关节置换术(人工趾间关节置换术)(第二项手术加收75%)</v>
          </cell>
        </row>
        <row r="17406">
          <cell r="B17406" t="str">
            <v>人工跖趾关节置换术(人工趾间关节置换术)(第三项及以上手术加收60%)</v>
          </cell>
          <cell r="C17406">
            <v>0</v>
          </cell>
          <cell r="D17406">
            <v>0</v>
          </cell>
          <cell r="E17406">
            <v>0</v>
          </cell>
        </row>
        <row r="17407">
          <cell r="B17407" t="str">
            <v>人工关节翻修术</v>
          </cell>
        </row>
        <row r="17408">
          <cell r="B17408" t="str">
            <v>人工关节翻修术(第二项手术加收75%)</v>
          </cell>
        </row>
        <row r="17409">
          <cell r="B17409" t="str">
            <v>人工关节翻修术(第三项及以上手术加收60%)</v>
          </cell>
          <cell r="C17409">
            <v>0</v>
          </cell>
          <cell r="D17409">
            <v>0</v>
          </cell>
          <cell r="E17409">
            <v>0</v>
          </cell>
        </row>
        <row r="17410">
          <cell r="B17410" t="str">
            <v>全膝人工关节翻修术</v>
          </cell>
        </row>
        <row r="17411">
          <cell r="B17411" t="str">
            <v>全膝人工关节翻修术(第二项手术加收75%)</v>
          </cell>
        </row>
        <row r="17412">
          <cell r="B17412" t="str">
            <v>全膝人工关节翻修术(第三项及以上手术加收60%)</v>
          </cell>
          <cell r="C17412">
            <v>0</v>
          </cell>
          <cell r="D17412">
            <v>0</v>
          </cell>
          <cell r="E17412">
            <v>0</v>
          </cell>
        </row>
        <row r="17413">
          <cell r="B17413" t="str">
            <v>骨骺肌及软组织肿瘤切除术</v>
          </cell>
          <cell r="C17413">
            <v>579</v>
          </cell>
          <cell r="D17413">
            <v>675</v>
          </cell>
          <cell r="E17413">
            <v>787.5</v>
          </cell>
        </row>
        <row r="17414">
          <cell r="B17414" t="str">
            <v>骨骺肌及软组织肿瘤切除术(第二项手术加收75%)</v>
          </cell>
          <cell r="C17414">
            <v>434.3</v>
          </cell>
          <cell r="D17414">
            <v>506.3</v>
          </cell>
          <cell r="E17414">
            <v>590.6</v>
          </cell>
        </row>
        <row r="17415">
          <cell r="B17415" t="str">
            <v>骨骺肌及软组织肿瘤切除术(第二项手术加收75%)(6岁以下儿童加收)</v>
          </cell>
          <cell r="C17415">
            <v>130.2</v>
          </cell>
          <cell r="D17415">
            <v>151.8</v>
          </cell>
          <cell r="E17415">
            <v>177.1</v>
          </cell>
        </row>
        <row r="17416">
          <cell r="B17416" t="str">
            <v>骨骺肌及软组织肿瘤切除术(第三项及以上手术加收60%)</v>
          </cell>
          <cell r="C17416">
            <v>347.4</v>
          </cell>
          <cell r="D17416">
            <v>405</v>
          </cell>
          <cell r="E17416">
            <v>472.56</v>
          </cell>
        </row>
        <row r="17417">
          <cell r="B17417" t="str">
            <v>骨骺肌及软组织肿瘤切除术(第三项及以上手术加收60%)(6岁以下儿童加收)</v>
          </cell>
          <cell r="C17417">
            <v>104.4</v>
          </cell>
          <cell r="D17417">
            <v>121.68</v>
          </cell>
          <cell r="E17417">
            <v>141.96</v>
          </cell>
        </row>
        <row r="17418">
          <cell r="B17418" t="str">
            <v>骨骺肌及软组织肿瘤切除术(6岁以下儿童加收)</v>
          </cell>
          <cell r="C17418">
            <v>174</v>
          </cell>
          <cell r="D17418">
            <v>203</v>
          </cell>
          <cell r="E17418">
            <v>236</v>
          </cell>
        </row>
        <row r="17419">
          <cell r="B17419" t="str">
            <v>骨骺早闭骨桥切除脂肪移植术</v>
          </cell>
          <cell r="C17419">
            <v>926</v>
          </cell>
          <cell r="D17419">
            <v>1080</v>
          </cell>
          <cell r="E17419">
            <v>1260</v>
          </cell>
        </row>
        <row r="17420">
          <cell r="B17420" t="str">
            <v>骨骺早闭骨桥切除脂肪移植术(第二项手术加收75%)</v>
          </cell>
          <cell r="C17420">
            <v>694.5</v>
          </cell>
          <cell r="D17420">
            <v>810</v>
          </cell>
          <cell r="E17420">
            <v>945</v>
          </cell>
        </row>
        <row r="17421">
          <cell r="B17421" t="str">
            <v>骨骺早闭骨桥切除脂肪移植术(第二项手术加收75%)(6岁以下儿童加收)</v>
          </cell>
          <cell r="C17421">
            <v>208.4</v>
          </cell>
          <cell r="D17421">
            <v>243.1</v>
          </cell>
          <cell r="E17421">
            <v>283.6</v>
          </cell>
        </row>
        <row r="17422">
          <cell r="B17422" t="str">
            <v>骨骺早闭骨桥切除脂肪移植术(第三项及以上手术加收60%)</v>
          </cell>
          <cell r="C17422">
            <v>555.6</v>
          </cell>
          <cell r="D17422">
            <v>648</v>
          </cell>
          <cell r="E17422">
            <v>756</v>
          </cell>
        </row>
        <row r="17423">
          <cell r="B17423" t="str">
            <v>骨骺早闭骨桥切除脂肪移植术(第三项及以上手术加收60%)(6岁以下儿童加收)</v>
          </cell>
          <cell r="C17423">
            <v>166.56</v>
          </cell>
          <cell r="D17423">
            <v>194.16</v>
          </cell>
          <cell r="E17423">
            <v>226.56</v>
          </cell>
        </row>
        <row r="17424">
          <cell r="B17424" t="str">
            <v>骨骺早闭骨桥切除脂肪移植术(6岁以下儿童加收)</v>
          </cell>
          <cell r="C17424">
            <v>278</v>
          </cell>
          <cell r="D17424">
            <v>324</v>
          </cell>
          <cell r="E17424">
            <v>378</v>
          </cell>
        </row>
        <row r="17425">
          <cell r="B17425" t="str">
            <v>骨骺固定术</v>
          </cell>
          <cell r="C17425">
            <v>677</v>
          </cell>
          <cell r="D17425">
            <v>790</v>
          </cell>
          <cell r="E17425">
            <v>921.4</v>
          </cell>
        </row>
        <row r="17426">
          <cell r="B17426" t="str">
            <v>骨骺固定术(第二项手术加收75%)</v>
          </cell>
          <cell r="C17426">
            <v>507.8</v>
          </cell>
          <cell r="D17426">
            <v>592.5</v>
          </cell>
          <cell r="E17426">
            <v>691.1</v>
          </cell>
        </row>
        <row r="17427">
          <cell r="B17427" t="str">
            <v>骨骺固定术(第三项及以上手术加收60%)</v>
          </cell>
          <cell r="C17427">
            <v>406.2</v>
          </cell>
          <cell r="D17427">
            <v>474</v>
          </cell>
          <cell r="E17427">
            <v>552.84</v>
          </cell>
        </row>
        <row r="17428">
          <cell r="B17428" t="str">
            <v>股骨头骨骺滑脱牵引复位内固定术</v>
          </cell>
          <cell r="C17428">
            <v>1621</v>
          </cell>
          <cell r="D17428">
            <v>1908</v>
          </cell>
          <cell r="E17428">
            <v>2121</v>
          </cell>
        </row>
        <row r="17429">
          <cell r="B17429" t="str">
            <v>股骨头骨骺滑脱牵引复位内固定术(第二项手术加收75%)</v>
          </cell>
          <cell r="C17429">
            <v>1215.8</v>
          </cell>
          <cell r="D17429">
            <v>1431</v>
          </cell>
          <cell r="E17429">
            <v>1590.8</v>
          </cell>
        </row>
        <row r="17430">
          <cell r="B17430" t="str">
            <v>股骨头骨骺滑脱牵引复位内固定术(第二项手术加收75%)(6岁以下儿童加收)</v>
          </cell>
          <cell r="C17430">
            <v>365</v>
          </cell>
          <cell r="D17430">
            <v>429.6</v>
          </cell>
          <cell r="E17430">
            <v>477.6</v>
          </cell>
        </row>
        <row r="17431">
          <cell r="B17431" t="str">
            <v>股骨头骨骺滑脱牵引复位内固定术(第三项及以上手术加收60%)</v>
          </cell>
          <cell r="C17431">
            <v>972.6</v>
          </cell>
          <cell r="D17431">
            <v>1144.8</v>
          </cell>
          <cell r="E17431">
            <v>1272.6</v>
          </cell>
        </row>
        <row r="17432">
          <cell r="B17432" t="str">
            <v>股骨头骨骺滑脱牵引复位内固定术(第三项及以上手术加收60%)(6岁以下儿童加收)</v>
          </cell>
          <cell r="C17432">
            <v>291.96</v>
          </cell>
          <cell r="D17432">
            <v>343.68</v>
          </cell>
          <cell r="E17432">
            <v>382.08</v>
          </cell>
        </row>
        <row r="17433">
          <cell r="B17433" t="str">
            <v>股骨头骨骺滑脱牵引复位内固定术(6岁以下儿童加收)</v>
          </cell>
          <cell r="C17433">
            <v>486</v>
          </cell>
          <cell r="D17433">
            <v>572</v>
          </cell>
          <cell r="E17433">
            <v>636</v>
          </cell>
        </row>
        <row r="17434">
          <cell r="B17434" t="str">
            <v>带肌蒂骨骺/骨瓣移位术</v>
          </cell>
        </row>
        <row r="17435">
          <cell r="B17435" t="str">
            <v>带肌蒂骨骺/骨瓣移位术(第二项手术加收75%)</v>
          </cell>
        </row>
        <row r="17436">
          <cell r="B17436" t="str">
            <v>带肌蒂骨骺/骨瓣移位术(第三项及以上手术加收60%)</v>
          </cell>
          <cell r="C17436">
            <v>0</v>
          </cell>
          <cell r="D17436">
            <v>0</v>
          </cell>
          <cell r="E17436">
            <v>0</v>
          </cell>
        </row>
        <row r="17437">
          <cell r="B17437" t="str">
            <v>带血管蒂骨骺/骨瓣移位术</v>
          </cell>
        </row>
        <row r="17438">
          <cell r="B17438" t="str">
            <v>带血管蒂骨骺/骨瓣移位术(第二项手术加收75%)</v>
          </cell>
        </row>
        <row r="17439">
          <cell r="B17439" t="str">
            <v>带血管蒂骨骺/骨瓣移位术(第三项及以上手术加收60%)</v>
          </cell>
          <cell r="C17439">
            <v>0</v>
          </cell>
          <cell r="D17439">
            <v>0</v>
          </cell>
          <cell r="E17439">
            <v>0</v>
          </cell>
        </row>
        <row r="17440">
          <cell r="B17440" t="str">
            <v>带筋膜蒂骨骺/骨瓣移位术</v>
          </cell>
        </row>
        <row r="17441">
          <cell r="B17441" t="str">
            <v>带筋膜蒂骨骺/骨瓣移位术(第二项手术加收75%)</v>
          </cell>
        </row>
        <row r="17442">
          <cell r="B17442" t="str">
            <v>带筋膜蒂骨骺/骨瓣移位术(第三项及以上手术加收60%)</v>
          </cell>
          <cell r="C17442">
            <v>0</v>
          </cell>
          <cell r="D17442">
            <v>0</v>
          </cell>
          <cell r="E17442">
            <v>0</v>
          </cell>
        </row>
        <row r="17443">
          <cell r="B17443" t="str">
            <v>吻合血管的骨骺/骨瓣皮瓣移植术</v>
          </cell>
        </row>
        <row r="17444">
          <cell r="B17444" t="str">
            <v>吻合血管的骨骺/骨瓣皮瓣移植术(第二项手术加收75%)</v>
          </cell>
        </row>
        <row r="17445">
          <cell r="B17445" t="str">
            <v>吻合血管的骨骺/骨瓣皮瓣移植术(第三项及以上手术加收60%)</v>
          </cell>
          <cell r="C17445">
            <v>0</v>
          </cell>
          <cell r="D17445">
            <v>0</v>
          </cell>
          <cell r="E17445">
            <v>0</v>
          </cell>
        </row>
        <row r="17446">
          <cell r="B17446" t="str">
            <v>吻合血管的骨骺/骨瓣移植术</v>
          </cell>
        </row>
        <row r="17447">
          <cell r="B17447" t="str">
            <v>吻合血管的骨骺/骨瓣移植术(第二项手术加收75%)</v>
          </cell>
        </row>
        <row r="17448">
          <cell r="B17448" t="str">
            <v>吻合血管的骨骺/骨瓣移植术(第三项及以上手术加收60%)</v>
          </cell>
          <cell r="C17448">
            <v>0</v>
          </cell>
          <cell r="D17448">
            <v>0</v>
          </cell>
          <cell r="E17448">
            <v>0</v>
          </cell>
        </row>
        <row r="17449">
          <cell r="B17449" t="str">
            <v>尺骨头桡骨茎突切除术</v>
          </cell>
          <cell r="C17449">
            <v>469</v>
          </cell>
          <cell r="D17449">
            <v>546.8</v>
          </cell>
          <cell r="E17449">
            <v>637.9</v>
          </cell>
        </row>
        <row r="17450">
          <cell r="B17450" t="str">
            <v>尺骨头桡骨茎突切除术(第二项手术加收75%)</v>
          </cell>
          <cell r="C17450">
            <v>351.8</v>
          </cell>
          <cell r="D17450">
            <v>410.1</v>
          </cell>
          <cell r="E17450">
            <v>478.4</v>
          </cell>
        </row>
        <row r="17451">
          <cell r="B17451" t="str">
            <v>尺骨头桡骨茎突切除术(第三项及以上手术加收60%)</v>
          </cell>
          <cell r="C17451">
            <v>281.4</v>
          </cell>
          <cell r="D17451">
            <v>328.08</v>
          </cell>
          <cell r="E17451">
            <v>382.8</v>
          </cell>
        </row>
        <row r="17452">
          <cell r="B17452" t="str">
            <v>髌股关节病变软骨切除软骨下钻孔术</v>
          </cell>
          <cell r="C17452">
            <v>730</v>
          </cell>
          <cell r="D17452">
            <v>851</v>
          </cell>
          <cell r="E17452">
            <v>992.2</v>
          </cell>
        </row>
        <row r="17453">
          <cell r="B17453" t="str">
            <v>髌股关节病变软骨切除软骨下钻孔术(第二项手术加收75%)</v>
          </cell>
          <cell r="C17453">
            <v>547.5</v>
          </cell>
          <cell r="D17453">
            <v>638.3</v>
          </cell>
          <cell r="E17453">
            <v>744.2</v>
          </cell>
        </row>
        <row r="17454">
          <cell r="B17454" t="str">
            <v>髌股关节病变软骨切除软骨下钻孔术(第三项及以上手术加收60%)</v>
          </cell>
          <cell r="C17454">
            <v>438</v>
          </cell>
          <cell r="D17454">
            <v>510.6</v>
          </cell>
          <cell r="E17454">
            <v>595.32</v>
          </cell>
        </row>
        <row r="17455">
          <cell r="B17455" t="str">
            <v>髌骨切除+股四头肌修补术</v>
          </cell>
          <cell r="C17455">
            <v>677</v>
          </cell>
          <cell r="D17455">
            <v>789.7</v>
          </cell>
          <cell r="E17455">
            <v>921.4</v>
          </cell>
        </row>
        <row r="17456">
          <cell r="B17456" t="str">
            <v>髌骨切除+股四头肌修补术(第二项手术加收75%)</v>
          </cell>
          <cell r="C17456">
            <v>507.8</v>
          </cell>
          <cell r="D17456">
            <v>592.3</v>
          </cell>
          <cell r="E17456">
            <v>691.1</v>
          </cell>
        </row>
        <row r="17457">
          <cell r="B17457" t="str">
            <v>髌骨切除+股四头肌修补术(第三项及以上手术加收60%)</v>
          </cell>
          <cell r="C17457">
            <v>406.2</v>
          </cell>
          <cell r="D17457">
            <v>473.88</v>
          </cell>
          <cell r="E17457">
            <v>552.84</v>
          </cell>
        </row>
        <row r="17458">
          <cell r="B17458" t="str">
            <v>移植取骨术</v>
          </cell>
          <cell r="C17458">
            <v>463</v>
          </cell>
          <cell r="D17458">
            <v>486</v>
          </cell>
          <cell r="E17458">
            <v>510.3</v>
          </cell>
        </row>
        <row r="17459">
          <cell r="B17459" t="str">
            <v>移植取骨术(第二项手术加收75%)</v>
          </cell>
          <cell r="C17459">
            <v>347.3</v>
          </cell>
          <cell r="D17459">
            <v>364.5</v>
          </cell>
          <cell r="E17459">
            <v>382.7</v>
          </cell>
        </row>
        <row r="17460">
          <cell r="B17460" t="str">
            <v>移植取骨术(第三项及以上手术加收60%)</v>
          </cell>
          <cell r="C17460">
            <v>277.8</v>
          </cell>
          <cell r="D17460">
            <v>291.6</v>
          </cell>
          <cell r="E17460">
            <v>306.24</v>
          </cell>
        </row>
        <row r="17461">
          <cell r="B17461" t="str">
            <v>髂骨取骨术</v>
          </cell>
          <cell r="C17461">
            <v>463</v>
          </cell>
          <cell r="D17461">
            <v>486</v>
          </cell>
          <cell r="E17461">
            <v>510.3</v>
          </cell>
        </row>
        <row r="17462">
          <cell r="B17462" t="str">
            <v>髂骨取骨术(第二项手术加收75%)</v>
          </cell>
          <cell r="C17462">
            <v>347.3</v>
          </cell>
          <cell r="D17462">
            <v>364.5</v>
          </cell>
          <cell r="E17462">
            <v>382.7</v>
          </cell>
        </row>
        <row r="17463">
          <cell r="B17463" t="str">
            <v>髂骨取骨术(第三项及以上手术加收60%)</v>
          </cell>
          <cell r="C17463">
            <v>277.8</v>
          </cell>
          <cell r="D17463">
            <v>291.6</v>
          </cell>
          <cell r="E17463">
            <v>306.24</v>
          </cell>
        </row>
        <row r="17464">
          <cell r="B17464" t="str">
            <v>取腓骨术</v>
          </cell>
          <cell r="C17464">
            <v>463</v>
          </cell>
          <cell r="D17464">
            <v>486</v>
          </cell>
          <cell r="E17464">
            <v>510.3</v>
          </cell>
        </row>
        <row r="17465">
          <cell r="B17465" t="str">
            <v>取腓骨术(第二项手术加收75%)</v>
          </cell>
          <cell r="C17465">
            <v>347.3</v>
          </cell>
          <cell r="D17465">
            <v>364.5</v>
          </cell>
          <cell r="E17465">
            <v>382.7</v>
          </cell>
        </row>
        <row r="17466">
          <cell r="B17466" t="str">
            <v>取腓骨术(第三项及以上手术加收60%)</v>
          </cell>
          <cell r="C17466">
            <v>277.8</v>
          </cell>
          <cell r="D17466">
            <v>291.6</v>
          </cell>
          <cell r="E17466">
            <v>306.24</v>
          </cell>
        </row>
        <row r="17467">
          <cell r="B17467" t="str">
            <v>取腓骨术(带血管加收)</v>
          </cell>
          <cell r="C17467">
            <v>300</v>
          </cell>
          <cell r="D17467">
            <v>300</v>
          </cell>
          <cell r="E17467">
            <v>300</v>
          </cell>
        </row>
        <row r="17468">
          <cell r="B17468" t="str">
            <v>先天性锁骨假关节切除植骨内固定术</v>
          </cell>
          <cell r="C17468">
            <v>1041</v>
          </cell>
          <cell r="D17468">
            <v>1215</v>
          </cell>
          <cell r="E17468">
            <v>1417.5</v>
          </cell>
        </row>
        <row r="17469">
          <cell r="B17469" t="str">
            <v>先天性锁骨假关节切除植骨内固定术(第二项手术加收75%)</v>
          </cell>
          <cell r="C17469">
            <v>780.8</v>
          </cell>
          <cell r="D17469">
            <v>911.3</v>
          </cell>
          <cell r="E17469">
            <v>1063.1</v>
          </cell>
        </row>
        <row r="17470">
          <cell r="B17470" t="str">
            <v>先天性锁骨假关节切除植骨内固定术(第三项及以上手术加收60%)</v>
          </cell>
          <cell r="C17470">
            <v>624.6</v>
          </cell>
          <cell r="D17470">
            <v>729</v>
          </cell>
          <cell r="E17470">
            <v>850.56</v>
          </cell>
        </row>
        <row r="17471">
          <cell r="B17471" t="str">
            <v>先天性胫骨假关节切除带血管腓骨移植术</v>
          </cell>
          <cell r="C17471">
            <v>1389</v>
          </cell>
          <cell r="D17471">
            <v>1620</v>
          </cell>
          <cell r="E17471">
            <v>1890</v>
          </cell>
        </row>
        <row r="17472">
          <cell r="B17472" t="str">
            <v>先天性胫骨假关节切除带血管腓骨移植术(第二项手术加收75%)</v>
          </cell>
          <cell r="C17472">
            <v>1041.8</v>
          </cell>
          <cell r="D17472">
            <v>1215</v>
          </cell>
          <cell r="E17472">
            <v>1417.5</v>
          </cell>
        </row>
        <row r="17473">
          <cell r="B17473" t="str">
            <v>先天性胫骨假关节切除带血管腓骨移植术(第二项手术加收75%)(6岁以下儿童加收)</v>
          </cell>
          <cell r="C17473">
            <v>312.5</v>
          </cell>
          <cell r="D17473">
            <v>364.5</v>
          </cell>
          <cell r="E17473">
            <v>425.3</v>
          </cell>
        </row>
        <row r="17474">
          <cell r="B17474" t="str">
            <v>先天性胫骨假关节切除带血管腓骨移植术(第三项及以上手术加收60%)</v>
          </cell>
          <cell r="C17474">
            <v>833.4</v>
          </cell>
          <cell r="D17474">
            <v>972</v>
          </cell>
          <cell r="E17474">
            <v>1134</v>
          </cell>
        </row>
        <row r="17475">
          <cell r="B17475" t="str">
            <v>先天性胫骨假关节切除带血管腓骨移植术(第三项及以上手术加收60%)(6岁以下儿童加收)</v>
          </cell>
          <cell r="C17475">
            <v>250.08</v>
          </cell>
          <cell r="D17475">
            <v>291.6</v>
          </cell>
          <cell r="E17475">
            <v>340.2</v>
          </cell>
        </row>
        <row r="17476">
          <cell r="B17476" t="str">
            <v>先天性胫骨假关节切除带血管腓骨移植术(6岁以下儿童加收)</v>
          </cell>
          <cell r="C17476">
            <v>417</v>
          </cell>
          <cell r="D17476">
            <v>486</v>
          </cell>
          <cell r="E17476">
            <v>567</v>
          </cell>
        </row>
        <row r="17477">
          <cell r="B17477" t="str">
            <v>距骨切除术</v>
          </cell>
          <cell r="C17477">
            <v>833</v>
          </cell>
          <cell r="D17477">
            <v>972</v>
          </cell>
          <cell r="E17477">
            <v>1134</v>
          </cell>
        </row>
        <row r="17478">
          <cell r="B17478" t="str">
            <v>距骨切除术(第二项手术加收75%)</v>
          </cell>
          <cell r="C17478">
            <v>624.8</v>
          </cell>
          <cell r="D17478">
            <v>729</v>
          </cell>
          <cell r="E17478">
            <v>850.5</v>
          </cell>
        </row>
        <row r="17479">
          <cell r="B17479" t="str">
            <v>距骨切除术(第三项及以上手术加收60%)</v>
          </cell>
          <cell r="C17479">
            <v>499.8</v>
          </cell>
          <cell r="D17479">
            <v>583.2</v>
          </cell>
          <cell r="E17479">
            <v>680.4</v>
          </cell>
        </row>
        <row r="17480">
          <cell r="B17480" t="str">
            <v>肘关节截骨术</v>
          </cell>
          <cell r="C17480">
            <v>1041</v>
          </cell>
          <cell r="D17480">
            <v>1215</v>
          </cell>
          <cell r="E17480">
            <v>1417.5</v>
          </cell>
        </row>
        <row r="17481">
          <cell r="B17481" t="str">
            <v>肘关节截骨术(第二项手术加收75%)</v>
          </cell>
          <cell r="C17481">
            <v>780.8</v>
          </cell>
          <cell r="D17481">
            <v>911.3</v>
          </cell>
          <cell r="E17481">
            <v>1063.1</v>
          </cell>
        </row>
        <row r="17482">
          <cell r="B17482" t="str">
            <v>肘关节截骨术(第二项手术加收75%)(6岁以下儿童加收)</v>
          </cell>
          <cell r="C17482">
            <v>234.3</v>
          </cell>
          <cell r="D17482">
            <v>273.5</v>
          </cell>
          <cell r="E17482">
            <v>319</v>
          </cell>
        </row>
        <row r="17483">
          <cell r="B17483" t="str">
            <v>肘关节截骨术(第三项及以上手术加收60%)</v>
          </cell>
          <cell r="C17483">
            <v>624.6</v>
          </cell>
          <cell r="D17483">
            <v>729</v>
          </cell>
          <cell r="E17483">
            <v>850.56</v>
          </cell>
        </row>
        <row r="17484">
          <cell r="B17484" t="str">
            <v>肘关节截骨术(第三项及以上手术加收60%)(6岁以下儿童加收)</v>
          </cell>
          <cell r="C17484">
            <v>187.2</v>
          </cell>
          <cell r="D17484">
            <v>218.52</v>
          </cell>
          <cell r="E17484">
            <v>254.88</v>
          </cell>
        </row>
        <row r="17485">
          <cell r="B17485" t="str">
            <v>肘关节截骨术(6岁以下儿童加收)</v>
          </cell>
          <cell r="C17485">
            <v>312</v>
          </cell>
          <cell r="D17485">
            <v>365</v>
          </cell>
          <cell r="E17485">
            <v>425</v>
          </cell>
        </row>
        <row r="17486">
          <cell r="B17486" t="str">
            <v>腕关节截骨术</v>
          </cell>
          <cell r="C17486">
            <v>869</v>
          </cell>
          <cell r="D17486">
            <v>1013</v>
          </cell>
          <cell r="E17486">
            <v>1181.2</v>
          </cell>
        </row>
        <row r="17487">
          <cell r="B17487" t="str">
            <v>腕关节截骨术(第二项手术加收75%)</v>
          </cell>
          <cell r="C17487">
            <v>651.8</v>
          </cell>
          <cell r="D17487">
            <v>759.8</v>
          </cell>
          <cell r="E17487">
            <v>885.9</v>
          </cell>
        </row>
        <row r="17488">
          <cell r="B17488" t="str">
            <v>腕关节截骨术(第二项手术加收75%)(6岁以下儿童加收)</v>
          </cell>
          <cell r="C17488">
            <v>195.8</v>
          </cell>
          <cell r="D17488">
            <v>228.2</v>
          </cell>
          <cell r="E17488">
            <v>266.1</v>
          </cell>
        </row>
        <row r="17489">
          <cell r="B17489" t="str">
            <v>腕关节截骨术(第三项及以上手术加收60%)</v>
          </cell>
          <cell r="C17489">
            <v>521.4</v>
          </cell>
          <cell r="D17489">
            <v>607.8</v>
          </cell>
          <cell r="E17489">
            <v>708.72</v>
          </cell>
        </row>
        <row r="17490">
          <cell r="B17490" t="str">
            <v>腕关节截骨术(第三项及以上手术加收60%)(6岁以下儿童加收)</v>
          </cell>
          <cell r="C17490">
            <v>156.48</v>
          </cell>
          <cell r="D17490">
            <v>182.4</v>
          </cell>
          <cell r="E17490">
            <v>212.64</v>
          </cell>
        </row>
        <row r="17491">
          <cell r="B17491" t="str">
            <v>腕关节截骨术(6岁以下儿童加收)</v>
          </cell>
          <cell r="C17491">
            <v>261</v>
          </cell>
          <cell r="D17491">
            <v>304</v>
          </cell>
          <cell r="E17491">
            <v>354</v>
          </cell>
        </row>
        <row r="17492">
          <cell r="B17492" t="str">
            <v>掌骨截骨矫形术</v>
          </cell>
          <cell r="C17492">
            <v>997</v>
          </cell>
          <cell r="D17492">
            <v>1174</v>
          </cell>
          <cell r="E17492">
            <v>1305</v>
          </cell>
        </row>
        <row r="17493">
          <cell r="B17493" t="str">
            <v>掌骨截骨矫形术(第二项手术加收75%)</v>
          </cell>
          <cell r="C17493">
            <v>747.8</v>
          </cell>
          <cell r="D17493">
            <v>880.5</v>
          </cell>
          <cell r="E17493">
            <v>978.8</v>
          </cell>
        </row>
        <row r="17494">
          <cell r="B17494" t="str">
            <v>掌骨截骨矫形术(第二项手术加收75%)(6岁以下儿童加收)</v>
          </cell>
          <cell r="C17494">
            <v>224.6</v>
          </cell>
          <cell r="D17494">
            <v>264.5</v>
          </cell>
          <cell r="E17494">
            <v>294</v>
          </cell>
        </row>
        <row r="17495">
          <cell r="B17495" t="str">
            <v>掌骨截骨矫形术(第三项及以上手术加收60%)</v>
          </cell>
          <cell r="C17495">
            <v>598.2</v>
          </cell>
          <cell r="D17495">
            <v>704.4</v>
          </cell>
          <cell r="E17495">
            <v>783</v>
          </cell>
        </row>
        <row r="17496">
          <cell r="B17496" t="str">
            <v>掌骨截骨矫形术(第三项及以上手术加收60%)(6岁以下儿童加收)</v>
          </cell>
          <cell r="C17496">
            <v>179.52</v>
          </cell>
          <cell r="D17496">
            <v>211.32</v>
          </cell>
          <cell r="E17496">
            <v>234.96</v>
          </cell>
        </row>
        <row r="17497">
          <cell r="B17497" t="str">
            <v>掌骨截骨矫形术(6岁以下儿童加收)</v>
          </cell>
          <cell r="C17497">
            <v>299</v>
          </cell>
          <cell r="D17497">
            <v>352</v>
          </cell>
          <cell r="E17497">
            <v>392</v>
          </cell>
        </row>
        <row r="17498">
          <cell r="B17498" t="str">
            <v>髋臼旋转截骨术</v>
          </cell>
          <cell r="C17498">
            <v>1504</v>
          </cell>
          <cell r="D17498">
            <v>1755</v>
          </cell>
          <cell r="E17498">
            <v>2047.5</v>
          </cell>
        </row>
        <row r="17499">
          <cell r="B17499" t="str">
            <v>髋臼旋转截骨术(第二项手术加收75%)</v>
          </cell>
          <cell r="C17499">
            <v>1128</v>
          </cell>
          <cell r="D17499">
            <v>1316.3</v>
          </cell>
          <cell r="E17499">
            <v>1535.6</v>
          </cell>
        </row>
        <row r="17500">
          <cell r="B17500" t="str">
            <v>髋臼旋转截骨术(第二项手术加收75%)(6岁以下儿童加收)</v>
          </cell>
          <cell r="C17500">
            <v>338.6</v>
          </cell>
          <cell r="D17500">
            <v>395.2</v>
          </cell>
          <cell r="E17500">
            <v>461</v>
          </cell>
        </row>
        <row r="17501">
          <cell r="B17501" t="str">
            <v>髋臼旋转截骨术(第三项及以上手术加收60%)</v>
          </cell>
          <cell r="C17501">
            <v>902.4</v>
          </cell>
          <cell r="D17501">
            <v>1053</v>
          </cell>
          <cell r="E17501">
            <v>1228.56</v>
          </cell>
        </row>
        <row r="17502">
          <cell r="B17502" t="str">
            <v>髋臼旋转截骨术(第三项及以上手术加收60%)(6岁以下儿童加收)</v>
          </cell>
          <cell r="C17502">
            <v>270.96</v>
          </cell>
          <cell r="D17502">
            <v>316.08</v>
          </cell>
          <cell r="E17502">
            <v>368.76</v>
          </cell>
        </row>
        <row r="17503">
          <cell r="B17503" t="str">
            <v>髋臼旋转截骨术(6岁以下儿童加收)</v>
          </cell>
          <cell r="C17503">
            <v>451</v>
          </cell>
          <cell r="D17503">
            <v>527</v>
          </cell>
          <cell r="E17503">
            <v>614</v>
          </cell>
        </row>
        <row r="17504">
          <cell r="B17504" t="str">
            <v>股骨颈楔形截骨术</v>
          </cell>
          <cell r="C17504">
            <v>984</v>
          </cell>
          <cell r="D17504">
            <v>1148</v>
          </cell>
          <cell r="E17504">
            <v>1338.7</v>
          </cell>
        </row>
        <row r="17505">
          <cell r="B17505" t="str">
            <v>股骨颈楔形截骨术(第二项手术加收75%)</v>
          </cell>
          <cell r="C17505">
            <v>738</v>
          </cell>
          <cell r="D17505">
            <v>861</v>
          </cell>
          <cell r="E17505">
            <v>1004</v>
          </cell>
        </row>
        <row r="17506">
          <cell r="B17506" t="str">
            <v>股骨颈楔形截骨术(第二项手术加收75%)(6岁以下儿童加收)</v>
          </cell>
          <cell r="C17506">
            <v>221.5</v>
          </cell>
          <cell r="D17506">
            <v>258.5</v>
          </cell>
          <cell r="E17506">
            <v>301.4</v>
          </cell>
        </row>
        <row r="17507">
          <cell r="B17507" t="str">
            <v>股骨颈楔形截骨术(第三项及以上手术加收60%)</v>
          </cell>
          <cell r="C17507">
            <v>590.4</v>
          </cell>
          <cell r="D17507">
            <v>688.8</v>
          </cell>
          <cell r="E17507">
            <v>803.28</v>
          </cell>
        </row>
        <row r="17508">
          <cell r="B17508" t="str">
            <v>股骨颈楔形截骨术(第三项及以上手术加收60%)(6岁以下儿童加收)</v>
          </cell>
          <cell r="C17508">
            <v>177</v>
          </cell>
          <cell r="D17508">
            <v>206.52</v>
          </cell>
          <cell r="E17508">
            <v>240.84</v>
          </cell>
        </row>
        <row r="17509">
          <cell r="B17509" t="str">
            <v>股骨颈楔形截骨术(6岁以下儿童加收)</v>
          </cell>
          <cell r="C17509">
            <v>295</v>
          </cell>
          <cell r="D17509">
            <v>344</v>
          </cell>
          <cell r="E17509">
            <v>402</v>
          </cell>
        </row>
        <row r="17510">
          <cell r="B17510" t="str">
            <v>股骨头钻孔与植骨术</v>
          </cell>
          <cell r="C17510">
            <v>1059</v>
          </cell>
          <cell r="D17510">
            <v>1247</v>
          </cell>
          <cell r="E17510">
            <v>1386</v>
          </cell>
        </row>
        <row r="17511">
          <cell r="B17511" t="str">
            <v>股骨头钻孔与植骨术(第二项手术加收75%)</v>
          </cell>
          <cell r="C17511">
            <v>794.3</v>
          </cell>
          <cell r="D17511">
            <v>935.3</v>
          </cell>
          <cell r="E17511">
            <v>1039.5</v>
          </cell>
        </row>
        <row r="17512">
          <cell r="B17512" t="str">
            <v>股骨头钻孔与植骨术(第二项手术加收75%)(6岁以下儿童加收)</v>
          </cell>
          <cell r="C17512">
            <v>238.5</v>
          </cell>
          <cell r="D17512">
            <v>280.9</v>
          </cell>
          <cell r="E17512">
            <v>312.2</v>
          </cell>
        </row>
        <row r="17513">
          <cell r="B17513" t="str">
            <v>股骨头钻孔与植骨术(第三项及以上手术加收60%)</v>
          </cell>
          <cell r="C17513">
            <v>635.4</v>
          </cell>
          <cell r="D17513">
            <v>748.2</v>
          </cell>
          <cell r="E17513">
            <v>831.6</v>
          </cell>
        </row>
        <row r="17514">
          <cell r="B17514" t="str">
            <v>股骨头钻孔与植骨术(第三项及以上手术加收60%)(6岁以下儿童加收)</v>
          </cell>
          <cell r="C17514">
            <v>190.56</v>
          </cell>
          <cell r="D17514">
            <v>224.4</v>
          </cell>
          <cell r="E17514">
            <v>249.36</v>
          </cell>
        </row>
        <row r="17515">
          <cell r="B17515" t="str">
            <v>股骨头钻孔与植骨术(6岁以下儿童加收)</v>
          </cell>
          <cell r="C17515">
            <v>318</v>
          </cell>
          <cell r="D17515">
            <v>374</v>
          </cell>
          <cell r="E17515">
            <v>416</v>
          </cell>
        </row>
        <row r="17516">
          <cell r="B17516" t="str">
            <v>股骨头钻孔与植骨术(单纯钻孔减压术)</v>
          </cell>
          <cell r="C17516">
            <v>1059</v>
          </cell>
          <cell r="D17516">
            <v>1247</v>
          </cell>
          <cell r="E17516">
            <v>1386</v>
          </cell>
        </row>
        <row r="17517">
          <cell r="B17517" t="str">
            <v>股骨头钻孔与植骨术(单纯钻孔减压术)(6岁以下儿童加收)</v>
          </cell>
          <cell r="C17517">
            <v>317.6</v>
          </cell>
          <cell r="D17517">
            <v>374</v>
          </cell>
          <cell r="E17517">
            <v>415.7</v>
          </cell>
        </row>
        <row r="17518">
          <cell r="B17518" t="str">
            <v>股骨头钻孔与植骨术(单纯钻孔减压术)(第二项手术加收75%)</v>
          </cell>
          <cell r="C17518">
            <v>794.3</v>
          </cell>
          <cell r="D17518">
            <v>935.3</v>
          </cell>
          <cell r="E17518">
            <v>1039.5</v>
          </cell>
        </row>
        <row r="17519">
          <cell r="B17519" t="str">
            <v>股骨头钻孔与植骨术(单纯钻孔减压术)(第二项手术加收75%)(6岁以下儿童加收)</v>
          </cell>
          <cell r="C17519">
            <v>238.5</v>
          </cell>
          <cell r="D17519">
            <v>280.9</v>
          </cell>
          <cell r="E17519">
            <v>312.2</v>
          </cell>
        </row>
        <row r="17520">
          <cell r="B17520" t="str">
            <v>股骨头钻孔与植骨术(单纯钻孔减压术)(第三项及以上手术加收60%)</v>
          </cell>
          <cell r="C17520">
            <v>635.4</v>
          </cell>
          <cell r="D17520">
            <v>748.2</v>
          </cell>
          <cell r="E17520">
            <v>831.6</v>
          </cell>
        </row>
        <row r="17521">
          <cell r="B17521" t="str">
            <v>股骨头钻孔与植骨术(单纯钻孔减压术)(第三项及以上手术加收60%)(6岁以下儿童加收)</v>
          </cell>
          <cell r="C17521">
            <v>190.56</v>
          </cell>
          <cell r="D17521">
            <v>224.4</v>
          </cell>
          <cell r="E17521">
            <v>249.36</v>
          </cell>
        </row>
        <row r="17522">
          <cell r="B17522" t="str">
            <v>股骨下端截骨术</v>
          </cell>
          <cell r="C17522">
            <v>926</v>
          </cell>
          <cell r="D17522">
            <v>1080</v>
          </cell>
          <cell r="E17522">
            <v>1260</v>
          </cell>
        </row>
        <row r="17523">
          <cell r="B17523" t="str">
            <v>股骨下端截骨术(第二项手术加收75%)</v>
          </cell>
          <cell r="C17523">
            <v>694.5</v>
          </cell>
          <cell r="D17523">
            <v>810</v>
          </cell>
          <cell r="E17523">
            <v>945</v>
          </cell>
        </row>
        <row r="17524">
          <cell r="B17524" t="str">
            <v>股骨下端截骨术(第二项手术加收75%)(6岁以下儿童加收)</v>
          </cell>
          <cell r="C17524">
            <v>208.6</v>
          </cell>
          <cell r="D17524">
            <v>243.2</v>
          </cell>
          <cell r="E17524">
            <v>283.8</v>
          </cell>
        </row>
        <row r="17525">
          <cell r="B17525" t="str">
            <v>股骨下端截骨术(第三项及以上手术加收60%)</v>
          </cell>
          <cell r="C17525">
            <v>555.6</v>
          </cell>
          <cell r="D17525">
            <v>648</v>
          </cell>
          <cell r="E17525">
            <v>756</v>
          </cell>
        </row>
        <row r="17526">
          <cell r="B17526" t="str">
            <v>股骨下端截骨术(第三项及以上手术加收60%)(6岁以下儿童加收)</v>
          </cell>
          <cell r="C17526">
            <v>166.68</v>
          </cell>
          <cell r="D17526">
            <v>194.28</v>
          </cell>
          <cell r="E17526">
            <v>226.68</v>
          </cell>
        </row>
        <row r="17527">
          <cell r="B17527" t="str">
            <v>股骨下端截骨术(6岁以下儿童加收)</v>
          </cell>
          <cell r="C17527">
            <v>278</v>
          </cell>
          <cell r="D17527">
            <v>324</v>
          </cell>
          <cell r="E17527">
            <v>378</v>
          </cell>
        </row>
        <row r="17528">
          <cell r="B17528" t="str">
            <v>胫骨高位截骨术</v>
          </cell>
          <cell r="C17528">
            <v>753</v>
          </cell>
          <cell r="D17528">
            <v>878</v>
          </cell>
          <cell r="E17528">
            <v>1023.7</v>
          </cell>
        </row>
        <row r="17529">
          <cell r="B17529" t="str">
            <v>胫骨高位截骨术(第二项手术加收75%)</v>
          </cell>
          <cell r="C17529">
            <v>564.8</v>
          </cell>
          <cell r="D17529">
            <v>658.5</v>
          </cell>
          <cell r="E17529">
            <v>767.8</v>
          </cell>
        </row>
        <row r="17530">
          <cell r="B17530" t="str">
            <v>胫骨高位截骨术(第二项手术加收75%)(6岁以下儿童加收)</v>
          </cell>
          <cell r="C17530">
            <v>169.3</v>
          </cell>
          <cell r="D17530">
            <v>197.4</v>
          </cell>
          <cell r="E17530">
            <v>230.1</v>
          </cell>
        </row>
        <row r="17531">
          <cell r="B17531" t="str">
            <v>胫骨高位截骨术(第三项及以上手术加收60%)</v>
          </cell>
          <cell r="C17531">
            <v>451.8</v>
          </cell>
          <cell r="D17531">
            <v>526.8</v>
          </cell>
          <cell r="E17531">
            <v>614.28</v>
          </cell>
        </row>
        <row r="17532">
          <cell r="B17532" t="str">
            <v>胫骨高位截骨术(第三项及以上手术加收60%)(6岁以下儿童加收)</v>
          </cell>
          <cell r="C17532">
            <v>135.6</v>
          </cell>
          <cell r="D17532">
            <v>158.04</v>
          </cell>
          <cell r="E17532">
            <v>184.32</v>
          </cell>
        </row>
        <row r="17533">
          <cell r="B17533" t="str">
            <v>胫骨高位截骨术(6岁以下儿童加收)</v>
          </cell>
          <cell r="C17533">
            <v>226</v>
          </cell>
          <cell r="D17533">
            <v>263</v>
          </cell>
          <cell r="E17533">
            <v>307</v>
          </cell>
        </row>
        <row r="17534">
          <cell r="B17534" t="str">
            <v>跟骨截骨术</v>
          </cell>
          <cell r="C17534">
            <v>935</v>
          </cell>
          <cell r="D17534">
            <v>1100</v>
          </cell>
          <cell r="E17534">
            <v>1223</v>
          </cell>
        </row>
        <row r="17535">
          <cell r="B17535" t="str">
            <v>跟骨截骨术(第二项手术加收75%)</v>
          </cell>
          <cell r="C17535">
            <v>701.3</v>
          </cell>
          <cell r="D17535">
            <v>825</v>
          </cell>
          <cell r="E17535">
            <v>917.3</v>
          </cell>
        </row>
        <row r="17536">
          <cell r="B17536" t="str">
            <v>跟骨截骨术(第二项手术加收75%)(6岁以下儿童加收)</v>
          </cell>
          <cell r="C17536">
            <v>210.2</v>
          </cell>
          <cell r="D17536">
            <v>247.3</v>
          </cell>
          <cell r="E17536">
            <v>274.9</v>
          </cell>
        </row>
        <row r="17537">
          <cell r="B17537" t="str">
            <v>跟骨截骨术(第三项及以上手术加收60%)</v>
          </cell>
          <cell r="C17537">
            <v>561</v>
          </cell>
          <cell r="D17537">
            <v>660</v>
          </cell>
          <cell r="E17537">
            <v>733.8</v>
          </cell>
        </row>
        <row r="17538">
          <cell r="B17538" t="str">
            <v>跟骨截骨术(第三项及以上手术加收60%)(6岁以下儿童加收)</v>
          </cell>
          <cell r="C17538">
            <v>168.36</v>
          </cell>
          <cell r="D17538">
            <v>198.12</v>
          </cell>
          <cell r="E17538">
            <v>220.2</v>
          </cell>
        </row>
        <row r="17539">
          <cell r="B17539" t="str">
            <v>跟骨截骨术(6岁以下儿童加收)</v>
          </cell>
          <cell r="C17539">
            <v>281</v>
          </cell>
          <cell r="D17539">
            <v>330</v>
          </cell>
          <cell r="E17539">
            <v>367</v>
          </cell>
        </row>
        <row r="17540">
          <cell r="B17540" t="str">
            <v>成骨不全多段截骨术</v>
          </cell>
          <cell r="C17540">
            <v>926</v>
          </cell>
          <cell r="D17540">
            <v>1080</v>
          </cell>
          <cell r="E17540">
            <v>1260</v>
          </cell>
        </row>
        <row r="17541">
          <cell r="B17541" t="str">
            <v>成骨不全多段截骨术(第二项手术加收75%)</v>
          </cell>
          <cell r="C17541">
            <v>694.5</v>
          </cell>
          <cell r="D17541">
            <v>810</v>
          </cell>
          <cell r="E17541">
            <v>945</v>
          </cell>
        </row>
        <row r="17542">
          <cell r="B17542" t="str">
            <v>成骨不全多段截骨术(第二项手术加收75%)(6岁以下儿童加收)</v>
          </cell>
          <cell r="C17542">
            <v>208.5</v>
          </cell>
          <cell r="D17542">
            <v>243.2</v>
          </cell>
          <cell r="E17542">
            <v>283.7</v>
          </cell>
        </row>
        <row r="17543">
          <cell r="B17543" t="str">
            <v>成骨不全多段截骨术(第三项及以上手术加收60%)</v>
          </cell>
          <cell r="C17543">
            <v>555.6</v>
          </cell>
          <cell r="D17543">
            <v>648</v>
          </cell>
          <cell r="E17543">
            <v>756</v>
          </cell>
        </row>
        <row r="17544">
          <cell r="B17544" t="str">
            <v>成骨不全多段截骨术(第三项及以上手术加收60%)(6岁以下儿童加收)</v>
          </cell>
          <cell r="C17544">
            <v>166.56</v>
          </cell>
          <cell r="D17544">
            <v>194.28</v>
          </cell>
          <cell r="E17544">
            <v>226.68</v>
          </cell>
        </row>
        <row r="17545">
          <cell r="B17545" t="str">
            <v>成骨不全多段截骨术(6岁以下儿童加收)</v>
          </cell>
          <cell r="C17545">
            <v>278</v>
          </cell>
          <cell r="D17545">
            <v>324</v>
          </cell>
          <cell r="E17545">
            <v>378</v>
          </cell>
        </row>
        <row r="17546">
          <cell r="B17546" t="str">
            <v>尺骨截骨矫形术</v>
          </cell>
        </row>
        <row r="17547">
          <cell r="B17547" t="str">
            <v>尺骨截骨矫形术(第二项手术加收75%)</v>
          </cell>
        </row>
        <row r="17548">
          <cell r="B17548" t="str">
            <v>尺骨截骨矫形术(第三项及以上手术加收60%)</v>
          </cell>
          <cell r="C17548">
            <v>0</v>
          </cell>
          <cell r="D17548">
            <v>0</v>
          </cell>
          <cell r="E17548">
            <v>0</v>
          </cell>
        </row>
        <row r="17549">
          <cell r="B17549" t="str">
            <v>先天性桡/尺骨缺损矫形术</v>
          </cell>
        </row>
        <row r="17550">
          <cell r="B17550" t="str">
            <v>先天性桡/尺骨缺损矫形术(第二项手术加收75%)</v>
          </cell>
        </row>
        <row r="17551">
          <cell r="B17551" t="str">
            <v>先天性桡/尺骨缺损矫形术(第三项及以上手术加收60%)</v>
          </cell>
          <cell r="C17551">
            <v>0</v>
          </cell>
          <cell r="D17551">
            <v>0</v>
          </cell>
          <cell r="E17551">
            <v>0</v>
          </cell>
        </row>
        <row r="17552">
          <cell r="B17552" t="str">
            <v>肘关节融合术</v>
          </cell>
          <cell r="C17552">
            <v>984</v>
          </cell>
          <cell r="D17552">
            <v>1148</v>
          </cell>
          <cell r="E17552">
            <v>1338.7</v>
          </cell>
        </row>
        <row r="17553">
          <cell r="B17553" t="str">
            <v>肘关节融合术(第二项手术加收75%)</v>
          </cell>
          <cell r="C17553">
            <v>738</v>
          </cell>
          <cell r="D17553">
            <v>861</v>
          </cell>
          <cell r="E17553">
            <v>1004</v>
          </cell>
        </row>
        <row r="17554">
          <cell r="B17554" t="str">
            <v>肘关节融合术(第二项手术加收75%)(6岁以下儿童加收)</v>
          </cell>
          <cell r="C17554">
            <v>221.5</v>
          </cell>
          <cell r="D17554">
            <v>258.5</v>
          </cell>
          <cell r="E17554">
            <v>301.4</v>
          </cell>
        </row>
        <row r="17555">
          <cell r="B17555" t="str">
            <v>肘关节融合术(第三项及以上手术加收60%)</v>
          </cell>
          <cell r="C17555">
            <v>590.4</v>
          </cell>
          <cell r="D17555">
            <v>688.8</v>
          </cell>
          <cell r="E17555">
            <v>803.28</v>
          </cell>
        </row>
        <row r="17556">
          <cell r="B17556" t="str">
            <v>肘关节融合术(第三项及以上手术加收60%)(6岁以下儿童加收)</v>
          </cell>
          <cell r="C17556">
            <v>177</v>
          </cell>
          <cell r="D17556">
            <v>206.52</v>
          </cell>
          <cell r="E17556">
            <v>240.84</v>
          </cell>
        </row>
        <row r="17557">
          <cell r="B17557" t="str">
            <v>肘关节融合术(6岁以下儿童加收)</v>
          </cell>
          <cell r="C17557">
            <v>295</v>
          </cell>
          <cell r="D17557">
            <v>344</v>
          </cell>
          <cell r="E17557">
            <v>402</v>
          </cell>
        </row>
        <row r="17558">
          <cell r="B17558" t="str">
            <v>先天性胫骨缺如胫骨上端膝关节融合术</v>
          </cell>
          <cell r="C17558">
            <v>984</v>
          </cell>
          <cell r="D17558">
            <v>1148</v>
          </cell>
          <cell r="E17558">
            <v>1338.7</v>
          </cell>
        </row>
        <row r="17559">
          <cell r="B17559" t="str">
            <v>先天性胫骨缺如胫骨上端膝关节融合术(第二项手术加收75%)</v>
          </cell>
          <cell r="C17559">
            <v>738</v>
          </cell>
          <cell r="D17559">
            <v>861</v>
          </cell>
          <cell r="E17559">
            <v>1004</v>
          </cell>
        </row>
        <row r="17560">
          <cell r="B17560" t="str">
            <v>先天性胫骨缺如胫骨上端膝关节融合术(第二项手术加收75%)(6岁以下儿童加收)</v>
          </cell>
          <cell r="C17560">
            <v>221.5</v>
          </cell>
          <cell r="D17560">
            <v>258.5</v>
          </cell>
          <cell r="E17560">
            <v>301.4</v>
          </cell>
        </row>
        <row r="17561">
          <cell r="B17561" t="str">
            <v>先天性胫骨缺如胫骨上端膝关节融合术(第三项及以上手术加收60%)</v>
          </cell>
          <cell r="C17561">
            <v>590.4</v>
          </cell>
          <cell r="D17561">
            <v>688.8</v>
          </cell>
          <cell r="E17561">
            <v>803.28</v>
          </cell>
        </row>
        <row r="17562">
          <cell r="B17562" t="str">
            <v>先天性胫骨缺如胫骨上端膝关节融合术(第三项及以上手术加收60%)(6岁以下儿童加收)</v>
          </cell>
          <cell r="C17562">
            <v>177</v>
          </cell>
          <cell r="D17562">
            <v>206.52</v>
          </cell>
          <cell r="E17562">
            <v>240.84</v>
          </cell>
        </row>
        <row r="17563">
          <cell r="B17563" t="str">
            <v>先天性胫骨缺如胫骨上端膝关节融合术(6岁以下儿童加收)</v>
          </cell>
          <cell r="C17563">
            <v>295</v>
          </cell>
          <cell r="D17563">
            <v>344</v>
          </cell>
          <cell r="E17563">
            <v>402</v>
          </cell>
        </row>
        <row r="17564">
          <cell r="B17564" t="str">
            <v>踝关节融合术</v>
          </cell>
          <cell r="C17564">
            <v>1184</v>
          </cell>
          <cell r="D17564">
            <v>1394</v>
          </cell>
          <cell r="E17564">
            <v>1549</v>
          </cell>
        </row>
        <row r="17565">
          <cell r="B17565" t="str">
            <v>踝关节融合术(第二项手术加收75%)</v>
          </cell>
          <cell r="C17565">
            <v>888</v>
          </cell>
          <cell r="D17565">
            <v>1045.5</v>
          </cell>
          <cell r="E17565">
            <v>1161.8</v>
          </cell>
        </row>
        <row r="17566">
          <cell r="B17566" t="str">
            <v>踝关节融合术(第二项手术加收75%)(6岁以下儿童加收)</v>
          </cell>
          <cell r="C17566">
            <v>266.6</v>
          </cell>
          <cell r="D17566">
            <v>313.9</v>
          </cell>
          <cell r="E17566">
            <v>348.8</v>
          </cell>
        </row>
        <row r="17567">
          <cell r="B17567" t="str">
            <v>踝关节融合术(6岁以下儿童加收)</v>
          </cell>
          <cell r="C17567">
            <v>355</v>
          </cell>
          <cell r="D17567">
            <v>418</v>
          </cell>
          <cell r="E17567">
            <v>465</v>
          </cell>
        </row>
        <row r="17568">
          <cell r="B17568" t="str">
            <v>踝关节融合术(第三项及以上手术加收60%)</v>
          </cell>
          <cell r="C17568">
            <v>710.4</v>
          </cell>
          <cell r="D17568">
            <v>836.4</v>
          </cell>
          <cell r="E17568">
            <v>929.4</v>
          </cell>
        </row>
        <row r="17569">
          <cell r="B17569" t="str">
            <v>踝关节融合术(第三项及以上手术加收60%)(6岁以下儿童加收)</v>
          </cell>
          <cell r="C17569">
            <v>213</v>
          </cell>
          <cell r="D17569">
            <v>250.8</v>
          </cell>
          <cell r="E17569">
            <v>278.64</v>
          </cell>
        </row>
        <row r="17570">
          <cell r="B17570" t="str">
            <v>踝关节融合术(四关节融合术加收)</v>
          </cell>
          <cell r="C17570">
            <v>355.2</v>
          </cell>
          <cell r="D17570">
            <v>418.2</v>
          </cell>
          <cell r="E17570">
            <v>464.7</v>
          </cell>
        </row>
        <row r="17571">
          <cell r="B17571" t="str">
            <v>踝关节融合术(四关节融合术加收)(6岁以下儿童加收)</v>
          </cell>
          <cell r="C17571">
            <v>106.4</v>
          </cell>
          <cell r="D17571">
            <v>125.3</v>
          </cell>
          <cell r="E17571">
            <v>139.2</v>
          </cell>
        </row>
        <row r="17572">
          <cell r="B17572" t="str">
            <v>踝关节融合术(三关节融合术)</v>
          </cell>
          <cell r="C17572">
            <v>1184</v>
          </cell>
          <cell r="D17572">
            <v>1394</v>
          </cell>
          <cell r="E17572">
            <v>1549</v>
          </cell>
        </row>
        <row r="17573">
          <cell r="B17573" t="str">
            <v>踝关节融合术(三关节融合术)(6岁以下儿童加收)</v>
          </cell>
          <cell r="C17573">
            <v>355</v>
          </cell>
          <cell r="D17573">
            <v>417.9</v>
          </cell>
          <cell r="E17573">
            <v>464.4</v>
          </cell>
        </row>
        <row r="17574">
          <cell r="B17574" t="str">
            <v>踝关节融合术(三关节融合术)(第二项手术加收75%)</v>
          </cell>
          <cell r="C17574">
            <v>888</v>
          </cell>
          <cell r="D17574">
            <v>1045.5</v>
          </cell>
          <cell r="E17574">
            <v>1161.8</v>
          </cell>
        </row>
        <row r="17575">
          <cell r="B17575" t="str">
            <v>踝关节融合术(三关节融合术)(第二项手术加收75%)(6岁以下儿童加收)</v>
          </cell>
          <cell r="C17575">
            <v>266.6</v>
          </cell>
          <cell r="D17575">
            <v>313.9</v>
          </cell>
          <cell r="E17575">
            <v>348.8</v>
          </cell>
        </row>
        <row r="17576">
          <cell r="B17576" t="str">
            <v>踝关节融合术(三关节融合术)(第三项及以上手术加收60%)</v>
          </cell>
          <cell r="C17576">
            <v>710.4</v>
          </cell>
          <cell r="D17576">
            <v>836.4</v>
          </cell>
          <cell r="E17576">
            <v>929.4</v>
          </cell>
        </row>
        <row r="17577">
          <cell r="B17577" t="str">
            <v>踝关节融合术(三关节融合术)(第三项及以上手术加收60%)(6岁以下儿童加收)</v>
          </cell>
          <cell r="C17577">
            <v>213</v>
          </cell>
          <cell r="D17577">
            <v>250.8</v>
          </cell>
          <cell r="E17577">
            <v>278.64</v>
          </cell>
        </row>
        <row r="17578">
          <cell r="B17578" t="str">
            <v>踝关节融合术(胫关节融合术)</v>
          </cell>
          <cell r="C17578">
            <v>1184</v>
          </cell>
          <cell r="D17578">
            <v>1394</v>
          </cell>
          <cell r="E17578">
            <v>1549</v>
          </cell>
        </row>
        <row r="17579">
          <cell r="B17579" t="str">
            <v>踝关节融合术(胫关节融合术)(6岁以下儿童加收)</v>
          </cell>
          <cell r="C17579">
            <v>355</v>
          </cell>
          <cell r="D17579">
            <v>417.9</v>
          </cell>
          <cell r="E17579">
            <v>464.4</v>
          </cell>
        </row>
        <row r="17580">
          <cell r="B17580" t="str">
            <v>踝关节融合术(胫关节融合术)(第二项手术加收75%)</v>
          </cell>
          <cell r="C17580">
            <v>888</v>
          </cell>
          <cell r="D17580">
            <v>1045.5</v>
          </cell>
          <cell r="E17580">
            <v>1161.8</v>
          </cell>
        </row>
        <row r="17581">
          <cell r="B17581" t="str">
            <v>踝关节融合术(胫关节融合术)(第二项手术加收75%)(6岁以下儿童加收)</v>
          </cell>
          <cell r="C17581">
            <v>266.6</v>
          </cell>
          <cell r="D17581">
            <v>313.9</v>
          </cell>
          <cell r="E17581">
            <v>348.8</v>
          </cell>
        </row>
        <row r="17582">
          <cell r="B17582" t="str">
            <v>踝关节融合术(胫关节融合术)(第三项及以上手术加收60%)</v>
          </cell>
          <cell r="C17582">
            <v>710.4</v>
          </cell>
          <cell r="D17582">
            <v>836.4</v>
          </cell>
          <cell r="E17582">
            <v>929.4</v>
          </cell>
        </row>
        <row r="17583">
          <cell r="B17583" t="str">
            <v>踝关节融合术(胫关节融合术)(第三项及以上手术加收60%)(6岁以下儿童加收)</v>
          </cell>
          <cell r="C17583">
            <v>213</v>
          </cell>
          <cell r="D17583">
            <v>250.8</v>
          </cell>
          <cell r="E17583">
            <v>278.64</v>
          </cell>
        </row>
        <row r="17584">
          <cell r="B17584" t="str">
            <v>踝关节融合术(距关节融合术)(第二项手术加收75%)</v>
          </cell>
          <cell r="C17584">
            <v>888</v>
          </cell>
          <cell r="D17584">
            <v>1045.5</v>
          </cell>
          <cell r="E17584">
            <v>1161.8</v>
          </cell>
        </row>
        <row r="17585">
          <cell r="B17585" t="str">
            <v>踝关节融合术(距关节融合术)(第二项手术加收75%)(6岁以下儿童加收)</v>
          </cell>
          <cell r="C17585">
            <v>266.6</v>
          </cell>
          <cell r="D17585">
            <v>313.9</v>
          </cell>
          <cell r="E17585">
            <v>348.8</v>
          </cell>
        </row>
        <row r="17586">
          <cell r="B17586" t="str">
            <v>踝关节融合术(距关节融合术)(第三项及以上手术加收60%)</v>
          </cell>
          <cell r="C17586">
            <v>710.4</v>
          </cell>
          <cell r="D17586">
            <v>836.4</v>
          </cell>
          <cell r="E17586">
            <v>929.4</v>
          </cell>
        </row>
        <row r="17587">
          <cell r="B17587" t="str">
            <v>踝关节融合术(距关节融合术)(第三项及以上手术加收60%)(6岁以下儿童加收)</v>
          </cell>
          <cell r="C17587">
            <v>213</v>
          </cell>
          <cell r="D17587">
            <v>250.8</v>
          </cell>
          <cell r="E17587">
            <v>278.64</v>
          </cell>
        </row>
        <row r="17588">
          <cell r="B17588" t="str">
            <v>踝关节融合术(距关节融合术)</v>
          </cell>
          <cell r="C17588">
            <v>1184</v>
          </cell>
          <cell r="D17588">
            <v>1394</v>
          </cell>
          <cell r="E17588">
            <v>1549</v>
          </cell>
        </row>
        <row r="17589">
          <cell r="B17589" t="str">
            <v>踝关节融合术(距关节融合术)(6岁以下儿童加收)</v>
          </cell>
          <cell r="C17589">
            <v>355</v>
          </cell>
          <cell r="D17589">
            <v>417.9</v>
          </cell>
          <cell r="E17589">
            <v>464.4</v>
          </cell>
        </row>
        <row r="17590">
          <cell r="B17590" t="str">
            <v>跟骰关节融合术</v>
          </cell>
          <cell r="C17590">
            <v>579</v>
          </cell>
          <cell r="D17590">
            <v>675</v>
          </cell>
          <cell r="E17590">
            <v>787.5</v>
          </cell>
        </row>
        <row r="17591">
          <cell r="B17591" t="str">
            <v>跟骰关节融合术(第二项手术加收75%)</v>
          </cell>
          <cell r="C17591">
            <v>434.3</v>
          </cell>
          <cell r="D17591">
            <v>506.3</v>
          </cell>
          <cell r="E17591">
            <v>590.6</v>
          </cell>
        </row>
        <row r="17592">
          <cell r="B17592" t="str">
            <v>跟骰关节融合术(第二项手术加收75%)(6岁以下儿童加收)</v>
          </cell>
          <cell r="C17592">
            <v>130.3</v>
          </cell>
          <cell r="D17592">
            <v>151.9</v>
          </cell>
          <cell r="E17592">
            <v>177.2</v>
          </cell>
        </row>
        <row r="17593">
          <cell r="B17593" t="str">
            <v>跟骰关节融合术(第三项及以上手术加收60%)</v>
          </cell>
          <cell r="C17593">
            <v>347.4</v>
          </cell>
          <cell r="D17593">
            <v>405</v>
          </cell>
          <cell r="E17593">
            <v>472.56</v>
          </cell>
        </row>
        <row r="17594">
          <cell r="B17594" t="str">
            <v>跟骰关节融合术(第三项及以上手术加收60%)(6岁以下儿童加收)</v>
          </cell>
          <cell r="C17594">
            <v>104.52</v>
          </cell>
          <cell r="D17594">
            <v>121.8</v>
          </cell>
          <cell r="E17594">
            <v>142.08</v>
          </cell>
        </row>
        <row r="17595">
          <cell r="B17595" t="str">
            <v>跟骰关节融合术(6岁以下儿童加收)</v>
          </cell>
          <cell r="C17595">
            <v>174</v>
          </cell>
          <cell r="D17595">
            <v>203</v>
          </cell>
          <cell r="E17595">
            <v>236</v>
          </cell>
        </row>
        <row r="17596">
          <cell r="B17596" t="str">
            <v>近侧趾间关节融合术</v>
          </cell>
          <cell r="C17596">
            <v>623</v>
          </cell>
          <cell r="D17596">
            <v>734</v>
          </cell>
          <cell r="E17596">
            <v>816</v>
          </cell>
        </row>
        <row r="17597">
          <cell r="B17597" t="str">
            <v>近侧趾间关节融合术(第二项手术加收75%)</v>
          </cell>
          <cell r="C17597">
            <v>467.3</v>
          </cell>
          <cell r="D17597">
            <v>550.5</v>
          </cell>
          <cell r="E17597">
            <v>612</v>
          </cell>
        </row>
        <row r="17598">
          <cell r="B17598" t="str">
            <v>近侧趾间关节融合术(第二项手术加收75%)(6岁以下儿童加收)</v>
          </cell>
          <cell r="C17598">
            <v>140.1</v>
          </cell>
          <cell r="D17598">
            <v>165.1</v>
          </cell>
          <cell r="E17598">
            <v>183.5</v>
          </cell>
        </row>
        <row r="17599">
          <cell r="B17599" t="str">
            <v>近侧趾间关节融合术(第三项及以上手术加收60%)</v>
          </cell>
          <cell r="C17599">
            <v>373.8</v>
          </cell>
          <cell r="D17599">
            <v>440.4</v>
          </cell>
          <cell r="E17599">
            <v>489.6</v>
          </cell>
        </row>
        <row r="17600">
          <cell r="B17600" t="str">
            <v>近侧趾间关节融合术(第三项及以上手术加收60%)(6岁以下儿童加收)</v>
          </cell>
          <cell r="C17600">
            <v>112.32</v>
          </cell>
          <cell r="D17600">
            <v>132.36</v>
          </cell>
          <cell r="E17600">
            <v>147.12</v>
          </cell>
        </row>
        <row r="17601">
          <cell r="B17601" t="str">
            <v>近侧趾间关节融合术(6岁以下儿童加收)</v>
          </cell>
          <cell r="C17601">
            <v>187</v>
          </cell>
          <cell r="D17601">
            <v>220</v>
          </cell>
          <cell r="E17601">
            <v>245</v>
          </cell>
        </row>
        <row r="17602">
          <cell r="B17602" t="str">
            <v>近侧趾间关节融合术(近节趾骨背侧契形截骨手术)</v>
          </cell>
          <cell r="C17602">
            <v>623</v>
          </cell>
          <cell r="D17602">
            <v>734</v>
          </cell>
          <cell r="E17602">
            <v>816</v>
          </cell>
        </row>
        <row r="17603">
          <cell r="B17603" t="str">
            <v>近侧趾间关节融合术(近节趾骨背侧契形截骨手术)(6岁以下儿童加收)</v>
          </cell>
          <cell r="C17603">
            <v>186.7</v>
          </cell>
          <cell r="D17603">
            <v>219.9</v>
          </cell>
          <cell r="E17603">
            <v>244.5</v>
          </cell>
        </row>
        <row r="17604">
          <cell r="B17604" t="str">
            <v>近侧趾间关节融合术(近节趾骨背侧契形截骨手术)(第二项手术加收75%)</v>
          </cell>
          <cell r="C17604">
            <v>467.3</v>
          </cell>
          <cell r="D17604">
            <v>550.5</v>
          </cell>
          <cell r="E17604">
            <v>612</v>
          </cell>
        </row>
        <row r="17605">
          <cell r="B17605" t="str">
            <v>近侧趾间关节融合术(近节趾骨背侧契形截骨手术)(第二项手术加收75%)(6岁以下儿童加收)</v>
          </cell>
          <cell r="C17605">
            <v>140.1</v>
          </cell>
          <cell r="D17605">
            <v>165.1</v>
          </cell>
          <cell r="E17605">
            <v>183.5</v>
          </cell>
        </row>
        <row r="17606">
          <cell r="B17606" t="str">
            <v>近侧趾间关节融合术(近节趾骨背侧契形截骨手术)(第三项及以上手术加收60%)</v>
          </cell>
          <cell r="C17606">
            <v>373.8</v>
          </cell>
          <cell r="D17606">
            <v>440.4</v>
          </cell>
          <cell r="E17606">
            <v>489.6</v>
          </cell>
        </row>
        <row r="17607">
          <cell r="B17607" t="str">
            <v>近侧趾间关节融合术(近节趾骨背侧契形截骨手术)(第三项及以上手术加收60%)(6岁以下儿童加收)</v>
          </cell>
          <cell r="C17607">
            <v>112.32</v>
          </cell>
          <cell r="D17607">
            <v>132.36</v>
          </cell>
          <cell r="E17607">
            <v>147.12</v>
          </cell>
        </row>
        <row r="17608">
          <cell r="B17608" t="str">
            <v>肘关节叉状成形术</v>
          </cell>
          <cell r="C17608">
            <v>872</v>
          </cell>
          <cell r="D17608">
            <v>1027</v>
          </cell>
          <cell r="E17608">
            <v>1142</v>
          </cell>
        </row>
        <row r="17609">
          <cell r="B17609" t="str">
            <v>肘关节叉状成形术(第二项手术加收75%)</v>
          </cell>
          <cell r="C17609">
            <v>654</v>
          </cell>
          <cell r="D17609">
            <v>770.3</v>
          </cell>
          <cell r="E17609">
            <v>856.5</v>
          </cell>
        </row>
        <row r="17610">
          <cell r="B17610" t="str">
            <v>肘关节叉状成形术(第二项手术加收75%)(6岁以下儿童加收)</v>
          </cell>
          <cell r="C17610">
            <v>195.9</v>
          </cell>
          <cell r="D17610">
            <v>230.8</v>
          </cell>
          <cell r="E17610">
            <v>256.6</v>
          </cell>
        </row>
        <row r="17611">
          <cell r="B17611" t="str">
            <v>肘关节叉状成形术(第三项及以上手术加收60%)</v>
          </cell>
          <cell r="C17611">
            <v>523.2</v>
          </cell>
          <cell r="D17611">
            <v>616.2</v>
          </cell>
          <cell r="E17611">
            <v>685.2</v>
          </cell>
        </row>
        <row r="17612">
          <cell r="B17612" t="str">
            <v>肘关节叉状成形术(第三项及以上手术加收60%)(6岁以下儿童加收)</v>
          </cell>
          <cell r="C17612">
            <v>156.96</v>
          </cell>
          <cell r="D17612">
            <v>184.92</v>
          </cell>
          <cell r="E17612">
            <v>205.68</v>
          </cell>
        </row>
        <row r="17613">
          <cell r="B17613" t="str">
            <v>肘关节叉状成形术(6岁以下儿童加收)</v>
          </cell>
          <cell r="C17613">
            <v>262</v>
          </cell>
          <cell r="D17613">
            <v>308</v>
          </cell>
          <cell r="E17613">
            <v>343</v>
          </cell>
        </row>
        <row r="17614">
          <cell r="B17614" t="str">
            <v>网球肘松解术</v>
          </cell>
          <cell r="C17614">
            <v>522</v>
          </cell>
          <cell r="D17614">
            <v>608</v>
          </cell>
          <cell r="E17614">
            <v>708.7</v>
          </cell>
        </row>
        <row r="17615">
          <cell r="B17615" t="str">
            <v>网球肘松解术(第二项手术加收75%)</v>
          </cell>
          <cell r="C17615">
            <v>391.5</v>
          </cell>
          <cell r="D17615">
            <v>456</v>
          </cell>
          <cell r="E17615">
            <v>531.5</v>
          </cell>
        </row>
        <row r="17616">
          <cell r="B17616" t="str">
            <v>网球肘松解术(第二项手术加收75%)(6岁以下儿童加收)</v>
          </cell>
          <cell r="C17616">
            <v>117.4</v>
          </cell>
          <cell r="D17616">
            <v>136.8</v>
          </cell>
          <cell r="E17616">
            <v>159.4</v>
          </cell>
        </row>
        <row r="17617">
          <cell r="B17617" t="str">
            <v>网球肘松解术(第三项及以上手术加收60%)</v>
          </cell>
          <cell r="C17617">
            <v>313.2</v>
          </cell>
          <cell r="D17617">
            <v>364.8</v>
          </cell>
          <cell r="E17617">
            <v>425.28</v>
          </cell>
        </row>
        <row r="17618">
          <cell r="B17618" t="str">
            <v>网球肘松解术(第三项及以上手术加收60%)(6岁以下儿童加收)</v>
          </cell>
          <cell r="C17618">
            <v>94.2</v>
          </cell>
          <cell r="D17618">
            <v>109.68</v>
          </cell>
          <cell r="E17618">
            <v>127.8</v>
          </cell>
        </row>
        <row r="17619">
          <cell r="B17619" t="str">
            <v>网球肘松解术(6岁以下儿童加收)</v>
          </cell>
          <cell r="C17619">
            <v>157</v>
          </cell>
          <cell r="D17619">
            <v>182</v>
          </cell>
          <cell r="E17619">
            <v>213</v>
          </cell>
        </row>
        <row r="17620">
          <cell r="B17620" t="str">
            <v>尺骨延长术</v>
          </cell>
          <cell r="C17620">
            <v>694</v>
          </cell>
          <cell r="D17620">
            <v>810</v>
          </cell>
          <cell r="E17620">
            <v>945</v>
          </cell>
        </row>
        <row r="17621">
          <cell r="B17621" t="str">
            <v>尺骨延长术(第二项手术加收75%)</v>
          </cell>
          <cell r="C17621">
            <v>520.5</v>
          </cell>
          <cell r="D17621">
            <v>607.5</v>
          </cell>
          <cell r="E17621">
            <v>708.8</v>
          </cell>
        </row>
        <row r="17622">
          <cell r="B17622" t="str">
            <v>尺骨延长术(第二项手术加收75%)(6岁以下儿童加收)</v>
          </cell>
          <cell r="C17622">
            <v>155.9</v>
          </cell>
          <cell r="D17622">
            <v>182</v>
          </cell>
          <cell r="E17622">
            <v>212.4</v>
          </cell>
        </row>
        <row r="17623">
          <cell r="B17623" t="str">
            <v>尺骨延长术(第三项及以上手术加收60%)</v>
          </cell>
          <cell r="C17623">
            <v>416.4</v>
          </cell>
          <cell r="D17623">
            <v>486</v>
          </cell>
          <cell r="E17623">
            <v>567</v>
          </cell>
        </row>
        <row r="17624">
          <cell r="B17624" t="str">
            <v>尺骨延长术(第三项及以上手术加收60%)(6岁以下儿童加收)</v>
          </cell>
          <cell r="C17624">
            <v>124.92</v>
          </cell>
          <cell r="D17624">
            <v>145.8</v>
          </cell>
          <cell r="E17624">
            <v>170.16</v>
          </cell>
        </row>
        <row r="17625">
          <cell r="B17625" t="str">
            <v>尺骨延长术(6岁以下儿童加收)</v>
          </cell>
          <cell r="C17625">
            <v>208</v>
          </cell>
          <cell r="D17625">
            <v>243</v>
          </cell>
          <cell r="E17625">
            <v>284</v>
          </cell>
        </row>
        <row r="17626">
          <cell r="B17626" t="str">
            <v>尺骨短缩术</v>
          </cell>
          <cell r="C17626">
            <v>579</v>
          </cell>
          <cell r="D17626">
            <v>675</v>
          </cell>
          <cell r="E17626">
            <v>787.5</v>
          </cell>
        </row>
        <row r="17627">
          <cell r="B17627" t="str">
            <v>尺骨短缩术(第二项手术加收75%)</v>
          </cell>
          <cell r="C17627">
            <v>434.3</v>
          </cell>
          <cell r="D17627">
            <v>506.3</v>
          </cell>
          <cell r="E17627">
            <v>590.6</v>
          </cell>
        </row>
        <row r="17628">
          <cell r="B17628" t="str">
            <v>尺骨短缩术(第二项手术加收75%)(6岁以下儿童加收)</v>
          </cell>
          <cell r="C17628">
            <v>130.2</v>
          </cell>
          <cell r="D17628">
            <v>151.8</v>
          </cell>
          <cell r="E17628">
            <v>177.1</v>
          </cell>
        </row>
        <row r="17629">
          <cell r="B17629" t="str">
            <v>尺骨短缩术(第三项及以上手术加收60%)</v>
          </cell>
          <cell r="C17629">
            <v>347.4</v>
          </cell>
          <cell r="D17629">
            <v>405</v>
          </cell>
          <cell r="E17629">
            <v>472.56</v>
          </cell>
        </row>
        <row r="17630">
          <cell r="B17630" t="str">
            <v>尺骨短缩术(第三项及以上手术加收60%)(6岁以下儿童加收)</v>
          </cell>
          <cell r="C17630">
            <v>104.4</v>
          </cell>
          <cell r="D17630">
            <v>121.68</v>
          </cell>
          <cell r="E17630">
            <v>141.96</v>
          </cell>
        </row>
        <row r="17631">
          <cell r="B17631" t="str">
            <v>尺骨短缩术(6岁以下儿童加收)</v>
          </cell>
          <cell r="C17631">
            <v>174</v>
          </cell>
          <cell r="D17631">
            <v>203</v>
          </cell>
          <cell r="E17631">
            <v>236</v>
          </cell>
        </row>
        <row r="17632">
          <cell r="B17632" t="str">
            <v>桡骨延长术</v>
          </cell>
          <cell r="C17632">
            <v>694</v>
          </cell>
          <cell r="D17632">
            <v>810</v>
          </cell>
          <cell r="E17632">
            <v>945</v>
          </cell>
        </row>
        <row r="17633">
          <cell r="B17633" t="str">
            <v>桡骨延长术(第二项手术加收75%)</v>
          </cell>
          <cell r="C17633">
            <v>520.5</v>
          </cell>
          <cell r="D17633">
            <v>607.5</v>
          </cell>
          <cell r="E17633">
            <v>708.8</v>
          </cell>
        </row>
        <row r="17634">
          <cell r="B17634" t="str">
            <v>桡骨延长术(第二项手术加收75%)(6岁以下儿童加收)</v>
          </cell>
          <cell r="C17634">
            <v>155.9</v>
          </cell>
          <cell r="D17634">
            <v>182</v>
          </cell>
          <cell r="E17634">
            <v>212.4</v>
          </cell>
        </row>
        <row r="17635">
          <cell r="B17635" t="str">
            <v>桡骨延长术(第三项及以上手术加收60%)</v>
          </cell>
          <cell r="C17635">
            <v>416.4</v>
          </cell>
          <cell r="D17635">
            <v>486</v>
          </cell>
          <cell r="E17635">
            <v>567</v>
          </cell>
        </row>
        <row r="17636">
          <cell r="B17636" t="str">
            <v>桡骨延长术(第三项及以上手术加收60%)(6岁以下儿童加收)</v>
          </cell>
          <cell r="C17636">
            <v>124.92</v>
          </cell>
          <cell r="D17636">
            <v>145.8</v>
          </cell>
          <cell r="E17636">
            <v>170.16</v>
          </cell>
        </row>
        <row r="17637">
          <cell r="B17637" t="str">
            <v>桡骨延长术(6岁以下儿童加收)</v>
          </cell>
          <cell r="C17637">
            <v>208</v>
          </cell>
          <cell r="D17637">
            <v>243</v>
          </cell>
          <cell r="E17637">
            <v>284</v>
          </cell>
        </row>
        <row r="17638">
          <cell r="B17638" t="str">
            <v>桡骨短缩术</v>
          </cell>
          <cell r="C17638">
            <v>579</v>
          </cell>
          <cell r="D17638">
            <v>675</v>
          </cell>
          <cell r="E17638">
            <v>787.5</v>
          </cell>
        </row>
        <row r="17639">
          <cell r="B17639" t="str">
            <v>桡骨短缩术(第二项手术加收75%)</v>
          </cell>
          <cell r="C17639">
            <v>434.3</v>
          </cell>
          <cell r="D17639">
            <v>506.3</v>
          </cell>
          <cell r="E17639">
            <v>590.6</v>
          </cell>
        </row>
        <row r="17640">
          <cell r="B17640" t="str">
            <v>桡骨短缩术(第二项手术加收75%)(6岁以下儿童加收)</v>
          </cell>
          <cell r="C17640">
            <v>130.2</v>
          </cell>
          <cell r="D17640">
            <v>151.8</v>
          </cell>
          <cell r="E17640">
            <v>177.1</v>
          </cell>
        </row>
        <row r="17641">
          <cell r="B17641" t="str">
            <v>桡骨短缩术(第三项及以上手术加收60%)</v>
          </cell>
          <cell r="C17641">
            <v>347.4</v>
          </cell>
          <cell r="D17641">
            <v>405</v>
          </cell>
          <cell r="E17641">
            <v>472.56</v>
          </cell>
        </row>
        <row r="17642">
          <cell r="B17642" t="str">
            <v>桡骨短缩术(第三项及以上手术加收60%)(6岁以下儿童加收)</v>
          </cell>
          <cell r="C17642">
            <v>104.4</v>
          </cell>
          <cell r="D17642">
            <v>121.68</v>
          </cell>
          <cell r="E17642">
            <v>141.96</v>
          </cell>
        </row>
        <row r="17643">
          <cell r="B17643" t="str">
            <v>桡骨短缩术(6岁以下儿童加收)</v>
          </cell>
          <cell r="C17643">
            <v>174</v>
          </cell>
          <cell r="D17643">
            <v>203</v>
          </cell>
          <cell r="E17643">
            <v>236</v>
          </cell>
        </row>
        <row r="17644">
          <cell r="B17644" t="str">
            <v>股骨延长术</v>
          </cell>
          <cell r="C17644">
            <v>1157</v>
          </cell>
          <cell r="D17644">
            <v>1350</v>
          </cell>
          <cell r="E17644">
            <v>1575</v>
          </cell>
        </row>
        <row r="17645">
          <cell r="B17645" t="str">
            <v>股骨延长术(第二项手术加收75%)</v>
          </cell>
          <cell r="C17645">
            <v>867.8</v>
          </cell>
          <cell r="D17645">
            <v>1012.5</v>
          </cell>
          <cell r="E17645">
            <v>1181.3</v>
          </cell>
        </row>
        <row r="17646">
          <cell r="B17646" t="str">
            <v>股骨延长术(第二项手术加收75%)(6岁以下儿童加收)</v>
          </cell>
          <cell r="C17646">
            <v>260.3</v>
          </cell>
          <cell r="D17646">
            <v>303.6</v>
          </cell>
          <cell r="E17646">
            <v>354.3</v>
          </cell>
        </row>
        <row r="17647">
          <cell r="B17647" t="str">
            <v>股骨延长术(第三项及以上手术加收60%)</v>
          </cell>
          <cell r="C17647">
            <v>694.2</v>
          </cell>
          <cell r="D17647">
            <v>810</v>
          </cell>
          <cell r="E17647">
            <v>945</v>
          </cell>
        </row>
        <row r="17648">
          <cell r="B17648" t="str">
            <v>股骨延长术(第三项及以上手术加收60%)(6岁以下儿童加收)</v>
          </cell>
          <cell r="C17648">
            <v>208.56</v>
          </cell>
          <cell r="D17648">
            <v>243.36</v>
          </cell>
          <cell r="E17648">
            <v>283.92</v>
          </cell>
        </row>
        <row r="17649">
          <cell r="B17649" t="str">
            <v>股骨延长术(6岁以下儿童加收)</v>
          </cell>
          <cell r="C17649">
            <v>347</v>
          </cell>
          <cell r="D17649">
            <v>405</v>
          </cell>
          <cell r="E17649">
            <v>473</v>
          </cell>
        </row>
        <row r="17650">
          <cell r="B17650" t="str">
            <v>髋臼造盖成形术</v>
          </cell>
          <cell r="C17650">
            <v>1504</v>
          </cell>
          <cell r="D17650">
            <v>1755</v>
          </cell>
          <cell r="E17650">
            <v>2047.5</v>
          </cell>
        </row>
        <row r="17651">
          <cell r="B17651" t="str">
            <v>髋臼造盖成形术(第二项手术加收75%)</v>
          </cell>
          <cell r="C17651">
            <v>1128</v>
          </cell>
          <cell r="D17651">
            <v>1316.3</v>
          </cell>
          <cell r="E17651">
            <v>1535.6</v>
          </cell>
        </row>
        <row r="17652">
          <cell r="B17652" t="str">
            <v>髋臼造盖成形术(第二项手术加收75%)(6岁以下儿童加收)</v>
          </cell>
          <cell r="C17652">
            <v>338.6</v>
          </cell>
          <cell r="D17652">
            <v>395.2</v>
          </cell>
          <cell r="E17652">
            <v>461</v>
          </cell>
        </row>
        <row r="17653">
          <cell r="B17653" t="str">
            <v>髋臼造盖成形术(第三项及以上手术加收60%)</v>
          </cell>
          <cell r="C17653">
            <v>902.4</v>
          </cell>
          <cell r="D17653">
            <v>1053</v>
          </cell>
          <cell r="E17653">
            <v>1228.56</v>
          </cell>
        </row>
        <row r="17654">
          <cell r="B17654" t="str">
            <v>髋臼造盖成形术(第三项及以上手术加收60%)(6岁以下儿童加收)</v>
          </cell>
          <cell r="C17654">
            <v>270.96</v>
          </cell>
          <cell r="D17654">
            <v>316.08</v>
          </cell>
          <cell r="E17654">
            <v>368.76</v>
          </cell>
        </row>
        <row r="17655">
          <cell r="B17655" t="str">
            <v>髋臼造盖成形术(6岁以下儿童加收)</v>
          </cell>
          <cell r="C17655">
            <v>451</v>
          </cell>
          <cell r="D17655">
            <v>527</v>
          </cell>
          <cell r="E17655">
            <v>614</v>
          </cell>
        </row>
        <row r="17656">
          <cell r="B17656" t="str">
            <v>血管束移植充填植骨术</v>
          </cell>
          <cell r="C17656">
            <v>637</v>
          </cell>
          <cell r="D17656">
            <v>743</v>
          </cell>
          <cell r="E17656">
            <v>866.2</v>
          </cell>
        </row>
        <row r="17657">
          <cell r="B17657" t="str">
            <v>血管束移植充填植骨术(第二项手术加收75%)</v>
          </cell>
          <cell r="C17657">
            <v>477.8</v>
          </cell>
          <cell r="D17657">
            <v>557.3</v>
          </cell>
          <cell r="E17657">
            <v>649.7</v>
          </cell>
        </row>
        <row r="17658">
          <cell r="B17658" t="str">
            <v>血管束移植充填植骨术(第二项手术加收75%)(6岁以下儿童加收)</v>
          </cell>
          <cell r="C17658">
            <v>143.3</v>
          </cell>
          <cell r="D17658">
            <v>167.1</v>
          </cell>
          <cell r="E17658">
            <v>194.8</v>
          </cell>
        </row>
        <row r="17659">
          <cell r="B17659" t="str">
            <v>血管束移植充填植骨术(第三项及以上手术加收60%)</v>
          </cell>
          <cell r="C17659">
            <v>382.2</v>
          </cell>
          <cell r="D17659">
            <v>445.8</v>
          </cell>
          <cell r="E17659">
            <v>519.72</v>
          </cell>
        </row>
        <row r="17660">
          <cell r="B17660" t="str">
            <v>血管束移植充填植骨术(第三项及以上手术加收60%)(6岁以下儿童加收)</v>
          </cell>
          <cell r="C17660">
            <v>114.84</v>
          </cell>
          <cell r="D17660">
            <v>133.92</v>
          </cell>
          <cell r="E17660">
            <v>156.12</v>
          </cell>
        </row>
        <row r="17661">
          <cell r="B17661" t="str">
            <v>血管束移植充填植骨术(6岁以下儿童加收)</v>
          </cell>
          <cell r="C17661">
            <v>191</v>
          </cell>
          <cell r="D17661">
            <v>223</v>
          </cell>
          <cell r="E17661">
            <v>260</v>
          </cell>
        </row>
        <row r="17662">
          <cell r="B17662" t="str">
            <v>股四头肌成形术</v>
          </cell>
          <cell r="C17662">
            <v>1371</v>
          </cell>
          <cell r="D17662">
            <v>1614</v>
          </cell>
          <cell r="E17662">
            <v>1794</v>
          </cell>
        </row>
        <row r="17663">
          <cell r="B17663" t="str">
            <v>股四头肌成形术(第二项手术加收75%)</v>
          </cell>
          <cell r="C17663">
            <v>1028.3</v>
          </cell>
          <cell r="D17663">
            <v>1210.5</v>
          </cell>
          <cell r="E17663">
            <v>1345.5</v>
          </cell>
        </row>
        <row r="17664">
          <cell r="B17664" t="str">
            <v>股四头肌成形术(第二项手术加收75%)(6岁以下儿童加收)</v>
          </cell>
          <cell r="C17664">
            <v>308.4</v>
          </cell>
          <cell r="D17664">
            <v>363</v>
          </cell>
          <cell r="E17664">
            <v>403.5</v>
          </cell>
        </row>
        <row r="17665">
          <cell r="B17665" t="str">
            <v>股四头肌成形术(第三项及以上手术加收60%)</v>
          </cell>
          <cell r="C17665">
            <v>822.6</v>
          </cell>
          <cell r="D17665">
            <v>968.4</v>
          </cell>
          <cell r="E17665">
            <v>1076.4</v>
          </cell>
        </row>
        <row r="17666">
          <cell r="B17666" t="str">
            <v>股四头肌成形术(第三项及以上手术加收60%)(6岁以下儿童加收)</v>
          </cell>
          <cell r="C17666">
            <v>246.48</v>
          </cell>
          <cell r="D17666">
            <v>290.16</v>
          </cell>
          <cell r="E17666">
            <v>322.44</v>
          </cell>
        </row>
        <row r="17667">
          <cell r="B17667" t="str">
            <v>股四头肌成形术(6岁以下儿童加收)</v>
          </cell>
          <cell r="C17667">
            <v>411</v>
          </cell>
          <cell r="D17667">
            <v>484</v>
          </cell>
          <cell r="E17667">
            <v>538</v>
          </cell>
        </row>
        <row r="17668">
          <cell r="B17668" t="str">
            <v>膝内外翻定点闭式折骨术</v>
          </cell>
          <cell r="C17668">
            <v>562</v>
          </cell>
          <cell r="D17668">
            <v>729</v>
          </cell>
          <cell r="E17668">
            <v>945</v>
          </cell>
        </row>
        <row r="17669">
          <cell r="B17669" t="str">
            <v>膝内外翻定点闭式折骨术(第二项手术加收75%)</v>
          </cell>
          <cell r="C17669">
            <v>421.5</v>
          </cell>
          <cell r="D17669">
            <v>546.8</v>
          </cell>
          <cell r="E17669">
            <v>708.8</v>
          </cell>
        </row>
        <row r="17670">
          <cell r="B17670" t="str">
            <v>膝内外翻定点闭式折骨术(第三项及以上手术加收60%)</v>
          </cell>
          <cell r="C17670">
            <v>337.2</v>
          </cell>
          <cell r="D17670">
            <v>437.4</v>
          </cell>
          <cell r="E17670">
            <v>567</v>
          </cell>
        </row>
        <row r="17671">
          <cell r="B17671" t="str">
            <v>髌韧带成形术</v>
          </cell>
          <cell r="C17671">
            <v>1371</v>
          </cell>
          <cell r="D17671">
            <v>1614</v>
          </cell>
          <cell r="E17671">
            <v>1794</v>
          </cell>
        </row>
        <row r="17672">
          <cell r="B17672" t="str">
            <v>髌韧带成形术(第二项手术加收75%)</v>
          </cell>
          <cell r="C17672">
            <v>1028.3</v>
          </cell>
          <cell r="D17672">
            <v>1210.5</v>
          </cell>
          <cell r="E17672">
            <v>1345.5</v>
          </cell>
        </row>
        <row r="17673">
          <cell r="B17673" t="str">
            <v>髌韧带成形术(第二项手术加收75%)(6岁以下儿童加收)</v>
          </cell>
          <cell r="C17673">
            <v>308.4</v>
          </cell>
          <cell r="D17673">
            <v>363</v>
          </cell>
          <cell r="E17673">
            <v>403.5</v>
          </cell>
        </row>
        <row r="17674">
          <cell r="B17674" t="str">
            <v>髌韧带成形术(6岁以下儿童加收)</v>
          </cell>
          <cell r="C17674">
            <v>411</v>
          </cell>
          <cell r="D17674">
            <v>484</v>
          </cell>
          <cell r="E17674">
            <v>538</v>
          </cell>
        </row>
        <row r="17675">
          <cell r="B17675" t="str">
            <v>髌韧带成形术(第三项及以上手术加收60%)</v>
          </cell>
          <cell r="C17675">
            <v>822.6</v>
          </cell>
          <cell r="D17675">
            <v>968.4</v>
          </cell>
          <cell r="E17675">
            <v>1076.4</v>
          </cell>
        </row>
        <row r="17676">
          <cell r="B17676" t="str">
            <v>髌韧带成形术(第三项及以上手术加收60%)(6岁以下儿童加收)</v>
          </cell>
          <cell r="C17676">
            <v>246.48</v>
          </cell>
          <cell r="D17676">
            <v>290.16</v>
          </cell>
          <cell r="E17676">
            <v>322.44</v>
          </cell>
        </row>
        <row r="17677">
          <cell r="B17677" t="str">
            <v>髌韧带成形术(断裂直接缝合术)</v>
          </cell>
          <cell r="C17677">
            <v>1371</v>
          </cell>
          <cell r="D17677">
            <v>1614</v>
          </cell>
          <cell r="E17677">
            <v>1794</v>
          </cell>
        </row>
        <row r="17678">
          <cell r="B17678" t="str">
            <v>髌韧带成形术(断裂直接缝合术)(6岁以下儿童加收)</v>
          </cell>
          <cell r="C17678">
            <v>411.3</v>
          </cell>
          <cell r="D17678">
            <v>484.2</v>
          </cell>
          <cell r="E17678">
            <v>538.2</v>
          </cell>
        </row>
        <row r="17679">
          <cell r="B17679" t="str">
            <v>髌韧带成形术(断裂直接缝合术)(第二项手术加收75%)</v>
          </cell>
          <cell r="C17679">
            <v>1028.3</v>
          </cell>
          <cell r="D17679">
            <v>1210.5</v>
          </cell>
          <cell r="E17679">
            <v>1345.5</v>
          </cell>
        </row>
        <row r="17680">
          <cell r="B17680" t="str">
            <v>髌韧带成形术(断裂直接缝合术)(第二项手术加收75%)(6岁以下儿童加收)</v>
          </cell>
          <cell r="C17680">
            <v>308.4</v>
          </cell>
          <cell r="D17680">
            <v>363</v>
          </cell>
          <cell r="E17680">
            <v>403.5</v>
          </cell>
        </row>
        <row r="17681">
          <cell r="B17681" t="str">
            <v>髌韧带成形术(断裂直接缝合术)(第三项及以上手术加收60%)</v>
          </cell>
          <cell r="C17681">
            <v>822.6</v>
          </cell>
          <cell r="D17681">
            <v>968.4</v>
          </cell>
          <cell r="E17681">
            <v>1076.4</v>
          </cell>
        </row>
        <row r="17682">
          <cell r="B17682" t="str">
            <v>髌韧带成形术(断裂直接缝合术)(第三项及以上手术加收60%)(6岁以下儿童加收)</v>
          </cell>
          <cell r="C17682">
            <v>246.48</v>
          </cell>
          <cell r="D17682">
            <v>290.16</v>
          </cell>
          <cell r="E17682">
            <v>322.44</v>
          </cell>
        </row>
        <row r="17683">
          <cell r="B17683" t="str">
            <v>髌韧带成形术(远方移位)</v>
          </cell>
          <cell r="C17683">
            <v>1371</v>
          </cell>
          <cell r="D17683">
            <v>1614</v>
          </cell>
          <cell r="E17683">
            <v>1794</v>
          </cell>
        </row>
        <row r="17684">
          <cell r="B17684" t="str">
            <v>髌韧带成形术(远方移位)(6岁以下儿童加收)</v>
          </cell>
          <cell r="C17684">
            <v>411.3</v>
          </cell>
          <cell r="D17684">
            <v>484.2</v>
          </cell>
          <cell r="E17684">
            <v>538.2</v>
          </cell>
        </row>
        <row r="17685">
          <cell r="B17685" t="str">
            <v>髌韧带成形术(远方移位)(第二项手术加收75%)</v>
          </cell>
          <cell r="C17685">
            <v>1028.3</v>
          </cell>
          <cell r="D17685">
            <v>1210.5</v>
          </cell>
          <cell r="E17685">
            <v>1345.5</v>
          </cell>
        </row>
        <row r="17686">
          <cell r="B17686" t="str">
            <v>髌韧带成形术(远方移位)(第二项手术加收75%)(6岁以下儿童加收)</v>
          </cell>
          <cell r="C17686">
            <v>308.4</v>
          </cell>
          <cell r="D17686">
            <v>363</v>
          </cell>
          <cell r="E17686">
            <v>403.5</v>
          </cell>
        </row>
        <row r="17687">
          <cell r="B17687" t="str">
            <v>髌韧带成形术(远方移位)(第三项及以上手术加收60%)</v>
          </cell>
          <cell r="C17687">
            <v>822.6</v>
          </cell>
          <cell r="D17687">
            <v>968.4</v>
          </cell>
          <cell r="E17687">
            <v>1076.4</v>
          </cell>
        </row>
        <row r="17688">
          <cell r="B17688" t="str">
            <v>髌韧带成形术(远方移位)(第三项及以上手术加收60%)(6岁以下儿童加收)</v>
          </cell>
          <cell r="C17688">
            <v>246.48</v>
          </cell>
          <cell r="D17688">
            <v>290.16</v>
          </cell>
          <cell r="E17688">
            <v>322.44</v>
          </cell>
        </row>
        <row r="17689">
          <cell r="B17689" t="str">
            <v>髌韧带成形术(止点移位)(第二项手术加收75%)</v>
          </cell>
          <cell r="C17689">
            <v>1028.3</v>
          </cell>
          <cell r="D17689">
            <v>1210.5</v>
          </cell>
          <cell r="E17689">
            <v>1345.5</v>
          </cell>
        </row>
        <row r="17690">
          <cell r="B17690" t="str">
            <v>髌韧带成形术(止点移位)(第二项手术加收75%)(6岁以下儿童加收)</v>
          </cell>
          <cell r="C17690">
            <v>308.4</v>
          </cell>
          <cell r="D17690">
            <v>363</v>
          </cell>
          <cell r="E17690">
            <v>403.5</v>
          </cell>
        </row>
        <row r="17691">
          <cell r="B17691" t="str">
            <v>髌韧带成形术(止点移位)(第三项及以上手术加收60%)</v>
          </cell>
          <cell r="C17691">
            <v>822.6</v>
          </cell>
          <cell r="D17691">
            <v>968.4</v>
          </cell>
          <cell r="E17691">
            <v>1076.4</v>
          </cell>
        </row>
        <row r="17692">
          <cell r="B17692" t="str">
            <v>髌韧带成形术(止点移位)(第三项及以上手术加收60%)(6岁以下儿童加收)</v>
          </cell>
          <cell r="C17692">
            <v>246.48</v>
          </cell>
          <cell r="D17692">
            <v>290.16</v>
          </cell>
          <cell r="E17692">
            <v>322.44</v>
          </cell>
        </row>
        <row r="17693">
          <cell r="B17693" t="str">
            <v>髌韧带成形术(止点移位)</v>
          </cell>
          <cell r="C17693">
            <v>1371</v>
          </cell>
          <cell r="D17693">
            <v>1614</v>
          </cell>
          <cell r="E17693">
            <v>1794</v>
          </cell>
        </row>
        <row r="17694">
          <cell r="B17694" t="str">
            <v>髌韧带成形术(止点移位)(6岁以下儿童加收)</v>
          </cell>
          <cell r="C17694">
            <v>411.3</v>
          </cell>
          <cell r="D17694">
            <v>484.2</v>
          </cell>
          <cell r="E17694">
            <v>538.2</v>
          </cell>
        </row>
        <row r="17695">
          <cell r="B17695" t="str">
            <v>髌韧带成形术(断裂重建术)</v>
          </cell>
          <cell r="C17695">
            <v>1371</v>
          </cell>
          <cell r="D17695">
            <v>1614</v>
          </cell>
          <cell r="E17695">
            <v>1794</v>
          </cell>
        </row>
        <row r="17696">
          <cell r="B17696" t="str">
            <v>髌韧带成形术(断裂重建术)(6岁以下儿童加收)</v>
          </cell>
          <cell r="C17696">
            <v>411.3</v>
          </cell>
          <cell r="D17696">
            <v>484.2</v>
          </cell>
          <cell r="E17696">
            <v>538.2</v>
          </cell>
        </row>
        <row r="17697">
          <cell r="B17697" t="str">
            <v>髌韧带成形术(断裂重建术)(第二项手术加收75%)</v>
          </cell>
          <cell r="C17697">
            <v>1028.3</v>
          </cell>
          <cell r="D17697">
            <v>1210.5</v>
          </cell>
          <cell r="E17697">
            <v>1345.5</v>
          </cell>
        </row>
        <row r="17698">
          <cell r="B17698" t="str">
            <v>髌韧带成形术(断裂重建术)(第二项手术加收75%)(6岁以下儿童加收)</v>
          </cell>
          <cell r="C17698">
            <v>308.4</v>
          </cell>
          <cell r="D17698">
            <v>363</v>
          </cell>
          <cell r="E17698">
            <v>403.5</v>
          </cell>
        </row>
        <row r="17699">
          <cell r="B17699" t="str">
            <v>髌韧带成形术(断裂重建术)(第三项及以上手术加收60%)</v>
          </cell>
          <cell r="C17699">
            <v>822.6</v>
          </cell>
          <cell r="D17699">
            <v>968.4</v>
          </cell>
          <cell r="E17699">
            <v>1076.4</v>
          </cell>
        </row>
        <row r="17700">
          <cell r="B17700" t="str">
            <v>髌韧带成形术(断裂重建术)(第三项及以上手术加收60%)(6岁以下儿童加收)</v>
          </cell>
          <cell r="C17700">
            <v>246.48</v>
          </cell>
          <cell r="D17700">
            <v>290.16</v>
          </cell>
          <cell r="E17700">
            <v>322.44</v>
          </cell>
        </row>
        <row r="17701">
          <cell r="B17701" t="str">
            <v>髌韧带成形术(人工髌腱成形术)</v>
          </cell>
          <cell r="C17701">
            <v>1371</v>
          </cell>
          <cell r="D17701">
            <v>1614</v>
          </cell>
          <cell r="E17701">
            <v>1794</v>
          </cell>
        </row>
        <row r="17702">
          <cell r="B17702" t="str">
            <v>髌韧带成形术(人工髌腱成形术)(6岁以下儿童加收)</v>
          </cell>
          <cell r="C17702">
            <v>411.3</v>
          </cell>
          <cell r="D17702">
            <v>484.2</v>
          </cell>
          <cell r="E17702">
            <v>538.2</v>
          </cell>
        </row>
        <row r="17703">
          <cell r="B17703" t="str">
            <v>髌韧带成形术(人工髌腱成形术)(第二项手术加收75%)</v>
          </cell>
          <cell r="C17703">
            <v>1028.3</v>
          </cell>
          <cell r="D17703">
            <v>1210.5</v>
          </cell>
          <cell r="E17703">
            <v>1345.5</v>
          </cell>
        </row>
        <row r="17704">
          <cell r="B17704" t="str">
            <v>髌韧带成形术(人工髌腱成形术)(第二项手术加收75%)(6岁以下儿童加收)</v>
          </cell>
          <cell r="C17704">
            <v>308.4</v>
          </cell>
          <cell r="D17704">
            <v>363</v>
          </cell>
          <cell r="E17704">
            <v>403.5</v>
          </cell>
        </row>
        <row r="17705">
          <cell r="B17705" t="str">
            <v>髌韧带成形术(人工髌腱成形术)(第三项及以上手术加收60%)</v>
          </cell>
          <cell r="C17705">
            <v>822.6</v>
          </cell>
          <cell r="D17705">
            <v>968.4</v>
          </cell>
          <cell r="E17705">
            <v>1076.4</v>
          </cell>
        </row>
        <row r="17706">
          <cell r="B17706" t="str">
            <v>髌韧带成形术(人工髌腱成形术)(第三项及以上手术加收60%)(6岁以下儿童加收)</v>
          </cell>
          <cell r="C17706">
            <v>246.48</v>
          </cell>
          <cell r="D17706">
            <v>290.16</v>
          </cell>
          <cell r="E17706">
            <v>322.44</v>
          </cell>
        </row>
        <row r="17707">
          <cell r="B17707" t="str">
            <v>胫骨结节垫高术</v>
          </cell>
          <cell r="C17707">
            <v>753</v>
          </cell>
          <cell r="D17707">
            <v>878</v>
          </cell>
          <cell r="E17707">
            <v>1023.7</v>
          </cell>
        </row>
        <row r="17708">
          <cell r="B17708" t="str">
            <v>胫骨结节垫高术(第二项手术加收75%)</v>
          </cell>
          <cell r="C17708">
            <v>564.8</v>
          </cell>
          <cell r="D17708">
            <v>658.5</v>
          </cell>
          <cell r="E17708">
            <v>767.8</v>
          </cell>
        </row>
        <row r="17709">
          <cell r="B17709" t="str">
            <v>胫骨结节垫高术(第二项手术加收75%)(6岁以下儿童加收)</v>
          </cell>
          <cell r="C17709">
            <v>169.3</v>
          </cell>
          <cell r="D17709">
            <v>197.4</v>
          </cell>
          <cell r="E17709">
            <v>230.1</v>
          </cell>
        </row>
        <row r="17710">
          <cell r="B17710" t="str">
            <v>胫骨结节垫高术(第三项及以上手术加收60%)</v>
          </cell>
          <cell r="C17710">
            <v>451.8</v>
          </cell>
          <cell r="D17710">
            <v>526.8</v>
          </cell>
          <cell r="E17710">
            <v>614.28</v>
          </cell>
        </row>
        <row r="17711">
          <cell r="B17711" t="str">
            <v>胫骨结节垫高术(第三项及以上手术加收60%)(6岁以下儿童加收)</v>
          </cell>
          <cell r="C17711">
            <v>135.6</v>
          </cell>
          <cell r="D17711">
            <v>158.04</v>
          </cell>
          <cell r="E17711">
            <v>184.32</v>
          </cell>
        </row>
        <row r="17712">
          <cell r="B17712" t="str">
            <v>胫骨结节垫高术(6岁以下儿童加收)</v>
          </cell>
          <cell r="C17712">
            <v>226</v>
          </cell>
          <cell r="D17712">
            <v>263</v>
          </cell>
          <cell r="E17712">
            <v>307</v>
          </cell>
        </row>
        <row r="17713">
          <cell r="B17713" t="str">
            <v>先天性马蹄内翻足松解术</v>
          </cell>
          <cell r="C17713">
            <v>579</v>
          </cell>
          <cell r="D17713">
            <v>675</v>
          </cell>
          <cell r="E17713">
            <v>787.5</v>
          </cell>
        </row>
        <row r="17714">
          <cell r="B17714" t="str">
            <v>先天性马蹄内翻足松解术(第二项手术加收75%)</v>
          </cell>
          <cell r="C17714">
            <v>434.3</v>
          </cell>
          <cell r="D17714">
            <v>506.3</v>
          </cell>
          <cell r="E17714">
            <v>590.6</v>
          </cell>
        </row>
        <row r="17715">
          <cell r="B17715" t="str">
            <v>先天性马蹄内翻足松解术(第二项手术加收75%)(6岁以下儿童加收)</v>
          </cell>
          <cell r="C17715">
            <v>130.2</v>
          </cell>
          <cell r="D17715">
            <v>151.8</v>
          </cell>
          <cell r="E17715">
            <v>177.1</v>
          </cell>
        </row>
        <row r="17716">
          <cell r="B17716" t="str">
            <v>先天性马蹄内翻足松解术(第三项及以上手术加收60%)</v>
          </cell>
          <cell r="C17716">
            <v>347.4</v>
          </cell>
          <cell r="D17716">
            <v>405</v>
          </cell>
          <cell r="E17716">
            <v>472.56</v>
          </cell>
        </row>
        <row r="17717">
          <cell r="B17717" t="str">
            <v>先天性马蹄内翻足松解术(第三项及以上手术加收60%)(6岁以下儿童加收)</v>
          </cell>
          <cell r="C17717">
            <v>104.4</v>
          </cell>
          <cell r="D17717">
            <v>121.68</v>
          </cell>
          <cell r="E17717">
            <v>141.96</v>
          </cell>
        </row>
        <row r="17718">
          <cell r="B17718" t="str">
            <v>先天性马蹄内翻足松解术(6岁以下儿童加收)</v>
          </cell>
          <cell r="C17718">
            <v>174</v>
          </cell>
          <cell r="D17718">
            <v>203</v>
          </cell>
          <cell r="E17718">
            <v>236</v>
          </cell>
        </row>
        <row r="17719">
          <cell r="B17719" t="str">
            <v>踇外翻矫形术</v>
          </cell>
          <cell r="C17719">
            <v>872</v>
          </cell>
          <cell r="D17719">
            <v>1027</v>
          </cell>
          <cell r="E17719">
            <v>1142</v>
          </cell>
        </row>
        <row r="17720">
          <cell r="B17720" t="str">
            <v>踇外翻矫形术(第二项手术加收75%)</v>
          </cell>
          <cell r="C17720">
            <v>654</v>
          </cell>
          <cell r="D17720">
            <v>770.3</v>
          </cell>
          <cell r="E17720">
            <v>856.5</v>
          </cell>
        </row>
        <row r="17721">
          <cell r="B17721" t="str">
            <v>踇外翻矫形术(第二项手术加收75%)(6岁以下儿童加收)</v>
          </cell>
          <cell r="C17721">
            <v>195.9</v>
          </cell>
          <cell r="D17721">
            <v>230.8</v>
          </cell>
          <cell r="E17721">
            <v>256.6</v>
          </cell>
        </row>
        <row r="17722">
          <cell r="B17722" t="str">
            <v>踇外翻矫形术(第三项及以上手术加收60%)</v>
          </cell>
          <cell r="C17722">
            <v>523.2</v>
          </cell>
          <cell r="D17722">
            <v>616.2</v>
          </cell>
          <cell r="E17722">
            <v>685.2</v>
          </cell>
        </row>
        <row r="17723">
          <cell r="B17723" t="str">
            <v>踇外翻矫形术(第三项及以上手术加收60%)(6岁以下儿童加收)</v>
          </cell>
          <cell r="C17723">
            <v>156.96</v>
          </cell>
          <cell r="D17723">
            <v>184.92</v>
          </cell>
          <cell r="E17723">
            <v>205.68</v>
          </cell>
        </row>
        <row r="17724">
          <cell r="B17724" t="str">
            <v>踇外翻矫形术(6岁以下儿童加收)</v>
          </cell>
          <cell r="C17724">
            <v>262</v>
          </cell>
          <cell r="D17724">
            <v>308</v>
          </cell>
          <cell r="E17724">
            <v>343</v>
          </cell>
        </row>
        <row r="17725">
          <cell r="B17725" t="str">
            <v>踇外翻矫形术(截骨或有肌腱移位加收)</v>
          </cell>
          <cell r="C17725">
            <v>261.6</v>
          </cell>
          <cell r="D17725">
            <v>308.1</v>
          </cell>
          <cell r="E17725">
            <v>342.6</v>
          </cell>
        </row>
        <row r="17726">
          <cell r="B17726" t="str">
            <v>踇外翻矫形术(截骨或有肌腱移位加收)(6岁以下儿童加收)</v>
          </cell>
          <cell r="C17726">
            <v>78.4</v>
          </cell>
          <cell r="D17726">
            <v>92.3</v>
          </cell>
          <cell r="E17726">
            <v>102.6</v>
          </cell>
        </row>
        <row r="17727">
          <cell r="B17727" t="str">
            <v>第二跖骨头修整成形术</v>
          </cell>
          <cell r="C17727">
            <v>997</v>
          </cell>
          <cell r="D17727">
            <v>1174</v>
          </cell>
          <cell r="E17727">
            <v>1305</v>
          </cell>
        </row>
        <row r="17728">
          <cell r="B17728" t="str">
            <v>第二跖骨头修整成形术(第二项手术加收75%)</v>
          </cell>
          <cell r="C17728">
            <v>747.8</v>
          </cell>
          <cell r="D17728">
            <v>880.5</v>
          </cell>
          <cell r="E17728">
            <v>978.8</v>
          </cell>
        </row>
        <row r="17729">
          <cell r="B17729" t="str">
            <v>第二跖骨头修整成形术(第二项手术加收75%)(6岁以下儿童加收)</v>
          </cell>
          <cell r="C17729">
            <v>224.6</v>
          </cell>
          <cell r="D17729">
            <v>264.5</v>
          </cell>
          <cell r="E17729">
            <v>294</v>
          </cell>
        </row>
        <row r="17730">
          <cell r="B17730" t="str">
            <v>第二跖骨头修整成形术(第三项及以上手术加收60%)</v>
          </cell>
          <cell r="C17730">
            <v>598.2</v>
          </cell>
          <cell r="D17730">
            <v>704.4</v>
          </cell>
          <cell r="E17730">
            <v>783</v>
          </cell>
        </row>
        <row r="17731">
          <cell r="B17731" t="str">
            <v>第二跖骨头修整成形术(第三项及以上手术加收60%)(6岁以下儿童加收)</v>
          </cell>
          <cell r="C17731">
            <v>180</v>
          </cell>
          <cell r="D17731">
            <v>211</v>
          </cell>
          <cell r="E17731">
            <v>235</v>
          </cell>
        </row>
        <row r="17732">
          <cell r="B17732" t="str">
            <v>第二跖骨头修整成形术(6岁以下儿童加收)</v>
          </cell>
          <cell r="C17732">
            <v>299</v>
          </cell>
          <cell r="D17732">
            <v>352</v>
          </cell>
          <cell r="E17732">
            <v>392</v>
          </cell>
        </row>
        <row r="17733">
          <cell r="B17733" t="str">
            <v>骨移植术</v>
          </cell>
          <cell r="C17733">
            <v>300</v>
          </cell>
          <cell r="D17733">
            <v>547</v>
          </cell>
          <cell r="E17733">
            <v>675</v>
          </cell>
        </row>
        <row r="17734">
          <cell r="B17734" t="str">
            <v>骨移植术(第二项手术加收75%)</v>
          </cell>
          <cell r="C17734">
            <v>225</v>
          </cell>
          <cell r="D17734">
            <v>410.3</v>
          </cell>
          <cell r="E17734">
            <v>506.3</v>
          </cell>
        </row>
        <row r="17735">
          <cell r="B17735" t="str">
            <v>骨移植术(第三项及以上手术加收60%)</v>
          </cell>
          <cell r="C17735">
            <v>180</v>
          </cell>
          <cell r="D17735">
            <v>328.2</v>
          </cell>
          <cell r="E17735">
            <v>405</v>
          </cell>
        </row>
        <row r="17736">
          <cell r="B17736" t="str">
            <v>胫骨延长术</v>
          </cell>
        </row>
        <row r="17737">
          <cell r="B17737" t="str">
            <v>胫骨延长术(第二项手术加收75%)</v>
          </cell>
        </row>
        <row r="17738">
          <cell r="B17738" t="str">
            <v>胫骨延长术(第三项及以上手术加收60%)</v>
          </cell>
          <cell r="C17738">
            <v>0</v>
          </cell>
          <cell r="D17738">
            <v>0</v>
          </cell>
          <cell r="E17738">
            <v>0</v>
          </cell>
        </row>
        <row r="17739">
          <cell r="B17739" t="str">
            <v>上肢关节松解术</v>
          </cell>
          <cell r="C17739">
            <v>1064</v>
          </cell>
          <cell r="D17739">
            <v>1197</v>
          </cell>
          <cell r="E17739">
            <v>1330</v>
          </cell>
        </row>
        <row r="17740">
          <cell r="B17740" t="str">
            <v>上肢关节松解术(第二项手术加收75%)</v>
          </cell>
          <cell r="C17740">
            <v>798</v>
          </cell>
          <cell r="D17740">
            <v>898</v>
          </cell>
          <cell r="E17740">
            <v>998</v>
          </cell>
        </row>
        <row r="17741">
          <cell r="B17741" t="str">
            <v>上肢关节松解术(第三项及以上手术加收60%)</v>
          </cell>
          <cell r="C17741">
            <v>638</v>
          </cell>
          <cell r="D17741">
            <v>718</v>
          </cell>
          <cell r="E17741">
            <v>798</v>
          </cell>
        </row>
        <row r="17742">
          <cell r="B17742" t="str">
            <v>关节镜下腕关节松解术</v>
          </cell>
        </row>
        <row r="17743">
          <cell r="B17743" t="str">
            <v>关节镜下腕关节松解术(第二项手术加收75%)</v>
          </cell>
        </row>
        <row r="17744">
          <cell r="B17744" t="str">
            <v>关节镜下腕关节松解术(第三项及以上手术加收60%)</v>
          </cell>
          <cell r="C17744">
            <v>0</v>
          </cell>
          <cell r="D17744">
            <v>0</v>
          </cell>
          <cell r="E17744">
            <v>0</v>
          </cell>
        </row>
        <row r="17745">
          <cell r="B17745" t="str">
            <v>关节镜下肩关节粘连松解术</v>
          </cell>
        </row>
        <row r="17746">
          <cell r="B17746" t="str">
            <v>关节镜下肩关节粘连松解术(第二项手术加收75%)</v>
          </cell>
        </row>
        <row r="17747">
          <cell r="B17747" t="str">
            <v>关节镜下肩关节粘连松解术(第三项及以上手术加收60%)</v>
          </cell>
          <cell r="C17747">
            <v>0</v>
          </cell>
          <cell r="D17747">
            <v>0</v>
          </cell>
          <cell r="E17747">
            <v>0</v>
          </cell>
        </row>
        <row r="17748">
          <cell r="B17748" t="str">
            <v>肩关节融合术</v>
          </cell>
        </row>
        <row r="17749">
          <cell r="B17749" t="str">
            <v>肩关节融合术(第二项手术加收75%)</v>
          </cell>
        </row>
        <row r="17750">
          <cell r="B17750" t="str">
            <v>肩关节融合术(第三项及以上手术加收60%)</v>
          </cell>
          <cell r="C17750">
            <v>0</v>
          </cell>
          <cell r="D17750">
            <v>0</v>
          </cell>
          <cell r="E17750">
            <v>0</v>
          </cell>
        </row>
        <row r="17751">
          <cell r="B17751" t="str">
            <v>下肢关节松解术</v>
          </cell>
          <cell r="C17751">
            <v>1140</v>
          </cell>
          <cell r="D17751">
            <v>1283</v>
          </cell>
          <cell r="E17751">
            <v>1425</v>
          </cell>
        </row>
        <row r="17752">
          <cell r="B17752" t="str">
            <v>下肢关节松解术(第二项手术加收75%)</v>
          </cell>
          <cell r="C17752">
            <v>855</v>
          </cell>
          <cell r="D17752">
            <v>962</v>
          </cell>
          <cell r="E17752">
            <v>1069</v>
          </cell>
        </row>
        <row r="17753">
          <cell r="B17753" t="str">
            <v>下肢关节松解术(第三项及以上手术加收60%)</v>
          </cell>
          <cell r="C17753">
            <v>684</v>
          </cell>
          <cell r="D17753">
            <v>770</v>
          </cell>
          <cell r="E17753">
            <v>855</v>
          </cell>
        </row>
        <row r="17754">
          <cell r="B17754" t="str">
            <v>下肢关节松解术(膝关节)</v>
          </cell>
          <cell r="C17754">
            <v>1140</v>
          </cell>
          <cell r="D17754">
            <v>1283</v>
          </cell>
          <cell r="E17754">
            <v>1425</v>
          </cell>
        </row>
        <row r="17755">
          <cell r="B17755" t="str">
            <v>下肢关节松解术(膝关节)(第二项手术加收75%)</v>
          </cell>
          <cell r="C17755">
            <v>855</v>
          </cell>
          <cell r="D17755">
            <v>962</v>
          </cell>
          <cell r="E17755">
            <v>1069</v>
          </cell>
        </row>
        <row r="17756">
          <cell r="B17756" t="str">
            <v>下肢关节松解术(膝关节)(第三项及以上手术加收60%)</v>
          </cell>
          <cell r="C17756">
            <v>684</v>
          </cell>
          <cell r="D17756">
            <v>770</v>
          </cell>
          <cell r="E17756">
            <v>855</v>
          </cell>
        </row>
        <row r="17757">
          <cell r="B17757" t="str">
            <v>膝关节粘连麻醉下推拿松解术</v>
          </cell>
        </row>
        <row r="17758">
          <cell r="B17758" t="str">
            <v>膝关节粘连麻醉下推拿松解术(第二项手术加收75%)</v>
          </cell>
        </row>
        <row r="17759">
          <cell r="B17759" t="str">
            <v>膝关节粘连麻醉下推拿松解术(第三项及以上手术加收60%)</v>
          </cell>
          <cell r="C17759">
            <v>0</v>
          </cell>
          <cell r="D17759">
            <v>0</v>
          </cell>
          <cell r="E17759">
            <v>0</v>
          </cell>
        </row>
        <row r="17760">
          <cell r="B17760" t="str">
            <v>膝关节切开松解术</v>
          </cell>
        </row>
        <row r="17761">
          <cell r="B17761" t="str">
            <v>膝关节切开松解术(第二项手术加收75%)</v>
          </cell>
        </row>
        <row r="17762">
          <cell r="B17762" t="str">
            <v>膝关节切开松解术(第三项及以上手术加收60%)</v>
          </cell>
          <cell r="C17762">
            <v>0</v>
          </cell>
          <cell r="D17762">
            <v>0</v>
          </cell>
          <cell r="E17762">
            <v>0</v>
          </cell>
        </row>
        <row r="17763">
          <cell r="B17763" t="str">
            <v>关节镜下膝关节粘连松解术</v>
          </cell>
        </row>
        <row r="17764">
          <cell r="B17764" t="str">
            <v>关节镜下膝关节粘连松解术(第二项手术加收75%)</v>
          </cell>
        </row>
        <row r="17765">
          <cell r="B17765" t="str">
            <v>关节镜下膝关节粘连松解术(第三项及以上手术加收60%)</v>
          </cell>
          <cell r="C17765">
            <v>0</v>
          </cell>
          <cell r="D17765">
            <v>0</v>
          </cell>
          <cell r="E17765">
            <v>0</v>
          </cell>
        </row>
        <row r="17766">
          <cell r="B17766" t="str">
            <v>下肢关节松解术(踝关节)(第二项手术加收75%)</v>
          </cell>
          <cell r="C17766">
            <v>855</v>
          </cell>
          <cell r="D17766">
            <v>962</v>
          </cell>
          <cell r="E17766">
            <v>1069</v>
          </cell>
        </row>
        <row r="17767">
          <cell r="B17767" t="str">
            <v>下肢关节松解术(踝关节)(第三项及以上手术加收60%)</v>
          </cell>
          <cell r="C17767">
            <v>684</v>
          </cell>
          <cell r="D17767">
            <v>770</v>
          </cell>
          <cell r="E17767">
            <v>855</v>
          </cell>
        </row>
        <row r="17768">
          <cell r="B17768" t="str">
            <v>下肢关节松解术(踝关节)</v>
          </cell>
          <cell r="C17768">
            <v>1140</v>
          </cell>
          <cell r="D17768">
            <v>1283</v>
          </cell>
          <cell r="E17768">
            <v>1425</v>
          </cell>
        </row>
        <row r="17769">
          <cell r="B17769" t="str">
            <v>下肢关节松解术(足关节)</v>
          </cell>
          <cell r="C17769">
            <v>1140</v>
          </cell>
          <cell r="D17769">
            <v>1283</v>
          </cell>
          <cell r="E17769">
            <v>1425</v>
          </cell>
        </row>
        <row r="17770">
          <cell r="B17770" t="str">
            <v>下肢关节松解术(足关节)(第二项手术加收75%)</v>
          </cell>
          <cell r="C17770">
            <v>855</v>
          </cell>
          <cell r="D17770">
            <v>962</v>
          </cell>
          <cell r="E17770">
            <v>1069</v>
          </cell>
        </row>
        <row r="17771">
          <cell r="B17771" t="str">
            <v>下肢关节松解术(足关节)(第三项及以上手术加收60%)</v>
          </cell>
          <cell r="C17771">
            <v>684</v>
          </cell>
          <cell r="D17771">
            <v>770</v>
          </cell>
          <cell r="E17771">
            <v>855</v>
          </cell>
        </row>
        <row r="17772">
          <cell r="B17772" t="str">
            <v>下肢关节松解术(髋关节)</v>
          </cell>
          <cell r="C17772">
            <v>1140</v>
          </cell>
          <cell r="D17772">
            <v>1283</v>
          </cell>
          <cell r="E17772">
            <v>1425</v>
          </cell>
        </row>
        <row r="17773">
          <cell r="B17773" t="str">
            <v>下肢关节松解术(髋关节)(第二项手术加收75%)</v>
          </cell>
          <cell r="C17773">
            <v>855</v>
          </cell>
          <cell r="D17773">
            <v>962</v>
          </cell>
          <cell r="E17773">
            <v>1069</v>
          </cell>
        </row>
        <row r="17774">
          <cell r="B17774" t="str">
            <v>下肢关节松解术(髋关节)(第三项及以上手术加收60%)</v>
          </cell>
          <cell r="C17774">
            <v>684</v>
          </cell>
          <cell r="D17774">
            <v>770</v>
          </cell>
          <cell r="E17774">
            <v>855</v>
          </cell>
        </row>
        <row r="17775">
          <cell r="B17775" t="str">
            <v>关节镜下髋关节松解术</v>
          </cell>
        </row>
        <row r="17776">
          <cell r="B17776" t="str">
            <v>关节镜下髋关节松解术(第二项手术加收75%)</v>
          </cell>
        </row>
        <row r="17777">
          <cell r="B17777" t="str">
            <v>关节镜下髋关节松解术(第三项及以上手术加收60%)</v>
          </cell>
          <cell r="C17777">
            <v>0</v>
          </cell>
          <cell r="D17777">
            <v>0</v>
          </cell>
          <cell r="E17777">
            <v>0</v>
          </cell>
        </row>
        <row r="17778">
          <cell r="B17778" t="str">
            <v>肢体肿瘤切除重建翻修术</v>
          </cell>
        </row>
        <row r="17779">
          <cell r="B17779" t="str">
            <v>肢体肿瘤切除重建翻修术(第二项手术加收75%)</v>
          </cell>
        </row>
        <row r="17780">
          <cell r="B17780" t="str">
            <v>肢体肿瘤切除重建翻修术(第三项及以上手术加收60%)</v>
          </cell>
          <cell r="C17780">
            <v>0</v>
          </cell>
          <cell r="D17780">
            <v>0</v>
          </cell>
          <cell r="E17780">
            <v>0</v>
          </cell>
        </row>
        <row r="17781">
          <cell r="B17781" t="str">
            <v>伊氏架矫形术</v>
          </cell>
        </row>
        <row r="17782">
          <cell r="B17782" t="str">
            <v>肩关节离断术</v>
          </cell>
          <cell r="C17782">
            <v>1041</v>
          </cell>
          <cell r="D17782">
            <v>1215</v>
          </cell>
          <cell r="E17782">
            <v>1417.5</v>
          </cell>
        </row>
        <row r="17783">
          <cell r="B17783" t="str">
            <v>肩关节离断术(第二项手术加收75%)</v>
          </cell>
          <cell r="C17783">
            <v>780.8</v>
          </cell>
          <cell r="D17783">
            <v>911.3</v>
          </cell>
          <cell r="E17783">
            <v>1063.1</v>
          </cell>
        </row>
        <row r="17784">
          <cell r="B17784" t="str">
            <v>肩关节离断术(第二项手术加收75%)(6岁以下儿童加收)</v>
          </cell>
          <cell r="C17784">
            <v>234.2</v>
          </cell>
          <cell r="D17784">
            <v>273.4</v>
          </cell>
          <cell r="E17784">
            <v>318.9</v>
          </cell>
        </row>
        <row r="17785">
          <cell r="B17785" t="str">
            <v>肩关节离断术(第三项及以上手术加收60%)</v>
          </cell>
          <cell r="C17785">
            <v>624.6</v>
          </cell>
          <cell r="D17785">
            <v>729</v>
          </cell>
          <cell r="E17785">
            <v>850.56</v>
          </cell>
        </row>
        <row r="17786">
          <cell r="B17786" t="str">
            <v>肩关节离断术(第三项及以上手术加收60%)(6岁以下儿童加收)</v>
          </cell>
          <cell r="C17786">
            <v>187.08</v>
          </cell>
          <cell r="D17786">
            <v>218.4</v>
          </cell>
          <cell r="E17786">
            <v>254.88</v>
          </cell>
        </row>
        <row r="17787">
          <cell r="B17787" t="str">
            <v>肩关节离断术(6岁以下儿童加收)</v>
          </cell>
          <cell r="C17787">
            <v>312</v>
          </cell>
          <cell r="D17787">
            <v>365</v>
          </cell>
          <cell r="E17787">
            <v>425</v>
          </cell>
        </row>
        <row r="17788">
          <cell r="B17788" t="str">
            <v>肩胛胸部间离断术</v>
          </cell>
          <cell r="C17788">
            <v>1273</v>
          </cell>
          <cell r="D17788">
            <v>1485</v>
          </cell>
          <cell r="E17788">
            <v>1732.5</v>
          </cell>
        </row>
        <row r="17789">
          <cell r="B17789" t="str">
            <v>肩胛胸部间离断术(第二项手术加收75%)</v>
          </cell>
          <cell r="C17789">
            <v>954.8</v>
          </cell>
          <cell r="D17789">
            <v>1113.8</v>
          </cell>
          <cell r="E17789">
            <v>1299.4</v>
          </cell>
        </row>
        <row r="17790">
          <cell r="B17790" t="str">
            <v>肩胛胸部间离断术(第二项手术加收75%)(6岁以下儿童加收)</v>
          </cell>
          <cell r="C17790">
            <v>286.6</v>
          </cell>
          <cell r="D17790">
            <v>334.4</v>
          </cell>
          <cell r="E17790">
            <v>390.1</v>
          </cell>
        </row>
        <row r="17791">
          <cell r="B17791" t="str">
            <v>肩胛胸部间离断术(第三项及以上手术加收60%)</v>
          </cell>
          <cell r="C17791">
            <v>763.8</v>
          </cell>
          <cell r="D17791">
            <v>891</v>
          </cell>
          <cell r="E17791">
            <v>1039.56</v>
          </cell>
        </row>
        <row r="17792">
          <cell r="B17792" t="str">
            <v>肩胛胸部间离断术(第三项及以上手术加收60%)(6岁以下儿童加收)</v>
          </cell>
          <cell r="C17792">
            <v>229.32</v>
          </cell>
          <cell r="D17792">
            <v>267.48</v>
          </cell>
          <cell r="E17792">
            <v>312.12</v>
          </cell>
        </row>
        <row r="17793">
          <cell r="B17793" t="str">
            <v>肩胛胸部间离断术(6岁以下儿童加收)</v>
          </cell>
          <cell r="C17793">
            <v>382</v>
          </cell>
          <cell r="D17793">
            <v>446</v>
          </cell>
          <cell r="E17793">
            <v>520</v>
          </cell>
        </row>
        <row r="17794">
          <cell r="B17794" t="str">
            <v>残端修整术</v>
          </cell>
          <cell r="C17794">
            <v>748</v>
          </cell>
          <cell r="D17794">
            <v>880</v>
          </cell>
          <cell r="E17794">
            <v>978</v>
          </cell>
        </row>
        <row r="17795">
          <cell r="B17795" t="str">
            <v>残端修整术(第二项手术加收75%)</v>
          </cell>
          <cell r="C17795">
            <v>561</v>
          </cell>
          <cell r="D17795">
            <v>660</v>
          </cell>
          <cell r="E17795">
            <v>733.5</v>
          </cell>
        </row>
        <row r="17796">
          <cell r="B17796" t="str">
            <v>残端修整术(第二项手术加收75%)(6岁以下儿童加收)</v>
          </cell>
          <cell r="C17796">
            <v>168.2</v>
          </cell>
          <cell r="D17796">
            <v>197.9</v>
          </cell>
          <cell r="E17796">
            <v>220</v>
          </cell>
        </row>
        <row r="17797">
          <cell r="B17797" t="str">
            <v>残端修整术(6岁以下儿童加收)</v>
          </cell>
          <cell r="C17797">
            <v>224</v>
          </cell>
          <cell r="D17797">
            <v>264</v>
          </cell>
          <cell r="E17797">
            <v>293</v>
          </cell>
        </row>
        <row r="17798">
          <cell r="B17798" t="str">
            <v>残端修整术(第三项及以上手术加收60%)</v>
          </cell>
          <cell r="C17798">
            <v>448.8</v>
          </cell>
          <cell r="D17798">
            <v>528</v>
          </cell>
          <cell r="E17798">
            <v>586.8</v>
          </cell>
        </row>
        <row r="17799">
          <cell r="B17799" t="str">
            <v>残端修整术(第三项及以上手术加收60%)(6岁以下儿童加收)</v>
          </cell>
          <cell r="C17799">
            <v>134.76</v>
          </cell>
          <cell r="D17799">
            <v>158.64</v>
          </cell>
          <cell r="E17799">
            <v>176.28</v>
          </cell>
        </row>
        <row r="17800">
          <cell r="B17800" t="str">
            <v>残端修整术(手指)</v>
          </cell>
          <cell r="C17800">
            <v>748</v>
          </cell>
          <cell r="D17800">
            <v>880</v>
          </cell>
          <cell r="E17800">
            <v>978</v>
          </cell>
        </row>
        <row r="17801">
          <cell r="B17801" t="str">
            <v>残端修整术(手指)(6岁以下儿童加收)</v>
          </cell>
          <cell r="C17801">
            <v>224.7</v>
          </cell>
          <cell r="D17801">
            <v>264.4</v>
          </cell>
          <cell r="E17801">
            <v>293.8</v>
          </cell>
        </row>
        <row r="17802">
          <cell r="B17802" t="str">
            <v>残端修整术(手指)(第二项手术加收75%)</v>
          </cell>
          <cell r="C17802">
            <v>561</v>
          </cell>
          <cell r="D17802">
            <v>660</v>
          </cell>
          <cell r="E17802">
            <v>733.5</v>
          </cell>
        </row>
        <row r="17803">
          <cell r="B17803" t="str">
            <v>残端修整术(手指)(第二项手术加收75%)(6岁以下儿童加收)</v>
          </cell>
          <cell r="C17803">
            <v>168.2</v>
          </cell>
          <cell r="D17803">
            <v>197.9</v>
          </cell>
          <cell r="E17803">
            <v>220</v>
          </cell>
        </row>
        <row r="17804">
          <cell r="B17804" t="str">
            <v>残端修整术(手指)(第三项及以上手术加收60%)</v>
          </cell>
          <cell r="C17804">
            <v>448.8</v>
          </cell>
          <cell r="D17804">
            <v>528</v>
          </cell>
          <cell r="E17804">
            <v>586.8</v>
          </cell>
        </row>
        <row r="17805">
          <cell r="B17805" t="str">
            <v>残端修整术(手指)(第三项及以上手术加收60%)(6岁以下儿童加收)</v>
          </cell>
          <cell r="C17805">
            <v>134.76</v>
          </cell>
          <cell r="D17805">
            <v>158.64</v>
          </cell>
          <cell r="E17805">
            <v>176.28</v>
          </cell>
        </row>
        <row r="17806">
          <cell r="B17806" t="str">
            <v>残端修整术(掌)</v>
          </cell>
          <cell r="C17806">
            <v>748</v>
          </cell>
          <cell r="D17806">
            <v>880</v>
          </cell>
          <cell r="E17806">
            <v>978</v>
          </cell>
        </row>
        <row r="17807">
          <cell r="B17807" t="str">
            <v>残端修整术(掌)(6岁以下儿童加收)</v>
          </cell>
          <cell r="C17807">
            <v>224.7</v>
          </cell>
          <cell r="D17807">
            <v>264.4</v>
          </cell>
          <cell r="E17807">
            <v>293.8</v>
          </cell>
        </row>
        <row r="17808">
          <cell r="B17808" t="str">
            <v>残端修整术(掌)(第二项手术加收75%)</v>
          </cell>
          <cell r="C17808">
            <v>561</v>
          </cell>
          <cell r="D17808">
            <v>660</v>
          </cell>
          <cell r="E17808">
            <v>733.5</v>
          </cell>
        </row>
        <row r="17809">
          <cell r="B17809" t="str">
            <v>残端修整术(掌)(第二项手术加收75%)(6岁以下儿童加收)</v>
          </cell>
          <cell r="C17809">
            <v>168.2</v>
          </cell>
          <cell r="D17809">
            <v>197.9</v>
          </cell>
          <cell r="E17809">
            <v>220</v>
          </cell>
        </row>
        <row r="17810">
          <cell r="B17810" t="str">
            <v>残端修整术(掌)(第三项及以上手术加收60%)</v>
          </cell>
          <cell r="C17810">
            <v>448.8</v>
          </cell>
          <cell r="D17810">
            <v>528</v>
          </cell>
          <cell r="E17810">
            <v>586.8</v>
          </cell>
        </row>
        <row r="17811">
          <cell r="B17811" t="str">
            <v>残端修整术(掌)(第三项及以上手术加收60%)(6岁以下儿童加收)</v>
          </cell>
          <cell r="C17811">
            <v>134.76</v>
          </cell>
          <cell r="D17811">
            <v>158.64</v>
          </cell>
          <cell r="E17811">
            <v>176.28</v>
          </cell>
        </row>
        <row r="17812">
          <cell r="B17812" t="str">
            <v>残端修整术(前臂)(第二项手术加收75%)</v>
          </cell>
          <cell r="C17812">
            <v>561</v>
          </cell>
          <cell r="D17812">
            <v>660</v>
          </cell>
          <cell r="E17812">
            <v>733.5</v>
          </cell>
        </row>
        <row r="17813">
          <cell r="B17813" t="str">
            <v>残端修整术(前臂)(第二项手术加收75%)(6岁以下儿童加收)</v>
          </cell>
          <cell r="C17813">
            <v>168.2</v>
          </cell>
          <cell r="D17813">
            <v>197.9</v>
          </cell>
          <cell r="E17813">
            <v>220</v>
          </cell>
        </row>
        <row r="17814">
          <cell r="B17814" t="str">
            <v>残端修整术(前臂)(第三项及以上手术加收60%)</v>
          </cell>
          <cell r="C17814">
            <v>448.8</v>
          </cell>
          <cell r="D17814">
            <v>528</v>
          </cell>
          <cell r="E17814">
            <v>586.8</v>
          </cell>
        </row>
        <row r="17815">
          <cell r="B17815" t="str">
            <v>残端修整术(前臂)(第三项及以上手术加收60%)(6岁以下儿童加收)</v>
          </cell>
          <cell r="C17815">
            <v>134.76</v>
          </cell>
          <cell r="D17815">
            <v>158.64</v>
          </cell>
          <cell r="E17815">
            <v>176.28</v>
          </cell>
        </row>
        <row r="17816">
          <cell r="B17816" t="str">
            <v>残端修整术(前臂)</v>
          </cell>
          <cell r="C17816">
            <v>748</v>
          </cell>
          <cell r="D17816">
            <v>880</v>
          </cell>
          <cell r="E17816">
            <v>978</v>
          </cell>
        </row>
        <row r="17817">
          <cell r="B17817" t="str">
            <v>残端修整术(前臂)(6岁以下儿童加收)</v>
          </cell>
          <cell r="C17817">
            <v>224.7</v>
          </cell>
          <cell r="D17817">
            <v>264.4</v>
          </cell>
          <cell r="E17817">
            <v>293.8</v>
          </cell>
        </row>
        <row r="17818">
          <cell r="B17818" t="str">
            <v>上肢截肢术</v>
          </cell>
          <cell r="C17818">
            <v>997</v>
          </cell>
          <cell r="D17818">
            <v>1174</v>
          </cell>
          <cell r="E17818">
            <v>1305</v>
          </cell>
        </row>
        <row r="17819">
          <cell r="B17819" t="str">
            <v>上肢截肢术(第二项手术加收75%)</v>
          </cell>
          <cell r="C17819">
            <v>747.8</v>
          </cell>
          <cell r="D17819">
            <v>880.5</v>
          </cell>
          <cell r="E17819">
            <v>978.8</v>
          </cell>
        </row>
        <row r="17820">
          <cell r="B17820" t="str">
            <v>上肢截肢术(第二项手术加收75%)(6岁以下儿童加收)</v>
          </cell>
          <cell r="C17820">
            <v>224.6</v>
          </cell>
          <cell r="D17820">
            <v>264.5</v>
          </cell>
          <cell r="E17820">
            <v>294</v>
          </cell>
        </row>
        <row r="17821">
          <cell r="B17821" t="str">
            <v>上肢截肢术(第三项及以上手术加收60%)</v>
          </cell>
          <cell r="C17821">
            <v>598.2</v>
          </cell>
          <cell r="D17821">
            <v>704.4</v>
          </cell>
          <cell r="E17821">
            <v>783</v>
          </cell>
        </row>
        <row r="17822">
          <cell r="B17822" t="str">
            <v>上肢截肢术(第三项及以上手术加收60%)(6岁以下儿童加收)</v>
          </cell>
          <cell r="C17822">
            <v>179.52</v>
          </cell>
          <cell r="D17822">
            <v>211.32</v>
          </cell>
          <cell r="E17822">
            <v>234.96</v>
          </cell>
        </row>
        <row r="17823">
          <cell r="B17823" t="str">
            <v>上肢截肢术(6岁以下儿童加收)</v>
          </cell>
          <cell r="C17823">
            <v>299</v>
          </cell>
          <cell r="D17823">
            <v>352</v>
          </cell>
          <cell r="E17823">
            <v>392</v>
          </cell>
        </row>
        <row r="17824">
          <cell r="B17824" t="str">
            <v>髋关节离断术</v>
          </cell>
          <cell r="C17824">
            <v>1389</v>
          </cell>
          <cell r="D17824">
            <v>1620</v>
          </cell>
          <cell r="E17824">
            <v>1890</v>
          </cell>
        </row>
        <row r="17825">
          <cell r="B17825" t="str">
            <v>髋关节离断术(第二项手术加收75%)</v>
          </cell>
          <cell r="C17825">
            <v>1041.8</v>
          </cell>
          <cell r="D17825">
            <v>1215</v>
          </cell>
          <cell r="E17825">
            <v>1417.5</v>
          </cell>
        </row>
        <row r="17826">
          <cell r="B17826" t="str">
            <v>髋关节离断术(第二项手术加收75%)(6岁以下儿童加收)</v>
          </cell>
          <cell r="C17826">
            <v>312.2</v>
          </cell>
          <cell r="D17826">
            <v>364.1</v>
          </cell>
          <cell r="E17826">
            <v>424.8</v>
          </cell>
        </row>
        <row r="17827">
          <cell r="B17827" t="str">
            <v>髋关节离断术(第三项及以上手术加收60%)</v>
          </cell>
          <cell r="C17827">
            <v>833.4</v>
          </cell>
          <cell r="D17827">
            <v>972</v>
          </cell>
          <cell r="E17827">
            <v>1134</v>
          </cell>
        </row>
        <row r="17828">
          <cell r="B17828" t="str">
            <v>髋关节离断术(第三项及以上手术加收60%)(6岁以下儿童加收)</v>
          </cell>
          <cell r="C17828">
            <v>250.32</v>
          </cell>
          <cell r="D17828">
            <v>291.84</v>
          </cell>
          <cell r="E17828">
            <v>340.56</v>
          </cell>
        </row>
        <row r="17829">
          <cell r="B17829" t="str">
            <v>髋关节离断术(6岁以下儿童加收)</v>
          </cell>
          <cell r="C17829">
            <v>417</v>
          </cell>
          <cell r="D17829">
            <v>486</v>
          </cell>
          <cell r="E17829">
            <v>567</v>
          </cell>
        </row>
        <row r="17830">
          <cell r="B17830" t="str">
            <v>大腿截肢术</v>
          </cell>
          <cell r="C17830">
            <v>1122</v>
          </cell>
          <cell r="D17830">
            <v>1321</v>
          </cell>
          <cell r="E17830">
            <v>1468</v>
          </cell>
        </row>
        <row r="17831">
          <cell r="B17831" t="str">
            <v>大腿截肢术(第二项手术加收75%)</v>
          </cell>
          <cell r="C17831">
            <v>841.5</v>
          </cell>
          <cell r="D17831">
            <v>990.8</v>
          </cell>
          <cell r="E17831">
            <v>1101</v>
          </cell>
        </row>
        <row r="17832">
          <cell r="B17832" t="str">
            <v>大腿截肢术(第二项手术加收75%)(6岁以下儿童加收)</v>
          </cell>
          <cell r="C17832">
            <v>252.6</v>
          </cell>
          <cell r="D17832">
            <v>297.4</v>
          </cell>
          <cell r="E17832">
            <v>330.5</v>
          </cell>
        </row>
        <row r="17833">
          <cell r="B17833" t="str">
            <v>大腿截肢术(第三项及以上手术加收60%)</v>
          </cell>
          <cell r="C17833">
            <v>673.2</v>
          </cell>
          <cell r="D17833">
            <v>792.6</v>
          </cell>
          <cell r="E17833">
            <v>880.8</v>
          </cell>
        </row>
        <row r="17834">
          <cell r="B17834" t="str">
            <v>大腿截肢术(第三项及以上手术加收60%)(6岁以下儿童加收)</v>
          </cell>
          <cell r="C17834">
            <v>201.84</v>
          </cell>
          <cell r="D17834">
            <v>237.6</v>
          </cell>
          <cell r="E17834">
            <v>264.12</v>
          </cell>
        </row>
        <row r="17835">
          <cell r="B17835" t="str">
            <v>大腿截肢术(6岁以下儿童加收)</v>
          </cell>
          <cell r="C17835">
            <v>337</v>
          </cell>
          <cell r="D17835">
            <v>396</v>
          </cell>
          <cell r="E17835">
            <v>440</v>
          </cell>
        </row>
        <row r="17836">
          <cell r="B17836" t="str">
            <v>小腿截肢术</v>
          </cell>
          <cell r="C17836">
            <v>997</v>
          </cell>
          <cell r="D17836">
            <v>1174</v>
          </cell>
          <cell r="E17836">
            <v>1305</v>
          </cell>
        </row>
        <row r="17837">
          <cell r="B17837" t="str">
            <v>小腿截肢术(第二项手术加收75%)</v>
          </cell>
          <cell r="C17837">
            <v>747.8</v>
          </cell>
          <cell r="D17837">
            <v>880.5</v>
          </cell>
          <cell r="E17837">
            <v>978.8</v>
          </cell>
        </row>
        <row r="17838">
          <cell r="B17838" t="str">
            <v>小腿截肢术(第二项手术加收75%)(6岁以下儿童加收)</v>
          </cell>
          <cell r="C17838">
            <v>224.6</v>
          </cell>
          <cell r="D17838">
            <v>264.5</v>
          </cell>
          <cell r="E17838">
            <v>294</v>
          </cell>
        </row>
        <row r="17839">
          <cell r="B17839" t="str">
            <v>小腿截肢术(第三项及以上手术加收60%)</v>
          </cell>
          <cell r="C17839">
            <v>598.2</v>
          </cell>
          <cell r="D17839">
            <v>704.4</v>
          </cell>
          <cell r="E17839">
            <v>783</v>
          </cell>
        </row>
        <row r="17840">
          <cell r="B17840" t="str">
            <v>小腿截肢术(第三项及以上手术加收60%)(6岁以下儿童加收)</v>
          </cell>
          <cell r="C17840">
            <v>179.52</v>
          </cell>
          <cell r="D17840">
            <v>211.32</v>
          </cell>
          <cell r="E17840">
            <v>234.96</v>
          </cell>
        </row>
        <row r="17841">
          <cell r="B17841" t="str">
            <v>小腿截肢术(6岁以下儿童加收)</v>
          </cell>
          <cell r="C17841">
            <v>299</v>
          </cell>
          <cell r="D17841">
            <v>352</v>
          </cell>
          <cell r="E17841">
            <v>392</v>
          </cell>
        </row>
        <row r="17842">
          <cell r="B17842" t="str">
            <v>足踝部截肢术</v>
          </cell>
          <cell r="C17842">
            <v>753</v>
          </cell>
          <cell r="D17842">
            <v>878</v>
          </cell>
          <cell r="E17842">
            <v>1023.7</v>
          </cell>
        </row>
        <row r="17843">
          <cell r="B17843" t="str">
            <v>足踝部截肢术(第二项手术加收75%)</v>
          </cell>
          <cell r="C17843">
            <v>564.8</v>
          </cell>
          <cell r="D17843">
            <v>658.5</v>
          </cell>
          <cell r="E17843">
            <v>767.8</v>
          </cell>
        </row>
        <row r="17844">
          <cell r="B17844" t="str">
            <v>足踝部截肢术(第二项手术加收75%)(6岁以下儿童加收)</v>
          </cell>
          <cell r="C17844">
            <v>169.3</v>
          </cell>
          <cell r="D17844">
            <v>197.4</v>
          </cell>
          <cell r="E17844">
            <v>230.1</v>
          </cell>
        </row>
        <row r="17845">
          <cell r="B17845" t="str">
            <v>足踝部截肢术(第三项及以上手术加收60%)</v>
          </cell>
          <cell r="C17845">
            <v>451.8</v>
          </cell>
          <cell r="D17845">
            <v>526.8</v>
          </cell>
          <cell r="E17845">
            <v>614.28</v>
          </cell>
        </row>
        <row r="17846">
          <cell r="B17846" t="str">
            <v>足踝部截肢术(第三项及以上手术加收60%)(6岁以下儿童加收)</v>
          </cell>
          <cell r="C17846">
            <v>135.6</v>
          </cell>
          <cell r="D17846">
            <v>158.04</v>
          </cell>
          <cell r="E17846">
            <v>184.32</v>
          </cell>
        </row>
        <row r="17847">
          <cell r="B17847" t="str">
            <v>足踝部截肢术(6岁以下儿童加收)</v>
          </cell>
          <cell r="C17847">
            <v>226</v>
          </cell>
          <cell r="D17847">
            <v>263</v>
          </cell>
          <cell r="E17847">
            <v>307</v>
          </cell>
        </row>
        <row r="17848">
          <cell r="B17848" t="str">
            <v>截指术</v>
          </cell>
          <cell r="C17848">
            <v>249</v>
          </cell>
          <cell r="D17848">
            <v>293</v>
          </cell>
          <cell r="E17848">
            <v>326</v>
          </cell>
        </row>
        <row r="17849">
          <cell r="B17849" t="str">
            <v>截指术(第二项手术加收75%)</v>
          </cell>
          <cell r="C17849">
            <v>186.8</v>
          </cell>
          <cell r="D17849">
            <v>219.8</v>
          </cell>
          <cell r="E17849">
            <v>244.5</v>
          </cell>
        </row>
        <row r="17850">
          <cell r="B17850" t="str">
            <v>截指术(第二项手术加收75%)(6岁以下儿童加收)</v>
          </cell>
          <cell r="C17850">
            <v>55.8</v>
          </cell>
          <cell r="D17850">
            <v>65.7</v>
          </cell>
          <cell r="E17850">
            <v>73</v>
          </cell>
        </row>
        <row r="17851">
          <cell r="B17851" t="str">
            <v>截指术(第三项及以上手术加收60%)</v>
          </cell>
          <cell r="C17851">
            <v>149.4</v>
          </cell>
          <cell r="D17851">
            <v>175.8</v>
          </cell>
          <cell r="E17851">
            <v>195.6</v>
          </cell>
        </row>
        <row r="17852">
          <cell r="B17852" t="str">
            <v>截指术(第三项及以上手术加收60%)(6岁以下儿童加收)</v>
          </cell>
          <cell r="C17852">
            <v>44.64</v>
          </cell>
          <cell r="D17852">
            <v>52.56</v>
          </cell>
          <cell r="E17852">
            <v>58.44</v>
          </cell>
        </row>
        <row r="17853">
          <cell r="B17853" t="str">
            <v>截指术(6岁以下儿童加收)</v>
          </cell>
          <cell r="C17853">
            <v>75</v>
          </cell>
          <cell r="D17853">
            <v>88</v>
          </cell>
          <cell r="E17853">
            <v>98</v>
          </cell>
        </row>
        <row r="17854">
          <cell r="B17854" t="str">
            <v>截指术(截趾术)</v>
          </cell>
          <cell r="C17854">
            <v>249</v>
          </cell>
          <cell r="D17854">
            <v>293</v>
          </cell>
          <cell r="E17854">
            <v>326</v>
          </cell>
        </row>
        <row r="17855">
          <cell r="B17855" t="str">
            <v>截指术(截趾术)(6岁以下儿童加收)</v>
          </cell>
          <cell r="C17855">
            <v>75</v>
          </cell>
          <cell r="D17855">
            <v>88.3</v>
          </cell>
          <cell r="E17855">
            <v>98.2</v>
          </cell>
        </row>
        <row r="17856">
          <cell r="B17856" t="str">
            <v>截指术(截趾术)(第二项手术加收75%)</v>
          </cell>
          <cell r="C17856">
            <v>186.8</v>
          </cell>
          <cell r="D17856">
            <v>219.8</v>
          </cell>
          <cell r="E17856">
            <v>244.5</v>
          </cell>
        </row>
        <row r="17857">
          <cell r="B17857" t="str">
            <v>截指术(截趾术)(第二项手术加收75%)(6岁以下儿童加收)</v>
          </cell>
          <cell r="C17857">
            <v>55.8</v>
          </cell>
          <cell r="D17857">
            <v>65.7</v>
          </cell>
          <cell r="E17857">
            <v>73</v>
          </cell>
        </row>
        <row r="17858">
          <cell r="B17858" t="str">
            <v>截指术(截趾术)(第三项及以上手术加收60%)</v>
          </cell>
          <cell r="C17858">
            <v>149.4</v>
          </cell>
          <cell r="D17858">
            <v>175.8</v>
          </cell>
          <cell r="E17858">
            <v>195.6</v>
          </cell>
        </row>
        <row r="17859">
          <cell r="B17859" t="str">
            <v>截指术(截趾术)(第三项及以上手术加收60%)(6岁以下儿童加收)</v>
          </cell>
          <cell r="C17859">
            <v>44.64</v>
          </cell>
          <cell r="D17859">
            <v>52.56</v>
          </cell>
          <cell r="E17859">
            <v>58.44</v>
          </cell>
        </row>
        <row r="17860">
          <cell r="B17860" t="str">
            <v>断肢再植术</v>
          </cell>
          <cell r="C17860">
            <v>2546</v>
          </cell>
          <cell r="D17860">
            <v>2970</v>
          </cell>
          <cell r="E17860">
            <v>3465</v>
          </cell>
        </row>
        <row r="17861">
          <cell r="B17861" t="str">
            <v>断肢再植术(第二项手术加收75%)</v>
          </cell>
          <cell r="C17861">
            <v>1909.5</v>
          </cell>
          <cell r="D17861">
            <v>2227.5</v>
          </cell>
          <cell r="E17861">
            <v>2598.8</v>
          </cell>
        </row>
        <row r="17862">
          <cell r="B17862" t="str">
            <v>断肢再植术(第二项手术加收75%)(6岁以下儿童加收)</v>
          </cell>
          <cell r="C17862">
            <v>573</v>
          </cell>
          <cell r="D17862">
            <v>668.5</v>
          </cell>
          <cell r="E17862">
            <v>779.9</v>
          </cell>
        </row>
        <row r="17863">
          <cell r="B17863" t="str">
            <v>断肢再植术(第三项及以上手术加收60%)</v>
          </cell>
          <cell r="C17863">
            <v>1527.6</v>
          </cell>
          <cell r="D17863">
            <v>1782</v>
          </cell>
          <cell r="E17863">
            <v>2079</v>
          </cell>
        </row>
        <row r="17864">
          <cell r="B17864" t="str">
            <v>断肢再植术(第三项及以上手术加收60%)(6岁以下儿童加收)</v>
          </cell>
          <cell r="C17864">
            <v>458.16</v>
          </cell>
          <cell r="D17864">
            <v>534.48</v>
          </cell>
          <cell r="E17864">
            <v>623.52</v>
          </cell>
        </row>
        <row r="17865">
          <cell r="B17865" t="str">
            <v>断肢再植术(6岁以下儿童加收)</v>
          </cell>
          <cell r="C17865">
            <v>764</v>
          </cell>
          <cell r="D17865">
            <v>891</v>
          </cell>
          <cell r="E17865">
            <v>1040</v>
          </cell>
        </row>
        <row r="17866">
          <cell r="B17866" t="str">
            <v>断指再植术</v>
          </cell>
          <cell r="C17866">
            <v>1871</v>
          </cell>
          <cell r="D17866">
            <v>2202</v>
          </cell>
          <cell r="E17866">
            <v>2447</v>
          </cell>
        </row>
        <row r="17867">
          <cell r="B17867" t="str">
            <v>断指再植术(第二项手术加收75%)</v>
          </cell>
          <cell r="C17867">
            <v>1403.3</v>
          </cell>
          <cell r="D17867">
            <v>1651.5</v>
          </cell>
          <cell r="E17867">
            <v>1835.3</v>
          </cell>
        </row>
        <row r="17868">
          <cell r="B17868" t="str">
            <v>断指再植术(第二项手术加收75%)(6岁以下儿童加收)</v>
          </cell>
          <cell r="C17868">
            <v>421</v>
          </cell>
          <cell r="D17868">
            <v>495.5</v>
          </cell>
          <cell r="E17868">
            <v>550.6</v>
          </cell>
        </row>
        <row r="17869">
          <cell r="B17869" t="str">
            <v>断指再植术(第三项及以上手术加收60%)</v>
          </cell>
          <cell r="C17869">
            <v>1122.6</v>
          </cell>
          <cell r="D17869">
            <v>1321.2</v>
          </cell>
          <cell r="E17869">
            <v>1468.2</v>
          </cell>
        </row>
        <row r="17870">
          <cell r="B17870" t="str">
            <v>断指再植术(第三项及以上手术加收60%)(6岁以下儿童加收)</v>
          </cell>
          <cell r="C17870">
            <v>336.84</v>
          </cell>
          <cell r="D17870">
            <v>396.36</v>
          </cell>
          <cell r="E17870">
            <v>440.52</v>
          </cell>
        </row>
        <row r="17871">
          <cell r="B17871" t="str">
            <v>断指再植术(6岁以下儿童加收)</v>
          </cell>
          <cell r="C17871">
            <v>561</v>
          </cell>
          <cell r="D17871">
            <v>661</v>
          </cell>
          <cell r="E17871">
            <v>734</v>
          </cell>
        </row>
        <row r="17872">
          <cell r="B17872" t="str">
            <v>断指再植术(断趾)</v>
          </cell>
          <cell r="C17872">
            <v>1871</v>
          </cell>
          <cell r="D17872">
            <v>2202</v>
          </cell>
          <cell r="E17872">
            <v>2447</v>
          </cell>
        </row>
        <row r="17873">
          <cell r="B17873" t="str">
            <v>断指再植术(断趾)(6岁以下儿童加收)</v>
          </cell>
          <cell r="C17873">
            <v>561.3</v>
          </cell>
          <cell r="D17873">
            <v>660.6</v>
          </cell>
          <cell r="E17873">
            <v>734.1</v>
          </cell>
        </row>
        <row r="17874">
          <cell r="B17874" t="str">
            <v>断指再植术(断趾)(第二项手术加收75%)</v>
          </cell>
          <cell r="C17874">
            <v>1403.3</v>
          </cell>
          <cell r="D17874">
            <v>1651.5</v>
          </cell>
          <cell r="E17874">
            <v>1835.3</v>
          </cell>
        </row>
        <row r="17875">
          <cell r="B17875" t="str">
            <v>断指再植术(断趾)(第二项手术加收75%)(6岁以下儿童加收)</v>
          </cell>
          <cell r="C17875">
            <v>421</v>
          </cell>
          <cell r="D17875">
            <v>495.5</v>
          </cell>
          <cell r="E17875">
            <v>550.6</v>
          </cell>
        </row>
        <row r="17876">
          <cell r="B17876" t="str">
            <v>断指再植术(断趾)(第三项及以上手术加收60%)</v>
          </cell>
          <cell r="C17876">
            <v>1122.6</v>
          </cell>
          <cell r="D17876">
            <v>1321.2</v>
          </cell>
          <cell r="E17876">
            <v>1468.2</v>
          </cell>
        </row>
        <row r="17877">
          <cell r="B17877" t="str">
            <v>断指再植术(断趾)(第三项及以上手术加收60%)(6岁以下儿童加收)</v>
          </cell>
          <cell r="C17877">
            <v>336.84</v>
          </cell>
          <cell r="D17877">
            <v>396.36</v>
          </cell>
          <cell r="E17877">
            <v>440.52</v>
          </cell>
        </row>
        <row r="17878">
          <cell r="B17878" t="str">
            <v>手部掌指骨骨折切开复位内固定术</v>
          </cell>
          <cell r="C17878">
            <v>694</v>
          </cell>
          <cell r="D17878">
            <v>810</v>
          </cell>
          <cell r="E17878">
            <v>945</v>
          </cell>
        </row>
        <row r="17879">
          <cell r="B17879" t="str">
            <v>手部掌指骨骨折切开复位内固定术(第二项手术加收75%)</v>
          </cell>
          <cell r="C17879">
            <v>520.5</v>
          </cell>
          <cell r="D17879">
            <v>607.5</v>
          </cell>
          <cell r="E17879">
            <v>708.8</v>
          </cell>
        </row>
        <row r="17880">
          <cell r="B17880" t="str">
            <v>手部掌指骨骨折切开复位内固定术(第三项及以上手术加收60%)</v>
          </cell>
          <cell r="C17880">
            <v>416.4</v>
          </cell>
          <cell r="D17880">
            <v>486</v>
          </cell>
          <cell r="E17880">
            <v>567</v>
          </cell>
        </row>
        <row r="17881">
          <cell r="B17881" t="str">
            <v>手部关节内骨折切开复位内固定术</v>
          </cell>
          <cell r="C17881">
            <v>872</v>
          </cell>
          <cell r="D17881">
            <v>1027</v>
          </cell>
          <cell r="E17881">
            <v>1142</v>
          </cell>
        </row>
        <row r="17882">
          <cell r="B17882" t="str">
            <v>手部关节内骨折切开复位内固定术(第二项手术加收75%)</v>
          </cell>
          <cell r="C17882">
            <v>654</v>
          </cell>
          <cell r="D17882">
            <v>770.3</v>
          </cell>
          <cell r="E17882">
            <v>856.5</v>
          </cell>
        </row>
        <row r="17883">
          <cell r="B17883" t="str">
            <v>手部关节内骨折切开复位内固定术(第二项手术加收75%)(6岁以下儿童加收)</v>
          </cell>
          <cell r="C17883">
            <v>195.9</v>
          </cell>
          <cell r="D17883">
            <v>230.8</v>
          </cell>
          <cell r="E17883">
            <v>256.6</v>
          </cell>
        </row>
        <row r="17884">
          <cell r="B17884" t="str">
            <v>手部关节内骨折切开复位内固定术(第三项及以上手术加收60%)</v>
          </cell>
          <cell r="C17884">
            <v>523.2</v>
          </cell>
          <cell r="D17884">
            <v>616.2</v>
          </cell>
          <cell r="E17884">
            <v>685.2</v>
          </cell>
        </row>
        <row r="17885">
          <cell r="B17885" t="str">
            <v>手部关节内骨折切开复位内固定术(第三项及以上手术加收60%)(6岁以下儿童加收)</v>
          </cell>
          <cell r="C17885">
            <v>156.96</v>
          </cell>
          <cell r="D17885">
            <v>184.92</v>
          </cell>
          <cell r="E17885">
            <v>205.68</v>
          </cell>
        </row>
        <row r="17886">
          <cell r="B17886" t="str">
            <v>手部关节内骨折切开复位内固定术(足部)</v>
          </cell>
          <cell r="C17886">
            <v>872</v>
          </cell>
          <cell r="D17886">
            <v>1027</v>
          </cell>
          <cell r="E17886">
            <v>1142</v>
          </cell>
        </row>
        <row r="17887">
          <cell r="B17887" t="str">
            <v>手部关节内骨折切开复位内固定术(足部)(6岁以下儿童加收)</v>
          </cell>
          <cell r="C17887">
            <v>261.7</v>
          </cell>
          <cell r="D17887">
            <v>308.2</v>
          </cell>
          <cell r="E17887">
            <v>342.7</v>
          </cell>
        </row>
        <row r="17888">
          <cell r="B17888" t="str">
            <v>手部关节内骨折切开复位内固定术(足部)(第二项手术加收75%)</v>
          </cell>
          <cell r="C17888">
            <v>654</v>
          </cell>
          <cell r="D17888">
            <v>770.3</v>
          </cell>
          <cell r="E17888">
            <v>856.5</v>
          </cell>
        </row>
        <row r="17889">
          <cell r="B17889" t="str">
            <v>手部关节内骨折切开复位内固定术(足部)(第二项手术加收75%)(6岁以下儿童加收)</v>
          </cell>
          <cell r="C17889">
            <v>195.9</v>
          </cell>
          <cell r="D17889">
            <v>230.8</v>
          </cell>
          <cell r="E17889">
            <v>256.6</v>
          </cell>
        </row>
        <row r="17890">
          <cell r="B17890" t="str">
            <v>手部关节内骨折切开复位内固定术(足部)(第三项及以上手术加收60%)</v>
          </cell>
          <cell r="C17890">
            <v>523.2</v>
          </cell>
          <cell r="D17890">
            <v>616.2</v>
          </cell>
          <cell r="E17890">
            <v>685.2</v>
          </cell>
        </row>
        <row r="17891">
          <cell r="B17891" t="str">
            <v>手部关节内骨折切开复位内固定术(足部)(第三项及以上手术加收60%)(6岁以下儿童加收)</v>
          </cell>
          <cell r="C17891">
            <v>156.96</v>
          </cell>
          <cell r="D17891">
            <v>184.92</v>
          </cell>
          <cell r="E17891">
            <v>205.68</v>
          </cell>
        </row>
        <row r="17892">
          <cell r="B17892" t="str">
            <v>手部关节内骨折切开复位内固定术(6岁以下儿童加收)</v>
          </cell>
          <cell r="C17892">
            <v>262</v>
          </cell>
          <cell r="D17892">
            <v>308</v>
          </cell>
          <cell r="E17892">
            <v>343</v>
          </cell>
        </row>
        <row r="17893">
          <cell r="B17893" t="str">
            <v>本氏(Bennett)骨折切开复位内固定术</v>
          </cell>
          <cell r="C17893">
            <v>810</v>
          </cell>
          <cell r="D17893">
            <v>945</v>
          </cell>
          <cell r="E17893">
            <v>1102.5</v>
          </cell>
        </row>
        <row r="17894">
          <cell r="B17894" t="str">
            <v>本氏(Bennett)骨折切开复位内固定术(第二项手术加收75%)</v>
          </cell>
          <cell r="C17894">
            <v>607.5</v>
          </cell>
          <cell r="D17894">
            <v>708.8</v>
          </cell>
          <cell r="E17894">
            <v>826.9</v>
          </cell>
        </row>
        <row r="17895">
          <cell r="B17895" t="str">
            <v>本氏(Bennett)骨折切开复位内固定术(第二项手术加收75%)(6岁以下儿童加收)</v>
          </cell>
          <cell r="C17895">
            <v>182.5</v>
          </cell>
          <cell r="D17895">
            <v>212.9</v>
          </cell>
          <cell r="E17895">
            <v>248.4</v>
          </cell>
        </row>
        <row r="17896">
          <cell r="B17896" t="str">
            <v>本氏(Bennett)骨折切开复位内固定术(第三项及以上手术加收60%)</v>
          </cell>
          <cell r="C17896">
            <v>486</v>
          </cell>
          <cell r="D17896">
            <v>567</v>
          </cell>
          <cell r="E17896">
            <v>661.56</v>
          </cell>
        </row>
        <row r="17897">
          <cell r="B17897" t="str">
            <v>本氏(Bennett)骨折切开复位内固定术(第三项及以上手术加收60%)(6岁以下儿童加收)</v>
          </cell>
          <cell r="C17897">
            <v>145.8</v>
          </cell>
          <cell r="D17897">
            <v>170.16</v>
          </cell>
          <cell r="E17897">
            <v>198.48</v>
          </cell>
        </row>
        <row r="17898">
          <cell r="B17898" t="str">
            <v>本氏(Bennett)骨折切开复位内固定术(6岁以下儿童加收)</v>
          </cell>
          <cell r="C17898">
            <v>243</v>
          </cell>
          <cell r="D17898">
            <v>284</v>
          </cell>
          <cell r="E17898">
            <v>331</v>
          </cell>
        </row>
        <row r="17899">
          <cell r="B17899" t="str">
            <v>腕骨骨折切开复位内固定术</v>
          </cell>
          <cell r="C17899">
            <v>1059</v>
          </cell>
          <cell r="D17899">
            <v>1247</v>
          </cell>
          <cell r="E17899">
            <v>1386</v>
          </cell>
        </row>
        <row r="17900">
          <cell r="B17900" t="str">
            <v>腕骨骨折切开复位内固定术(第二项手术加收75%)</v>
          </cell>
          <cell r="C17900">
            <v>794.3</v>
          </cell>
          <cell r="D17900">
            <v>935.3</v>
          </cell>
          <cell r="E17900">
            <v>1039.5</v>
          </cell>
        </row>
        <row r="17901">
          <cell r="B17901" t="str">
            <v>腕骨骨折切开复位内固定术(第二项手术加收75%)(6岁以下儿童加收)</v>
          </cell>
          <cell r="C17901">
            <v>238.5</v>
          </cell>
          <cell r="D17901">
            <v>280.9</v>
          </cell>
          <cell r="E17901">
            <v>312.2</v>
          </cell>
        </row>
        <row r="17902">
          <cell r="B17902" t="str">
            <v>腕骨骨折切开复位内固定术(第三项及以上手术加收60%)</v>
          </cell>
          <cell r="C17902">
            <v>635.4</v>
          </cell>
          <cell r="D17902">
            <v>748.2</v>
          </cell>
          <cell r="E17902">
            <v>831.6</v>
          </cell>
        </row>
        <row r="17903">
          <cell r="B17903" t="str">
            <v>腕骨骨折切开复位内固定术(第三项及以上手术加收60%)(6岁以下儿童加收)</v>
          </cell>
          <cell r="C17903">
            <v>190.56</v>
          </cell>
          <cell r="D17903">
            <v>224.4</v>
          </cell>
          <cell r="E17903">
            <v>249.36</v>
          </cell>
        </row>
        <row r="17904">
          <cell r="B17904" t="str">
            <v>腕骨骨折切开复位内固定术(6岁以下儿童加收)</v>
          </cell>
          <cell r="C17904">
            <v>318</v>
          </cell>
          <cell r="D17904">
            <v>374</v>
          </cell>
          <cell r="E17904">
            <v>416</v>
          </cell>
        </row>
        <row r="17905">
          <cell r="B17905" t="str">
            <v>舟骨骨折切开复位内固定术</v>
          </cell>
          <cell r="C17905">
            <v>997</v>
          </cell>
          <cell r="D17905">
            <v>1174</v>
          </cell>
          <cell r="E17905">
            <v>1305</v>
          </cell>
        </row>
        <row r="17906">
          <cell r="B17906" t="str">
            <v>舟骨骨折切开复位内固定术(第二项手术加收75%)</v>
          </cell>
          <cell r="C17906">
            <v>747.8</v>
          </cell>
          <cell r="D17906">
            <v>880.5</v>
          </cell>
          <cell r="E17906">
            <v>978.8</v>
          </cell>
        </row>
        <row r="17907">
          <cell r="B17907" t="str">
            <v>舟骨骨折切开复位内固定术(第二项手术加收75%)(6岁以下儿童加收)</v>
          </cell>
          <cell r="C17907">
            <v>224.6</v>
          </cell>
          <cell r="D17907">
            <v>264.5</v>
          </cell>
          <cell r="E17907">
            <v>294</v>
          </cell>
        </row>
        <row r="17908">
          <cell r="B17908" t="str">
            <v>舟骨骨折切开复位内固定术(第三项及以上手术加收60%)</v>
          </cell>
          <cell r="C17908">
            <v>598.2</v>
          </cell>
          <cell r="D17908">
            <v>704.4</v>
          </cell>
          <cell r="E17908">
            <v>783</v>
          </cell>
        </row>
        <row r="17909">
          <cell r="B17909" t="str">
            <v>舟骨骨折切开复位内固定术(第三项及以上手术加收60%)(6岁以下儿童加收)</v>
          </cell>
          <cell r="C17909">
            <v>179.52</v>
          </cell>
          <cell r="D17909">
            <v>211.32</v>
          </cell>
          <cell r="E17909">
            <v>234.96</v>
          </cell>
        </row>
        <row r="17910">
          <cell r="B17910" t="str">
            <v>舟骨骨折切开复位内固定术(6岁以下儿童加收)</v>
          </cell>
          <cell r="C17910">
            <v>299</v>
          </cell>
          <cell r="D17910">
            <v>352</v>
          </cell>
          <cell r="E17910">
            <v>392</v>
          </cell>
        </row>
        <row r="17911">
          <cell r="B17911" t="str">
            <v>舟骨骨折不愈合切开植骨术+桡骨茎突切除术</v>
          </cell>
          <cell r="C17911">
            <v>1157</v>
          </cell>
          <cell r="D17911">
            <v>1350</v>
          </cell>
          <cell r="E17911">
            <v>1575</v>
          </cell>
        </row>
        <row r="17912">
          <cell r="B17912" t="str">
            <v>舟骨骨折不愈合切开植骨术+桡骨茎突切除术(第二项手术加收75%)</v>
          </cell>
          <cell r="C17912">
            <v>867.8</v>
          </cell>
          <cell r="D17912">
            <v>1012.5</v>
          </cell>
          <cell r="E17912">
            <v>1181.3</v>
          </cell>
        </row>
        <row r="17913">
          <cell r="B17913" t="str">
            <v>舟骨骨折不愈合切开植骨术+桡骨茎突切除术(第二项手术加收75%)(6岁以下儿童加收)</v>
          </cell>
          <cell r="C17913">
            <v>260.3</v>
          </cell>
          <cell r="D17913">
            <v>303.6</v>
          </cell>
          <cell r="E17913">
            <v>354.3</v>
          </cell>
        </row>
        <row r="17914">
          <cell r="B17914" t="str">
            <v>舟骨骨折不愈合切开植骨术+桡骨茎突切除术(第三项及以上手术加收60%)</v>
          </cell>
          <cell r="C17914">
            <v>694.2</v>
          </cell>
          <cell r="D17914">
            <v>810</v>
          </cell>
          <cell r="E17914">
            <v>945</v>
          </cell>
        </row>
        <row r="17915">
          <cell r="B17915" t="str">
            <v>舟骨骨折不愈合切开植骨术+桡骨茎突切除术(第三项及以上手术加收60%)(6岁以下儿童加收)</v>
          </cell>
          <cell r="C17915">
            <v>207.96</v>
          </cell>
          <cell r="D17915">
            <v>242.64</v>
          </cell>
          <cell r="E17915">
            <v>283.08</v>
          </cell>
        </row>
        <row r="17916">
          <cell r="B17916" t="str">
            <v>舟骨骨折不愈合切开植骨术+桡骨茎突切除术(6岁以下儿童加收)</v>
          </cell>
          <cell r="C17916">
            <v>347</v>
          </cell>
          <cell r="D17916">
            <v>405</v>
          </cell>
          <cell r="E17916">
            <v>473</v>
          </cell>
        </row>
        <row r="17917">
          <cell r="B17917" t="str">
            <v>舟骨骨折不愈合植骨术</v>
          </cell>
          <cell r="C17917">
            <v>637</v>
          </cell>
          <cell r="D17917">
            <v>743</v>
          </cell>
          <cell r="E17917">
            <v>866.2</v>
          </cell>
        </row>
        <row r="17918">
          <cell r="B17918" t="str">
            <v>舟骨骨折不愈合植骨术(第二项手术加收75%)</v>
          </cell>
          <cell r="C17918">
            <v>477.8</v>
          </cell>
          <cell r="D17918">
            <v>557.3</v>
          </cell>
          <cell r="E17918">
            <v>649.7</v>
          </cell>
        </row>
        <row r="17919">
          <cell r="B17919" t="str">
            <v>舟骨骨折不愈合植骨术(第二项手术加收75%)(6岁以下儿童加收)</v>
          </cell>
          <cell r="C17919">
            <v>143.2</v>
          </cell>
          <cell r="D17919">
            <v>167</v>
          </cell>
          <cell r="E17919">
            <v>194.7</v>
          </cell>
        </row>
        <row r="17920">
          <cell r="B17920" t="str">
            <v>舟骨骨折不愈合植骨术(第三项及以上手术加收60%)</v>
          </cell>
          <cell r="C17920">
            <v>382.2</v>
          </cell>
          <cell r="D17920">
            <v>445.8</v>
          </cell>
          <cell r="E17920">
            <v>519.72</v>
          </cell>
        </row>
        <row r="17921">
          <cell r="B17921" t="str">
            <v>舟骨骨折不愈合植骨术(第三项及以上手术加收60%)(6岁以下儿童加收)</v>
          </cell>
          <cell r="C17921">
            <v>114.72</v>
          </cell>
          <cell r="D17921">
            <v>133.8</v>
          </cell>
          <cell r="E17921">
            <v>156</v>
          </cell>
        </row>
        <row r="17922">
          <cell r="B17922" t="str">
            <v>舟骨骨折不愈合植骨术(6岁以下儿童加收)</v>
          </cell>
          <cell r="C17922">
            <v>191</v>
          </cell>
          <cell r="D17922">
            <v>223</v>
          </cell>
          <cell r="E17922">
            <v>260</v>
          </cell>
        </row>
        <row r="17923">
          <cell r="B17923" t="str">
            <v>月骨骨折切开复位内固定术</v>
          </cell>
          <cell r="C17923">
            <v>810</v>
          </cell>
          <cell r="D17923">
            <v>954</v>
          </cell>
          <cell r="E17923">
            <v>1060</v>
          </cell>
        </row>
        <row r="17924">
          <cell r="B17924" t="str">
            <v>月骨骨折切开复位内固定术(第二项手术加收75%)</v>
          </cell>
          <cell r="C17924">
            <v>607.5</v>
          </cell>
          <cell r="D17924">
            <v>715.5</v>
          </cell>
          <cell r="E17924">
            <v>795</v>
          </cell>
        </row>
        <row r="17925">
          <cell r="B17925" t="str">
            <v>月骨骨折切开复位内固定术(第二项手术加收75%)(6岁以下儿童加收)</v>
          </cell>
          <cell r="C17925">
            <v>182.1</v>
          </cell>
          <cell r="D17925">
            <v>214.4</v>
          </cell>
          <cell r="E17925">
            <v>238.3</v>
          </cell>
        </row>
        <row r="17926">
          <cell r="B17926" t="str">
            <v>月骨骨折切开复位内固定术(第三项及以上手术加收60%)</v>
          </cell>
          <cell r="C17926">
            <v>486</v>
          </cell>
          <cell r="D17926">
            <v>572.4</v>
          </cell>
          <cell r="E17926">
            <v>636</v>
          </cell>
        </row>
        <row r="17927">
          <cell r="B17927" t="str">
            <v>月骨骨折切开复位内固定术(第三项及以上手术加收60%)(6岁以下儿童加收)</v>
          </cell>
          <cell r="C17927">
            <v>145.92</v>
          </cell>
          <cell r="D17927">
            <v>171.84</v>
          </cell>
          <cell r="E17927">
            <v>190.92</v>
          </cell>
        </row>
        <row r="17928">
          <cell r="B17928" t="str">
            <v>月骨骨折切开复位内固定术(6岁以下儿童加收)</v>
          </cell>
          <cell r="C17928">
            <v>243</v>
          </cell>
          <cell r="D17928">
            <v>286</v>
          </cell>
          <cell r="E17928">
            <v>318</v>
          </cell>
        </row>
        <row r="17929">
          <cell r="B17929" t="str">
            <v>月骨骨折不愈合血管植入术</v>
          </cell>
          <cell r="C17929">
            <v>1041</v>
          </cell>
          <cell r="D17929">
            <v>1215</v>
          </cell>
          <cell r="E17929">
            <v>1417.5</v>
          </cell>
        </row>
        <row r="17930">
          <cell r="B17930" t="str">
            <v>月骨骨折不愈合血管植入术(第二项手术加收75%)</v>
          </cell>
          <cell r="C17930">
            <v>780.8</v>
          </cell>
          <cell r="D17930">
            <v>911.3</v>
          </cell>
          <cell r="E17930">
            <v>1063.1</v>
          </cell>
        </row>
        <row r="17931">
          <cell r="B17931" t="str">
            <v>月骨骨折不愈合血管植入术(第二项手术加收75%)(6岁以下儿童加收)</v>
          </cell>
          <cell r="C17931">
            <v>234.3</v>
          </cell>
          <cell r="D17931">
            <v>273.5</v>
          </cell>
          <cell r="E17931">
            <v>319</v>
          </cell>
        </row>
        <row r="17932">
          <cell r="B17932" t="str">
            <v>月骨骨折不愈合血管植入术(第三项及以上手术加收60%)</v>
          </cell>
          <cell r="C17932">
            <v>624.6</v>
          </cell>
          <cell r="D17932">
            <v>729</v>
          </cell>
          <cell r="E17932">
            <v>850.56</v>
          </cell>
        </row>
        <row r="17933">
          <cell r="B17933" t="str">
            <v>月骨骨折不愈合血管植入术(第三项及以上手术加收60%)(6岁以下儿童加收)</v>
          </cell>
          <cell r="C17933">
            <v>187.2</v>
          </cell>
          <cell r="D17933">
            <v>218.52</v>
          </cell>
          <cell r="E17933">
            <v>254.88</v>
          </cell>
        </row>
        <row r="17934">
          <cell r="B17934" t="str">
            <v>月骨骨折不愈合血管植入术(6岁以下儿童加收)</v>
          </cell>
          <cell r="C17934">
            <v>312</v>
          </cell>
          <cell r="D17934">
            <v>365</v>
          </cell>
          <cell r="E17934">
            <v>425</v>
          </cell>
        </row>
        <row r="17935">
          <cell r="B17935" t="str">
            <v>月骨骨折不愈合血管植入术(缺血坏死)</v>
          </cell>
          <cell r="C17935">
            <v>1041</v>
          </cell>
          <cell r="D17935">
            <v>1215</v>
          </cell>
          <cell r="E17935">
            <v>1417.5</v>
          </cell>
        </row>
        <row r="17936">
          <cell r="B17936" t="str">
            <v>月骨骨折不愈合血管植入术(缺血坏死)(6岁以下儿童加收)</v>
          </cell>
          <cell r="C17936">
            <v>312.6</v>
          </cell>
          <cell r="D17936">
            <v>364.9</v>
          </cell>
          <cell r="E17936">
            <v>425.7</v>
          </cell>
        </row>
        <row r="17937">
          <cell r="B17937" t="str">
            <v>月骨骨折不愈合血管植入术(缺血坏死)(第二项手术加收75%)</v>
          </cell>
          <cell r="C17937">
            <v>780.8</v>
          </cell>
          <cell r="D17937">
            <v>911.3</v>
          </cell>
          <cell r="E17937">
            <v>1063.1</v>
          </cell>
        </row>
        <row r="17938">
          <cell r="B17938" t="str">
            <v>月骨骨折不愈合血管植入术(缺血坏死)(第二项手术加收75%)(6岁以下儿童加收)</v>
          </cell>
          <cell r="C17938">
            <v>234.3</v>
          </cell>
          <cell r="D17938">
            <v>273.5</v>
          </cell>
          <cell r="E17938">
            <v>319</v>
          </cell>
        </row>
        <row r="17939">
          <cell r="B17939" t="str">
            <v>月骨骨折不愈合血管植入术(缺血坏死)(第三项及以上手术加收60%)</v>
          </cell>
          <cell r="C17939">
            <v>624.6</v>
          </cell>
          <cell r="D17939">
            <v>729</v>
          </cell>
          <cell r="E17939">
            <v>850.56</v>
          </cell>
        </row>
        <row r="17940">
          <cell r="B17940" t="str">
            <v>月骨骨折不愈合血管植入术(缺血坏死)(第三项及以上手术加收60%)(6岁以下儿童加收)</v>
          </cell>
          <cell r="C17940">
            <v>187.2</v>
          </cell>
          <cell r="D17940">
            <v>218.52</v>
          </cell>
          <cell r="E17940">
            <v>254.88</v>
          </cell>
        </row>
        <row r="17941">
          <cell r="B17941" t="str">
            <v>人工桡骨头月骨置换术</v>
          </cell>
          <cell r="C17941">
            <v>900</v>
          </cell>
          <cell r="D17941">
            <v>1350</v>
          </cell>
          <cell r="E17941">
            <v>1500</v>
          </cell>
        </row>
        <row r="17942">
          <cell r="B17942" t="str">
            <v>人工桡骨头月骨置换术(第二项手术加收75%)</v>
          </cell>
          <cell r="C17942">
            <v>675</v>
          </cell>
          <cell r="D17942">
            <v>1012.5</v>
          </cell>
          <cell r="E17942">
            <v>1125</v>
          </cell>
        </row>
        <row r="17943">
          <cell r="B17943" t="str">
            <v>人工桡骨头月骨置换术(第二项手术加收75%)(6岁以下儿童加收)</v>
          </cell>
          <cell r="C17943">
            <v>202.6</v>
          </cell>
          <cell r="D17943">
            <v>303.9</v>
          </cell>
          <cell r="E17943">
            <v>337.6</v>
          </cell>
        </row>
        <row r="17944">
          <cell r="B17944" t="str">
            <v>人工桡骨头月骨置换术(第三项及以上手术加收60%)</v>
          </cell>
          <cell r="C17944">
            <v>540</v>
          </cell>
          <cell r="D17944">
            <v>810</v>
          </cell>
          <cell r="E17944">
            <v>900</v>
          </cell>
        </row>
        <row r="17945">
          <cell r="B17945" t="str">
            <v>人工桡骨头月骨置换术(第三项及以上手术加收60%)(6岁以下儿童加收)</v>
          </cell>
          <cell r="C17945">
            <v>161.88</v>
          </cell>
          <cell r="D17945">
            <v>242.76</v>
          </cell>
          <cell r="E17945">
            <v>269.76</v>
          </cell>
        </row>
        <row r="17946">
          <cell r="B17946" t="str">
            <v>人工桡骨头月骨置换术(6岁以下儿童加收)</v>
          </cell>
          <cell r="C17946">
            <v>270</v>
          </cell>
          <cell r="D17946">
            <v>405</v>
          </cell>
          <cell r="E17946">
            <v>450</v>
          </cell>
        </row>
        <row r="17947">
          <cell r="B17947" t="str">
            <v>手部关节脱位切开复位内固定术</v>
          </cell>
          <cell r="C17947">
            <v>522</v>
          </cell>
          <cell r="D17947">
            <v>608</v>
          </cell>
          <cell r="E17947">
            <v>708.8</v>
          </cell>
        </row>
        <row r="17948">
          <cell r="B17948" t="str">
            <v>手部关节脱位切开复位内固定术(第二项手术加收75%)</v>
          </cell>
          <cell r="C17948">
            <v>391.5</v>
          </cell>
          <cell r="D17948">
            <v>456</v>
          </cell>
          <cell r="E17948">
            <v>531.6</v>
          </cell>
        </row>
        <row r="17949">
          <cell r="B17949" t="str">
            <v>手部关节脱位切开复位内固定术(第三项及以上手术加收60%)</v>
          </cell>
          <cell r="C17949">
            <v>313.2</v>
          </cell>
          <cell r="D17949">
            <v>364.8</v>
          </cell>
          <cell r="E17949">
            <v>425.28</v>
          </cell>
        </row>
        <row r="17950">
          <cell r="B17950" t="str">
            <v>手部关节脱位切开复位内固定术(手部腕掌关节)</v>
          </cell>
          <cell r="C17950">
            <v>522</v>
          </cell>
          <cell r="D17950">
            <v>608</v>
          </cell>
          <cell r="E17950">
            <v>708.8</v>
          </cell>
        </row>
        <row r="17951">
          <cell r="B17951" t="str">
            <v>手部关节脱位切开复位内固定术(手部腕掌关节)(第二项手术加收75%)</v>
          </cell>
          <cell r="C17951">
            <v>391.5</v>
          </cell>
          <cell r="D17951">
            <v>456</v>
          </cell>
          <cell r="E17951">
            <v>531.6</v>
          </cell>
        </row>
        <row r="17952">
          <cell r="B17952" t="str">
            <v>手部关节脱位切开复位内固定术(手部腕掌关节)(第三项及以上手术加收60%)</v>
          </cell>
          <cell r="C17952">
            <v>313.2</v>
          </cell>
          <cell r="D17952">
            <v>364.8</v>
          </cell>
          <cell r="E17952">
            <v>425.28</v>
          </cell>
        </row>
        <row r="17953">
          <cell r="B17953" t="str">
            <v>手部关节脱位切开复位内固定术(掌指关节)</v>
          </cell>
          <cell r="C17953">
            <v>522</v>
          </cell>
          <cell r="D17953">
            <v>608</v>
          </cell>
          <cell r="E17953">
            <v>708.8</v>
          </cell>
        </row>
        <row r="17954">
          <cell r="B17954" t="str">
            <v>手部关节脱位切开复位内固定术(掌指关节)(第二项手术加收75%)</v>
          </cell>
          <cell r="C17954">
            <v>391.5</v>
          </cell>
          <cell r="D17954">
            <v>456</v>
          </cell>
          <cell r="E17954">
            <v>531.6</v>
          </cell>
        </row>
        <row r="17955">
          <cell r="B17955" t="str">
            <v>手部关节脱位切开复位内固定术(掌指关节)(第三项及以上手术加收60%)</v>
          </cell>
          <cell r="C17955">
            <v>313.2</v>
          </cell>
          <cell r="D17955">
            <v>364.8</v>
          </cell>
          <cell r="E17955">
            <v>425.28</v>
          </cell>
        </row>
        <row r="17956">
          <cell r="B17956" t="str">
            <v>手部关节脱位切开复位内固定术(指间关节)(第二项手术加收75%)</v>
          </cell>
          <cell r="C17956">
            <v>391.5</v>
          </cell>
          <cell r="D17956">
            <v>456</v>
          </cell>
          <cell r="E17956">
            <v>531.6</v>
          </cell>
        </row>
        <row r="17957">
          <cell r="B17957" t="str">
            <v>手部关节脱位切开复位内固定术(指间关节)(第三项及以上手术加收60%)</v>
          </cell>
          <cell r="C17957">
            <v>313.2</v>
          </cell>
          <cell r="D17957">
            <v>364.8</v>
          </cell>
          <cell r="E17957">
            <v>425.28</v>
          </cell>
        </row>
        <row r="17958">
          <cell r="B17958" t="str">
            <v>手部关节脱位切开复位内固定术(指间关节)</v>
          </cell>
          <cell r="C17958">
            <v>522</v>
          </cell>
          <cell r="D17958">
            <v>608</v>
          </cell>
          <cell r="E17958">
            <v>708.8</v>
          </cell>
        </row>
        <row r="17959">
          <cell r="B17959" t="str">
            <v>局限性腕骨融合术</v>
          </cell>
          <cell r="C17959">
            <v>753</v>
          </cell>
          <cell r="D17959">
            <v>878</v>
          </cell>
          <cell r="E17959">
            <v>1023.7</v>
          </cell>
        </row>
        <row r="17960">
          <cell r="B17960" t="str">
            <v>局限性腕骨融合术(第二项手术加收75%)</v>
          </cell>
          <cell r="C17960">
            <v>564.8</v>
          </cell>
          <cell r="D17960">
            <v>658.5</v>
          </cell>
          <cell r="E17960">
            <v>767.8</v>
          </cell>
        </row>
        <row r="17961">
          <cell r="B17961" t="str">
            <v>局限性腕骨融合术(第二项手术加收75%)(6岁以下儿童加收)</v>
          </cell>
          <cell r="C17961">
            <v>169.3</v>
          </cell>
          <cell r="D17961">
            <v>197.4</v>
          </cell>
          <cell r="E17961">
            <v>230.1</v>
          </cell>
        </row>
        <row r="17962">
          <cell r="B17962" t="str">
            <v>局限性腕骨融合术(第三项及以上手术加收60%)</v>
          </cell>
          <cell r="C17962">
            <v>451.8</v>
          </cell>
          <cell r="D17962">
            <v>526.8</v>
          </cell>
          <cell r="E17962">
            <v>614.28</v>
          </cell>
        </row>
        <row r="17963">
          <cell r="B17963" t="str">
            <v>局限性腕骨融合术(第三项及以上手术加收60%)(6岁以下儿童加收)</v>
          </cell>
          <cell r="C17963">
            <v>135.6</v>
          </cell>
          <cell r="D17963">
            <v>158.04</v>
          </cell>
          <cell r="E17963">
            <v>184.32</v>
          </cell>
        </row>
        <row r="17964">
          <cell r="B17964" t="str">
            <v>局限性腕骨融合术(6岁以下儿童加收)</v>
          </cell>
          <cell r="C17964">
            <v>226</v>
          </cell>
          <cell r="D17964">
            <v>263</v>
          </cell>
          <cell r="E17964">
            <v>307</v>
          </cell>
        </row>
        <row r="17965">
          <cell r="B17965" t="str">
            <v>腕关节融合术</v>
          </cell>
          <cell r="C17965">
            <v>810</v>
          </cell>
          <cell r="D17965">
            <v>954</v>
          </cell>
          <cell r="E17965">
            <v>1060</v>
          </cell>
        </row>
        <row r="17966">
          <cell r="B17966" t="str">
            <v>腕关节融合术(第二项手术加收75%)</v>
          </cell>
          <cell r="C17966">
            <v>607.5</v>
          </cell>
          <cell r="D17966">
            <v>715.5</v>
          </cell>
          <cell r="E17966">
            <v>795</v>
          </cell>
        </row>
        <row r="17967">
          <cell r="B17967" t="str">
            <v>腕关节融合术(第二项手术加收75%)(6岁以下儿童加收)</v>
          </cell>
          <cell r="C17967">
            <v>182.1</v>
          </cell>
          <cell r="D17967">
            <v>214.4</v>
          </cell>
          <cell r="E17967">
            <v>238.3</v>
          </cell>
        </row>
        <row r="17968">
          <cell r="B17968" t="str">
            <v>腕关节融合术(第三项及以上手术加收60%)</v>
          </cell>
          <cell r="C17968">
            <v>486</v>
          </cell>
          <cell r="D17968">
            <v>572.4</v>
          </cell>
          <cell r="E17968">
            <v>636</v>
          </cell>
        </row>
        <row r="17969">
          <cell r="B17969" t="str">
            <v>腕关节融合术(第三项及以上手术加收60%)(6岁以下儿童加收)</v>
          </cell>
          <cell r="C17969">
            <v>145.92</v>
          </cell>
          <cell r="D17969">
            <v>171.84</v>
          </cell>
          <cell r="E17969">
            <v>190.92</v>
          </cell>
        </row>
        <row r="17970">
          <cell r="B17970" t="str">
            <v>腕关节融合术(6岁以下儿童加收)</v>
          </cell>
          <cell r="C17970">
            <v>243</v>
          </cell>
          <cell r="D17970">
            <v>286</v>
          </cell>
          <cell r="E17970">
            <v>318</v>
          </cell>
        </row>
        <row r="17971">
          <cell r="B17971" t="str">
            <v>指间关节融合术</v>
          </cell>
          <cell r="C17971">
            <v>637</v>
          </cell>
          <cell r="D17971">
            <v>743</v>
          </cell>
          <cell r="E17971">
            <v>866.2</v>
          </cell>
        </row>
        <row r="17972">
          <cell r="B17972" t="str">
            <v>指间关节融合术(第二项手术加收75%)</v>
          </cell>
          <cell r="C17972">
            <v>477.8</v>
          </cell>
          <cell r="D17972">
            <v>557.3</v>
          </cell>
          <cell r="E17972">
            <v>649.7</v>
          </cell>
        </row>
        <row r="17973">
          <cell r="B17973" t="str">
            <v>指间关节融合术(第二项手术加收75%)(6岁以下儿童加收)</v>
          </cell>
          <cell r="C17973">
            <v>143.2</v>
          </cell>
          <cell r="D17973">
            <v>167</v>
          </cell>
          <cell r="E17973">
            <v>194.7</v>
          </cell>
        </row>
        <row r="17974">
          <cell r="B17974" t="str">
            <v>指间关节融合术(第三项及以上手术加收60%)</v>
          </cell>
          <cell r="C17974">
            <v>382.2</v>
          </cell>
          <cell r="D17974">
            <v>445.8</v>
          </cell>
          <cell r="E17974">
            <v>519.72</v>
          </cell>
        </row>
        <row r="17975">
          <cell r="B17975" t="str">
            <v>指间关节融合术(第三项及以上手术加收60%)(6岁以下儿童加收)</v>
          </cell>
          <cell r="C17975">
            <v>114.72</v>
          </cell>
          <cell r="D17975">
            <v>133.8</v>
          </cell>
          <cell r="E17975">
            <v>156</v>
          </cell>
        </row>
        <row r="17976">
          <cell r="B17976" t="str">
            <v>指间关节融合术(6岁以下儿童加收)</v>
          </cell>
          <cell r="C17976">
            <v>191</v>
          </cell>
          <cell r="D17976">
            <v>223</v>
          </cell>
          <cell r="E17976">
            <v>260</v>
          </cell>
        </row>
        <row r="17977">
          <cell r="B17977" t="str">
            <v>手部人工关节置换术</v>
          </cell>
          <cell r="C17977">
            <v>579</v>
          </cell>
          <cell r="D17977">
            <v>675</v>
          </cell>
          <cell r="E17977">
            <v>787.5</v>
          </cell>
        </row>
        <row r="17978">
          <cell r="B17978" t="str">
            <v>手部人工关节置换术(第二项手术加收75%)</v>
          </cell>
          <cell r="C17978">
            <v>434.3</v>
          </cell>
          <cell r="D17978">
            <v>506.3</v>
          </cell>
          <cell r="E17978">
            <v>590.6</v>
          </cell>
        </row>
        <row r="17979">
          <cell r="B17979" t="str">
            <v>手部人工关节置换术(第二项手术加收75%)(6岁以下儿童加收)</v>
          </cell>
          <cell r="C17979">
            <v>130.3</v>
          </cell>
          <cell r="D17979">
            <v>151.9</v>
          </cell>
          <cell r="E17979">
            <v>177.2</v>
          </cell>
        </row>
        <row r="17980">
          <cell r="B17980" t="str">
            <v>手部人工关节置换术(6岁以下儿童加收)</v>
          </cell>
          <cell r="C17980">
            <v>174</v>
          </cell>
          <cell r="D17980">
            <v>203</v>
          </cell>
          <cell r="E17980">
            <v>236</v>
          </cell>
        </row>
        <row r="17981">
          <cell r="B17981" t="str">
            <v>手部人工关节置换术(第三项及以上手术加收60%)</v>
          </cell>
          <cell r="C17981">
            <v>347.4</v>
          </cell>
          <cell r="D17981">
            <v>405</v>
          </cell>
          <cell r="E17981">
            <v>472.56</v>
          </cell>
        </row>
        <row r="17982">
          <cell r="B17982" t="str">
            <v>手部人工关节置换术(第三项及以上手术加收60%)(6岁以下儿童加收)</v>
          </cell>
          <cell r="C17982">
            <v>104.52</v>
          </cell>
          <cell r="D17982">
            <v>121.8</v>
          </cell>
          <cell r="E17982">
            <v>142.08</v>
          </cell>
        </row>
        <row r="17983">
          <cell r="B17983" t="str">
            <v>手部人工关节置换术(指间关节)</v>
          </cell>
          <cell r="C17983">
            <v>579</v>
          </cell>
          <cell r="D17983">
            <v>675</v>
          </cell>
          <cell r="E17983">
            <v>787.5</v>
          </cell>
        </row>
        <row r="17984">
          <cell r="B17984" t="str">
            <v>手部人工关节置换术(指间关节)(6岁以下儿童加收)</v>
          </cell>
          <cell r="C17984">
            <v>173.5</v>
          </cell>
          <cell r="D17984">
            <v>202.3</v>
          </cell>
          <cell r="E17984">
            <v>236</v>
          </cell>
        </row>
        <row r="17985">
          <cell r="B17985" t="str">
            <v>手部人工关节置换术(指间关节)(第二项手术加收75%)</v>
          </cell>
          <cell r="C17985">
            <v>434.3</v>
          </cell>
          <cell r="D17985">
            <v>506.3</v>
          </cell>
          <cell r="E17985">
            <v>590.6</v>
          </cell>
        </row>
        <row r="17986">
          <cell r="B17986" t="str">
            <v>手部人工关节置换术(指间关节)(第二项手术加收75%)(6岁以下儿童加收)</v>
          </cell>
          <cell r="C17986">
            <v>130.3</v>
          </cell>
          <cell r="D17986">
            <v>151.9</v>
          </cell>
          <cell r="E17986">
            <v>177.2</v>
          </cell>
        </row>
        <row r="17987">
          <cell r="B17987" t="str">
            <v>手部人工关节置换术(指间关节)(第三项及以上手术加收60%)</v>
          </cell>
          <cell r="C17987">
            <v>347.4</v>
          </cell>
          <cell r="D17987">
            <v>405</v>
          </cell>
          <cell r="E17987">
            <v>472.56</v>
          </cell>
        </row>
        <row r="17988">
          <cell r="B17988" t="str">
            <v>手部人工关节置换术(指间关节)(第三项及以上手术加收60%)(6岁以下儿童加收)</v>
          </cell>
          <cell r="C17988">
            <v>104.52</v>
          </cell>
          <cell r="D17988">
            <v>121.8</v>
          </cell>
          <cell r="E17988">
            <v>142.08</v>
          </cell>
        </row>
        <row r="17989">
          <cell r="B17989" t="str">
            <v>手部人工关节置换术(掌指关节)</v>
          </cell>
          <cell r="C17989">
            <v>579</v>
          </cell>
          <cell r="D17989">
            <v>675</v>
          </cell>
          <cell r="E17989">
            <v>787.5</v>
          </cell>
        </row>
        <row r="17990">
          <cell r="B17990" t="str">
            <v>手部人工关节置换术(掌指关节)(6岁以下儿童加收)</v>
          </cell>
          <cell r="C17990">
            <v>173.5</v>
          </cell>
          <cell r="D17990">
            <v>202.3</v>
          </cell>
          <cell r="E17990">
            <v>236</v>
          </cell>
        </row>
        <row r="17991">
          <cell r="B17991" t="str">
            <v>手部人工关节置换术(掌指关节)(第二项手术加收75%)</v>
          </cell>
          <cell r="C17991">
            <v>434.3</v>
          </cell>
          <cell r="D17991">
            <v>506.3</v>
          </cell>
          <cell r="E17991">
            <v>590.6</v>
          </cell>
        </row>
        <row r="17992">
          <cell r="B17992" t="str">
            <v>手部人工关节置换术(掌指关节)(第二项手术加收75%)(6岁以下儿童加收)</v>
          </cell>
          <cell r="C17992">
            <v>130.3</v>
          </cell>
          <cell r="D17992">
            <v>151.9</v>
          </cell>
          <cell r="E17992">
            <v>177.2</v>
          </cell>
        </row>
        <row r="17993">
          <cell r="B17993" t="str">
            <v>手部人工关节置换术(掌指关节)(第三项及以上手术加收60%)</v>
          </cell>
          <cell r="C17993">
            <v>347.4</v>
          </cell>
          <cell r="D17993">
            <v>405</v>
          </cell>
          <cell r="E17993">
            <v>472.56</v>
          </cell>
        </row>
        <row r="17994">
          <cell r="B17994" t="str">
            <v>手部人工关节置换术(掌指关节)(第三项及以上手术加收60%)(6岁以下儿童加收)</v>
          </cell>
          <cell r="C17994">
            <v>104.52</v>
          </cell>
          <cell r="D17994">
            <v>121.8</v>
          </cell>
          <cell r="E17994">
            <v>142.08</v>
          </cell>
        </row>
        <row r="17995">
          <cell r="B17995" t="str">
            <v>手部人工关节置换术(腕掌关节)(第二项手术加收75%)</v>
          </cell>
          <cell r="C17995">
            <v>434.3</v>
          </cell>
          <cell r="D17995">
            <v>506.3</v>
          </cell>
          <cell r="E17995">
            <v>590.6</v>
          </cell>
        </row>
        <row r="17996">
          <cell r="B17996" t="str">
            <v>手部人工关节置换术(腕掌关节)(第二项手术加收75%)(6岁以下儿童加收)</v>
          </cell>
          <cell r="C17996">
            <v>130.3</v>
          </cell>
          <cell r="D17996">
            <v>151.9</v>
          </cell>
          <cell r="E17996">
            <v>177.2</v>
          </cell>
        </row>
        <row r="17997">
          <cell r="B17997" t="str">
            <v>手部人工关节置换术(腕掌关节)(第三项及以上手术加收60%)</v>
          </cell>
          <cell r="C17997">
            <v>347.4</v>
          </cell>
          <cell r="D17997">
            <v>405</v>
          </cell>
          <cell r="E17997">
            <v>472.56</v>
          </cell>
        </row>
        <row r="17998">
          <cell r="B17998" t="str">
            <v>手部人工关节置换术(腕掌关节)(第三项及以上手术加收60%)(6岁以下儿童加收)</v>
          </cell>
          <cell r="C17998">
            <v>104.52</v>
          </cell>
          <cell r="D17998">
            <v>121.8</v>
          </cell>
          <cell r="E17998">
            <v>142.08</v>
          </cell>
        </row>
        <row r="17999">
          <cell r="B17999" t="str">
            <v>手部人工关节置换术(腕掌关节)</v>
          </cell>
          <cell r="C17999">
            <v>579</v>
          </cell>
          <cell r="D17999">
            <v>675</v>
          </cell>
          <cell r="E17999">
            <v>787.5</v>
          </cell>
        </row>
        <row r="18000">
          <cell r="B18000" t="str">
            <v>手部人工关节置换术(腕掌关节)(6岁以下儿童加收)</v>
          </cell>
          <cell r="C18000">
            <v>173.5</v>
          </cell>
          <cell r="D18000">
            <v>202.3</v>
          </cell>
          <cell r="E18000">
            <v>236</v>
          </cell>
        </row>
        <row r="18001">
          <cell r="B18001" t="str">
            <v>掌指骨软骨瘤刮除植骨术</v>
          </cell>
          <cell r="C18001">
            <v>625</v>
          </cell>
          <cell r="D18001">
            <v>729</v>
          </cell>
          <cell r="E18001">
            <v>850.5</v>
          </cell>
        </row>
        <row r="18002">
          <cell r="B18002" t="str">
            <v>掌指骨软骨瘤刮除植骨术(第二项手术加收75%)</v>
          </cell>
          <cell r="C18002">
            <v>468.8</v>
          </cell>
          <cell r="D18002">
            <v>546.8</v>
          </cell>
          <cell r="E18002">
            <v>637.9</v>
          </cell>
        </row>
        <row r="18003">
          <cell r="B18003" t="str">
            <v>掌指骨软骨瘤刮除植骨术(第三项及以上手术加收60%)</v>
          </cell>
          <cell r="C18003">
            <v>375</v>
          </cell>
          <cell r="D18003">
            <v>437.4</v>
          </cell>
          <cell r="E18003">
            <v>510.36</v>
          </cell>
        </row>
        <row r="18004">
          <cell r="B18004" t="str">
            <v>掌指结核病灶清除术</v>
          </cell>
          <cell r="C18004">
            <v>469</v>
          </cell>
          <cell r="D18004">
            <v>546.8</v>
          </cell>
          <cell r="E18004">
            <v>638</v>
          </cell>
        </row>
        <row r="18005">
          <cell r="B18005" t="str">
            <v>掌指结核病灶清除术(第二项手术加收75%)</v>
          </cell>
          <cell r="C18005">
            <v>351.8</v>
          </cell>
          <cell r="D18005">
            <v>410.1</v>
          </cell>
          <cell r="E18005">
            <v>478.5</v>
          </cell>
        </row>
        <row r="18006">
          <cell r="B18006" t="str">
            <v>掌指结核病灶清除术(第三项及以上手术加收60%)</v>
          </cell>
          <cell r="C18006">
            <v>281.4</v>
          </cell>
          <cell r="D18006">
            <v>328.08</v>
          </cell>
          <cell r="E18006">
            <v>382.8</v>
          </cell>
        </row>
        <row r="18007">
          <cell r="B18007" t="str">
            <v>掌指结核病灶清除术(跖)</v>
          </cell>
          <cell r="C18007">
            <v>469</v>
          </cell>
          <cell r="D18007">
            <v>546.8</v>
          </cell>
          <cell r="E18007">
            <v>638</v>
          </cell>
        </row>
        <row r="18008">
          <cell r="B18008" t="str">
            <v>掌指结核病灶清除术(跖)(第二项手术加收75%)</v>
          </cell>
          <cell r="C18008">
            <v>351.8</v>
          </cell>
          <cell r="D18008">
            <v>410.1</v>
          </cell>
          <cell r="E18008">
            <v>478.5</v>
          </cell>
        </row>
        <row r="18009">
          <cell r="B18009" t="str">
            <v>掌指结核病灶清除术(跖)(第三项及以上手术加收60%)</v>
          </cell>
          <cell r="C18009">
            <v>281.4</v>
          </cell>
          <cell r="D18009">
            <v>328.08</v>
          </cell>
          <cell r="E18009">
            <v>382.8</v>
          </cell>
        </row>
        <row r="18010">
          <cell r="B18010" t="str">
            <v>掌指结核病灶清除术(趾)</v>
          </cell>
          <cell r="C18010">
            <v>469</v>
          </cell>
          <cell r="D18010">
            <v>546.8</v>
          </cell>
          <cell r="E18010">
            <v>638</v>
          </cell>
        </row>
        <row r="18011">
          <cell r="B18011" t="str">
            <v>掌指结核病灶清除术(趾)(第二项手术加收75%)</v>
          </cell>
          <cell r="C18011">
            <v>351.8</v>
          </cell>
          <cell r="D18011">
            <v>410.1</v>
          </cell>
          <cell r="E18011">
            <v>478.5</v>
          </cell>
        </row>
        <row r="18012">
          <cell r="B18012" t="str">
            <v>掌指结核病灶清除术(趾)(第三项及以上手术加收60%)</v>
          </cell>
          <cell r="C18012">
            <v>281.4</v>
          </cell>
          <cell r="D18012">
            <v>328.08</v>
          </cell>
          <cell r="E18012">
            <v>382.8</v>
          </cell>
        </row>
        <row r="18013">
          <cell r="B18013" t="str">
            <v>近排腕骨切除术</v>
          </cell>
          <cell r="C18013">
            <v>730</v>
          </cell>
          <cell r="D18013">
            <v>851</v>
          </cell>
          <cell r="E18013">
            <v>992.2</v>
          </cell>
        </row>
        <row r="18014">
          <cell r="B18014" t="str">
            <v>近排腕骨切除术(第二项手术加收75%)</v>
          </cell>
          <cell r="C18014">
            <v>547.5</v>
          </cell>
          <cell r="D18014">
            <v>638.3</v>
          </cell>
          <cell r="E18014">
            <v>744.2</v>
          </cell>
        </row>
        <row r="18015">
          <cell r="B18015" t="str">
            <v>近排腕骨切除术(第三项及以上手术加收60%)</v>
          </cell>
          <cell r="C18015">
            <v>438</v>
          </cell>
          <cell r="D18015">
            <v>510.6</v>
          </cell>
          <cell r="E18015">
            <v>595.32</v>
          </cell>
        </row>
        <row r="18016">
          <cell r="B18016" t="str">
            <v>舟骨近端切除术</v>
          </cell>
          <cell r="C18016">
            <v>469</v>
          </cell>
          <cell r="D18016">
            <v>547</v>
          </cell>
          <cell r="E18016">
            <v>637.8</v>
          </cell>
        </row>
        <row r="18017">
          <cell r="B18017" t="str">
            <v>舟骨近端切除术(第二项手术加收75%)</v>
          </cell>
          <cell r="C18017">
            <v>351.8</v>
          </cell>
          <cell r="D18017">
            <v>410.3</v>
          </cell>
          <cell r="E18017">
            <v>478.4</v>
          </cell>
        </row>
        <row r="18018">
          <cell r="B18018" t="str">
            <v>舟骨近端切除术(第三项及以上手术加收60%)</v>
          </cell>
          <cell r="C18018">
            <v>281.4</v>
          </cell>
          <cell r="D18018">
            <v>328.2</v>
          </cell>
          <cell r="E18018">
            <v>382.68</v>
          </cell>
        </row>
        <row r="18019">
          <cell r="B18019" t="str">
            <v>月骨摘除术</v>
          </cell>
          <cell r="C18019">
            <v>469</v>
          </cell>
          <cell r="D18019">
            <v>547</v>
          </cell>
          <cell r="E18019">
            <v>637.8</v>
          </cell>
        </row>
        <row r="18020">
          <cell r="B18020" t="str">
            <v>月骨摘除术(第二项手术加收75%)</v>
          </cell>
          <cell r="C18020">
            <v>351.8</v>
          </cell>
          <cell r="D18020">
            <v>410.3</v>
          </cell>
          <cell r="E18020">
            <v>478.4</v>
          </cell>
        </row>
        <row r="18021">
          <cell r="B18021" t="str">
            <v>月骨摘除术(第三项及以上手术加收60%)</v>
          </cell>
          <cell r="C18021">
            <v>281.4</v>
          </cell>
          <cell r="D18021">
            <v>328.2</v>
          </cell>
          <cell r="E18021">
            <v>382.68</v>
          </cell>
        </row>
        <row r="18022">
          <cell r="B18022" t="str">
            <v>月骨摘除肌腱填塞术</v>
          </cell>
          <cell r="C18022">
            <v>625</v>
          </cell>
          <cell r="D18022">
            <v>729</v>
          </cell>
          <cell r="E18022">
            <v>850.5</v>
          </cell>
        </row>
        <row r="18023">
          <cell r="B18023" t="str">
            <v>月骨摘除肌腱填塞术(第二项手术加收75%)</v>
          </cell>
          <cell r="C18023">
            <v>468.8</v>
          </cell>
          <cell r="D18023">
            <v>546.8</v>
          </cell>
          <cell r="E18023">
            <v>637.9</v>
          </cell>
        </row>
        <row r="18024">
          <cell r="B18024" t="str">
            <v>月骨摘除肌腱填塞术(第三项及以上手术加收60%)</v>
          </cell>
          <cell r="C18024">
            <v>375</v>
          </cell>
          <cell r="D18024">
            <v>437.4</v>
          </cell>
          <cell r="E18024">
            <v>510.36</v>
          </cell>
        </row>
        <row r="18025">
          <cell r="B18025" t="str">
            <v>腕关节三角软骨复合体重建术</v>
          </cell>
        </row>
        <row r="18026">
          <cell r="B18026" t="str">
            <v>腕关节三角软骨复合体重建术(第二项手术加收75%)</v>
          </cell>
        </row>
        <row r="18027">
          <cell r="B18027" t="str">
            <v>腕关节三角软骨复合体重建术(第三项及以上手术加收60%)</v>
          </cell>
          <cell r="C18027">
            <v>0</v>
          </cell>
          <cell r="D18027">
            <v>0</v>
          </cell>
          <cell r="E18027">
            <v>0</v>
          </cell>
        </row>
        <row r="18028">
          <cell r="B18028" t="str">
            <v>关节镜下腕三角软骨缝合修补术</v>
          </cell>
        </row>
        <row r="18029">
          <cell r="B18029" t="str">
            <v>关节镜下腕三角软骨缝合修补术(第二项手术加收75%)</v>
          </cell>
        </row>
        <row r="18030">
          <cell r="B18030" t="str">
            <v>关节镜下腕三角软骨缝合修补术(第三项及以上手术加收60%)</v>
          </cell>
          <cell r="C18030">
            <v>0</v>
          </cell>
          <cell r="D18030">
            <v>0</v>
          </cell>
          <cell r="E18030">
            <v>0</v>
          </cell>
        </row>
        <row r="18031">
          <cell r="B18031" t="str">
            <v>腕关节三角软骨复合体重建术(部分切除)</v>
          </cell>
        </row>
        <row r="18032">
          <cell r="B18032" t="str">
            <v>腕关节三角软骨复合体重建术(部分切除)(第二项手术加收75%)</v>
          </cell>
        </row>
        <row r="18033">
          <cell r="B18033" t="str">
            <v>腕关节三角软骨复合体重建术(部分切除)(第三项及以上手术加收60%)</v>
          </cell>
          <cell r="C18033">
            <v>0</v>
          </cell>
          <cell r="D18033">
            <v>0</v>
          </cell>
          <cell r="E18033">
            <v>0</v>
          </cell>
        </row>
        <row r="18034">
          <cell r="B18034" t="str">
            <v>腕关节三角软骨复合体重建术(全切)</v>
          </cell>
        </row>
        <row r="18035">
          <cell r="B18035" t="str">
            <v>腕关节三角软骨复合体重建术(全切)(第二项手术加收75%)</v>
          </cell>
        </row>
        <row r="18036">
          <cell r="B18036" t="str">
            <v>腕关节三角软骨复合体重建术(全切)(第三项及以上手术加收60%)</v>
          </cell>
          <cell r="C18036">
            <v>0</v>
          </cell>
          <cell r="D18036">
            <v>0</v>
          </cell>
          <cell r="E18036">
            <v>0</v>
          </cell>
        </row>
        <row r="18037">
          <cell r="B18037" t="str">
            <v>并指分离术</v>
          </cell>
          <cell r="C18037">
            <v>521</v>
          </cell>
          <cell r="D18037">
            <v>607.5</v>
          </cell>
          <cell r="E18037">
            <v>708.7</v>
          </cell>
        </row>
        <row r="18038">
          <cell r="B18038" t="str">
            <v>并指分离术(第二项手术加收75%)</v>
          </cell>
          <cell r="C18038">
            <v>390.8</v>
          </cell>
          <cell r="D18038">
            <v>455.6</v>
          </cell>
          <cell r="E18038">
            <v>531.5</v>
          </cell>
        </row>
        <row r="18039">
          <cell r="B18039" t="str">
            <v>并指分离术(第三项及以上手术加收60%)</v>
          </cell>
          <cell r="C18039">
            <v>312.6</v>
          </cell>
          <cell r="D18039">
            <v>364.56</v>
          </cell>
          <cell r="E18039">
            <v>425.28</v>
          </cell>
        </row>
        <row r="18040">
          <cell r="B18040" t="str">
            <v>并指分离术(并趾)</v>
          </cell>
          <cell r="C18040">
            <v>521</v>
          </cell>
          <cell r="D18040">
            <v>607.5</v>
          </cell>
          <cell r="E18040">
            <v>708.7</v>
          </cell>
        </row>
        <row r="18041">
          <cell r="B18041" t="str">
            <v>并指分离术(并趾)(第二项手术加收75%)</v>
          </cell>
          <cell r="C18041">
            <v>390.8</v>
          </cell>
          <cell r="D18041">
            <v>455.6</v>
          </cell>
          <cell r="E18041">
            <v>531.5</v>
          </cell>
        </row>
        <row r="18042">
          <cell r="B18042" t="str">
            <v>并指分离术(并趾)(第三项及以上手术加收60%)</v>
          </cell>
          <cell r="C18042">
            <v>312.6</v>
          </cell>
          <cell r="D18042">
            <v>364.56</v>
          </cell>
          <cell r="E18042">
            <v>425.28</v>
          </cell>
        </row>
        <row r="18043">
          <cell r="B18043" t="str">
            <v>拇指再造术Ⅰ型</v>
          </cell>
          <cell r="C18043">
            <v>1157</v>
          </cell>
          <cell r="D18043">
            <v>1350</v>
          </cell>
          <cell r="E18043">
            <v>1575</v>
          </cell>
        </row>
        <row r="18044">
          <cell r="B18044" t="str">
            <v>拇指再造术Ⅰ型(第二项手术加收75%)</v>
          </cell>
          <cell r="C18044">
            <v>867.8</v>
          </cell>
          <cell r="D18044">
            <v>1012.5</v>
          </cell>
          <cell r="E18044">
            <v>1181.3</v>
          </cell>
        </row>
        <row r="18045">
          <cell r="B18045" t="str">
            <v>拇指再造术Ⅰ型(第二项手术加收75%)(6岁以下儿童加收)</v>
          </cell>
          <cell r="C18045">
            <v>260.3</v>
          </cell>
          <cell r="D18045">
            <v>303.6</v>
          </cell>
          <cell r="E18045">
            <v>354.3</v>
          </cell>
        </row>
        <row r="18046">
          <cell r="B18046" t="str">
            <v>拇指再造术Ⅰ型(第三项及以上手术加收60%)</v>
          </cell>
          <cell r="C18046">
            <v>694.2</v>
          </cell>
          <cell r="D18046">
            <v>810</v>
          </cell>
          <cell r="E18046">
            <v>945</v>
          </cell>
        </row>
        <row r="18047">
          <cell r="B18047" t="str">
            <v>拇指再造术Ⅰ型(第三项及以上手术加收60%)(6岁以下儿童加收)</v>
          </cell>
          <cell r="C18047">
            <v>208.56</v>
          </cell>
          <cell r="D18047">
            <v>243.36</v>
          </cell>
          <cell r="E18047">
            <v>283.92</v>
          </cell>
        </row>
        <row r="18048">
          <cell r="B18048" t="str">
            <v>拇指再造术Ⅰ型(6岁以下儿童加收)</v>
          </cell>
          <cell r="C18048">
            <v>347</v>
          </cell>
          <cell r="D18048">
            <v>405</v>
          </cell>
          <cell r="E18048">
            <v>473</v>
          </cell>
        </row>
        <row r="18049">
          <cell r="B18049" t="str">
            <v>拇指再造术Ⅱ型</v>
          </cell>
          <cell r="C18049">
            <v>2494</v>
          </cell>
          <cell r="D18049">
            <v>2935</v>
          </cell>
          <cell r="E18049">
            <v>3262</v>
          </cell>
        </row>
        <row r="18050">
          <cell r="B18050" t="str">
            <v>拇指再造术Ⅱ型(第二项手术加收75%)</v>
          </cell>
          <cell r="C18050">
            <v>1870.5</v>
          </cell>
          <cell r="D18050">
            <v>2201.3</v>
          </cell>
          <cell r="E18050">
            <v>2446.5</v>
          </cell>
        </row>
        <row r="18051">
          <cell r="B18051" t="str">
            <v>拇指再造术Ⅱ型(第二项手术加收75%)(6岁以下儿童加收)</v>
          </cell>
          <cell r="C18051">
            <v>561.3</v>
          </cell>
          <cell r="D18051">
            <v>660.6</v>
          </cell>
          <cell r="E18051">
            <v>734.2</v>
          </cell>
        </row>
        <row r="18052">
          <cell r="B18052" t="str">
            <v>拇指再造术Ⅱ型(第三项及以上手术加收60%)</v>
          </cell>
          <cell r="C18052">
            <v>1496.4</v>
          </cell>
          <cell r="D18052">
            <v>1761</v>
          </cell>
          <cell r="E18052">
            <v>1957.2</v>
          </cell>
        </row>
        <row r="18053">
          <cell r="B18053" t="str">
            <v>拇指再造术Ⅱ型(第三项及以上手术加收60%)(6岁以下儿童加收)</v>
          </cell>
          <cell r="C18053">
            <v>449.4</v>
          </cell>
          <cell r="D18053">
            <v>528.84</v>
          </cell>
          <cell r="E18053">
            <v>587.76</v>
          </cell>
        </row>
        <row r="18054">
          <cell r="B18054" t="str">
            <v>拇指再造术Ⅱ型(6岁以下儿童加收)</v>
          </cell>
          <cell r="C18054">
            <v>748</v>
          </cell>
          <cell r="D18054">
            <v>881</v>
          </cell>
          <cell r="E18054">
            <v>979</v>
          </cell>
        </row>
        <row r="18055">
          <cell r="B18055" t="str">
            <v>拇指再造术Ⅲ型</v>
          </cell>
          <cell r="C18055">
            <v>1851</v>
          </cell>
          <cell r="D18055">
            <v>2160</v>
          </cell>
          <cell r="E18055">
            <v>2520</v>
          </cell>
        </row>
        <row r="18056">
          <cell r="B18056" t="str">
            <v>拇指再造术Ⅲ型(第二项手术加收75%)</v>
          </cell>
          <cell r="C18056">
            <v>1388.3</v>
          </cell>
          <cell r="D18056">
            <v>1620</v>
          </cell>
          <cell r="E18056">
            <v>1890</v>
          </cell>
        </row>
        <row r="18057">
          <cell r="B18057" t="str">
            <v>拇指再造术Ⅲ型(第二项手术加收75%)(6岁以下儿童加收)</v>
          </cell>
          <cell r="C18057">
            <v>416.5</v>
          </cell>
          <cell r="D18057">
            <v>486</v>
          </cell>
          <cell r="E18057">
            <v>567</v>
          </cell>
        </row>
        <row r="18058">
          <cell r="B18058" t="str">
            <v>拇指再造术Ⅲ型(第三项及以上手术加收60%)</v>
          </cell>
          <cell r="C18058">
            <v>1110.6</v>
          </cell>
          <cell r="D18058">
            <v>1296</v>
          </cell>
          <cell r="E18058">
            <v>1512</v>
          </cell>
        </row>
        <row r="18059">
          <cell r="B18059" t="str">
            <v>拇指再造术Ⅲ型(第三项及以上手术加收60%)(6岁以下儿童加收)</v>
          </cell>
          <cell r="C18059">
            <v>333.36</v>
          </cell>
          <cell r="D18059">
            <v>389.04</v>
          </cell>
          <cell r="E18059">
            <v>453.96</v>
          </cell>
        </row>
        <row r="18060">
          <cell r="B18060" t="str">
            <v>拇指再造术Ⅲ型(6岁以下儿童加收)</v>
          </cell>
          <cell r="C18060">
            <v>555</v>
          </cell>
          <cell r="D18060">
            <v>648</v>
          </cell>
          <cell r="E18060">
            <v>756</v>
          </cell>
        </row>
        <row r="18061">
          <cell r="B18061" t="str">
            <v>拇指再造术Ⅳ型</v>
          </cell>
          <cell r="C18061">
            <v>1620</v>
          </cell>
          <cell r="D18061">
            <v>1890</v>
          </cell>
          <cell r="E18061">
            <v>2205</v>
          </cell>
        </row>
        <row r="18062">
          <cell r="B18062" t="str">
            <v>拇指再造术Ⅳ型(第二项手术加收75%)</v>
          </cell>
          <cell r="C18062">
            <v>1215</v>
          </cell>
          <cell r="D18062">
            <v>1417.5</v>
          </cell>
          <cell r="E18062">
            <v>1653.8</v>
          </cell>
        </row>
        <row r="18063">
          <cell r="B18063" t="str">
            <v>拇指再造术Ⅳ型(第二项手术加收75%)(6岁以下儿童加收)</v>
          </cell>
          <cell r="C18063">
            <v>364.4</v>
          </cell>
          <cell r="D18063">
            <v>425.1</v>
          </cell>
          <cell r="E18063">
            <v>496</v>
          </cell>
        </row>
        <row r="18064">
          <cell r="B18064" t="str">
            <v>拇指再造术Ⅳ型(第三项及以上手术加收60%)</v>
          </cell>
          <cell r="C18064">
            <v>972</v>
          </cell>
          <cell r="D18064">
            <v>1134</v>
          </cell>
          <cell r="E18064">
            <v>1323</v>
          </cell>
        </row>
        <row r="18065">
          <cell r="B18065" t="str">
            <v>拇指再造术Ⅳ型(第三项及以上手术加收60%)(6岁以下儿童加收)</v>
          </cell>
          <cell r="C18065">
            <v>291.48</v>
          </cell>
          <cell r="D18065">
            <v>340.08</v>
          </cell>
          <cell r="E18065">
            <v>396.72</v>
          </cell>
        </row>
        <row r="18066">
          <cell r="B18066" t="str">
            <v>拇指再造术Ⅳ型(6岁以下儿童加收)</v>
          </cell>
          <cell r="C18066">
            <v>486</v>
          </cell>
          <cell r="D18066">
            <v>567</v>
          </cell>
          <cell r="E18066">
            <v>662</v>
          </cell>
        </row>
        <row r="18067">
          <cell r="B18067" t="str">
            <v>拇指再造术Ⅴ型</v>
          </cell>
          <cell r="C18067">
            <v>1620</v>
          </cell>
          <cell r="D18067">
            <v>1890</v>
          </cell>
          <cell r="E18067">
            <v>2205</v>
          </cell>
        </row>
        <row r="18068">
          <cell r="B18068" t="str">
            <v>拇指再造术Ⅴ型(第二项手术加收75%)</v>
          </cell>
          <cell r="C18068">
            <v>1215</v>
          </cell>
          <cell r="D18068">
            <v>1417.5</v>
          </cell>
          <cell r="E18068">
            <v>1653.8</v>
          </cell>
        </row>
        <row r="18069">
          <cell r="B18069" t="str">
            <v>拇指再造术Ⅴ型(第二项手术加收75%)(6岁以下儿童加收)</v>
          </cell>
          <cell r="C18069">
            <v>364.4</v>
          </cell>
          <cell r="D18069">
            <v>425.1</v>
          </cell>
          <cell r="E18069">
            <v>496</v>
          </cell>
        </row>
        <row r="18070">
          <cell r="B18070" t="str">
            <v>拇指再造术Ⅴ型(第三项及以上手术加收60%)</v>
          </cell>
          <cell r="C18070">
            <v>972</v>
          </cell>
          <cell r="D18070">
            <v>1134</v>
          </cell>
          <cell r="E18070">
            <v>1323</v>
          </cell>
        </row>
        <row r="18071">
          <cell r="B18071" t="str">
            <v>拇指再造术Ⅴ型(第三项及以上手术加收60%)(6岁以下儿童加收)</v>
          </cell>
          <cell r="C18071">
            <v>291.48</v>
          </cell>
          <cell r="D18071">
            <v>340.08</v>
          </cell>
          <cell r="E18071">
            <v>396.72</v>
          </cell>
        </row>
        <row r="18072">
          <cell r="B18072" t="str">
            <v>拇指再造术Ⅴ型(6岁以下儿童加收)</v>
          </cell>
          <cell r="C18072">
            <v>486</v>
          </cell>
          <cell r="D18072">
            <v>567</v>
          </cell>
          <cell r="E18072">
            <v>662</v>
          </cell>
        </row>
        <row r="18073">
          <cell r="B18073" t="str">
            <v>拇指再造术Ⅵ型</v>
          </cell>
          <cell r="C18073">
            <v>1389</v>
          </cell>
          <cell r="D18073">
            <v>1620</v>
          </cell>
          <cell r="E18073">
            <v>1890</v>
          </cell>
        </row>
        <row r="18074">
          <cell r="B18074" t="str">
            <v>拇指再造术Ⅵ型(第二项手术加收75%)</v>
          </cell>
          <cell r="C18074">
            <v>1041.8</v>
          </cell>
          <cell r="D18074">
            <v>1215</v>
          </cell>
          <cell r="E18074">
            <v>1417.5</v>
          </cell>
        </row>
        <row r="18075">
          <cell r="B18075" t="str">
            <v>拇指再造术Ⅵ型(第二项手术加收75%)(6岁以下儿童加收)</v>
          </cell>
          <cell r="C18075">
            <v>312.5</v>
          </cell>
          <cell r="D18075">
            <v>364.5</v>
          </cell>
          <cell r="E18075">
            <v>425.3</v>
          </cell>
        </row>
        <row r="18076">
          <cell r="B18076" t="str">
            <v>拇指再造术Ⅵ型(第三项及以上手术加收60%)</v>
          </cell>
          <cell r="C18076">
            <v>833.4</v>
          </cell>
          <cell r="D18076">
            <v>972</v>
          </cell>
          <cell r="E18076">
            <v>1134</v>
          </cell>
        </row>
        <row r="18077">
          <cell r="B18077" t="str">
            <v>拇指再造术Ⅵ型(第三项及以上手术加收60%)(6岁以下儿童加收)</v>
          </cell>
          <cell r="C18077">
            <v>250.08</v>
          </cell>
          <cell r="D18077">
            <v>291.6</v>
          </cell>
          <cell r="E18077">
            <v>340.2</v>
          </cell>
        </row>
        <row r="18078">
          <cell r="B18078" t="str">
            <v>拇指再造术Ⅵ型(6岁以下儿童加收)</v>
          </cell>
          <cell r="C18078">
            <v>417</v>
          </cell>
          <cell r="D18078">
            <v>486</v>
          </cell>
          <cell r="E18078">
            <v>567</v>
          </cell>
        </row>
        <row r="18079">
          <cell r="B18079" t="str">
            <v>多指切除术</v>
          </cell>
          <cell r="C18079">
            <v>291</v>
          </cell>
          <cell r="D18079">
            <v>340</v>
          </cell>
          <cell r="E18079">
            <v>396.9</v>
          </cell>
        </row>
        <row r="18080">
          <cell r="B18080" t="str">
            <v>多指切除术(第二项手术加收75%)</v>
          </cell>
          <cell r="C18080">
            <v>218.3</v>
          </cell>
          <cell r="D18080">
            <v>255</v>
          </cell>
          <cell r="E18080">
            <v>297.7</v>
          </cell>
        </row>
        <row r="18081">
          <cell r="B18081" t="str">
            <v>多指切除术(第三项及以上手术加收60%)</v>
          </cell>
          <cell r="C18081">
            <v>174.6</v>
          </cell>
          <cell r="D18081">
            <v>204</v>
          </cell>
          <cell r="E18081">
            <v>238.2</v>
          </cell>
        </row>
        <row r="18082">
          <cell r="B18082" t="str">
            <v>多指切除术(多趾切除术)</v>
          </cell>
          <cell r="C18082">
            <v>291</v>
          </cell>
          <cell r="D18082">
            <v>340</v>
          </cell>
          <cell r="E18082">
            <v>396.9</v>
          </cell>
        </row>
        <row r="18083">
          <cell r="B18083" t="str">
            <v>多指切除术(多趾切除术)(第二项手术加收75%)</v>
          </cell>
          <cell r="C18083">
            <v>218.3</v>
          </cell>
          <cell r="D18083">
            <v>255</v>
          </cell>
          <cell r="E18083">
            <v>297.7</v>
          </cell>
        </row>
        <row r="18084">
          <cell r="B18084" t="str">
            <v>多指切除术(多趾切除术)(第三项及以上手术加收60%)</v>
          </cell>
          <cell r="C18084">
            <v>174.6</v>
          </cell>
          <cell r="D18084">
            <v>204</v>
          </cell>
          <cell r="E18084">
            <v>238.2</v>
          </cell>
        </row>
        <row r="18085">
          <cell r="B18085" t="str">
            <v>其他指再造术</v>
          </cell>
          <cell r="C18085">
            <v>1157</v>
          </cell>
          <cell r="D18085">
            <v>1350</v>
          </cell>
          <cell r="E18085">
            <v>1575</v>
          </cell>
        </row>
        <row r="18086">
          <cell r="B18086" t="str">
            <v>其他指再造术(第二项手术加收75%)</v>
          </cell>
          <cell r="C18086">
            <v>867.8</v>
          </cell>
          <cell r="D18086">
            <v>1012.5</v>
          </cell>
          <cell r="E18086">
            <v>1181.3</v>
          </cell>
        </row>
        <row r="18087">
          <cell r="B18087" t="str">
            <v>其他指再造术(第二项手术加收75%)(6岁以下儿童加收)</v>
          </cell>
          <cell r="C18087">
            <v>260.3</v>
          </cell>
          <cell r="D18087">
            <v>303.6</v>
          </cell>
          <cell r="E18087">
            <v>354.3</v>
          </cell>
        </row>
        <row r="18088">
          <cell r="B18088" t="str">
            <v>其他指再造术(第三项及以上手术加收60%)</v>
          </cell>
          <cell r="C18088">
            <v>694.2</v>
          </cell>
          <cell r="D18088">
            <v>810</v>
          </cell>
          <cell r="E18088">
            <v>945</v>
          </cell>
        </row>
        <row r="18089">
          <cell r="B18089" t="str">
            <v>其他指再造术(第三项及以上手术加收60%)(6岁以下儿童加收)</v>
          </cell>
          <cell r="C18089">
            <v>208.56</v>
          </cell>
          <cell r="D18089">
            <v>243.36</v>
          </cell>
          <cell r="E18089">
            <v>283.92</v>
          </cell>
        </row>
        <row r="18090">
          <cell r="B18090" t="str">
            <v>其他指再造术(6岁以下儿童加收)</v>
          </cell>
          <cell r="C18090">
            <v>347</v>
          </cell>
          <cell r="D18090">
            <v>405</v>
          </cell>
          <cell r="E18090">
            <v>473</v>
          </cell>
        </row>
        <row r="18091">
          <cell r="B18091" t="str">
            <v>严重烧伤手畸形矫正术</v>
          </cell>
          <cell r="C18091">
            <v>1273</v>
          </cell>
          <cell r="D18091">
            <v>1485</v>
          </cell>
          <cell r="E18091">
            <v>1732.5</v>
          </cell>
        </row>
        <row r="18092">
          <cell r="B18092" t="str">
            <v>严重烧伤手畸形矫正术(第二项手术加收75%)</v>
          </cell>
          <cell r="C18092">
            <v>954.8</v>
          </cell>
          <cell r="D18092">
            <v>1113.8</v>
          </cell>
          <cell r="E18092">
            <v>1299.4</v>
          </cell>
        </row>
        <row r="18093">
          <cell r="B18093" t="str">
            <v>严重烧伤手畸形矫正术(第二项手术加收75%)(6岁以下儿童加收)</v>
          </cell>
          <cell r="C18093">
            <v>286.6</v>
          </cell>
          <cell r="D18093">
            <v>334.4</v>
          </cell>
          <cell r="E18093">
            <v>390.1</v>
          </cell>
        </row>
        <row r="18094">
          <cell r="B18094" t="str">
            <v>严重烧伤手畸形矫正术(6岁以下儿童加收)</v>
          </cell>
          <cell r="C18094">
            <v>382</v>
          </cell>
          <cell r="D18094">
            <v>446</v>
          </cell>
          <cell r="E18094">
            <v>520</v>
          </cell>
        </row>
        <row r="18095">
          <cell r="B18095" t="str">
            <v>严重烧伤手畸形矫正术(第三项及以上手术加收60%)</v>
          </cell>
          <cell r="C18095">
            <v>763.8</v>
          </cell>
          <cell r="D18095">
            <v>891</v>
          </cell>
          <cell r="E18095">
            <v>1039.56</v>
          </cell>
        </row>
        <row r="18096">
          <cell r="B18096" t="str">
            <v>严重烧伤手畸形矫正术(第三项及以上手术加收60%)(6岁以下儿童加收)</v>
          </cell>
          <cell r="C18096">
            <v>229.32</v>
          </cell>
          <cell r="D18096">
            <v>267.48</v>
          </cell>
          <cell r="E18096">
            <v>312.12</v>
          </cell>
        </row>
        <row r="18097">
          <cell r="B18097" t="str">
            <v>严重烧伤手畸形矫正术(爪形手)</v>
          </cell>
          <cell r="C18097">
            <v>1273</v>
          </cell>
          <cell r="D18097">
            <v>1485</v>
          </cell>
          <cell r="E18097">
            <v>1732.5</v>
          </cell>
        </row>
        <row r="18098">
          <cell r="B18098" t="str">
            <v>严重烧伤手畸形矫正术(爪形手)(6岁以下儿童加收)</v>
          </cell>
          <cell r="C18098">
            <v>381.6</v>
          </cell>
          <cell r="D18098">
            <v>445.2</v>
          </cell>
          <cell r="E18098">
            <v>519.4</v>
          </cell>
        </row>
        <row r="18099">
          <cell r="B18099" t="str">
            <v>严重烧伤手畸形矫正术(爪形手)(第二项手术加收75%)</v>
          </cell>
          <cell r="C18099">
            <v>954.8</v>
          </cell>
          <cell r="D18099">
            <v>1113.8</v>
          </cell>
          <cell r="E18099">
            <v>1299.4</v>
          </cell>
        </row>
        <row r="18100">
          <cell r="B18100" t="str">
            <v>严重烧伤手畸形矫正术(爪形手)(第二项手术加收75%)(6岁以下儿童加收)</v>
          </cell>
          <cell r="C18100">
            <v>286.6</v>
          </cell>
          <cell r="D18100">
            <v>334.4</v>
          </cell>
          <cell r="E18100">
            <v>390.1</v>
          </cell>
        </row>
        <row r="18101">
          <cell r="B18101" t="str">
            <v>严重烧伤手畸形矫正术(爪形手)(第三项及以上手术加收60%)</v>
          </cell>
          <cell r="C18101">
            <v>763.8</v>
          </cell>
          <cell r="D18101">
            <v>891</v>
          </cell>
          <cell r="E18101">
            <v>1039.56</v>
          </cell>
        </row>
        <row r="18102">
          <cell r="B18102" t="str">
            <v>严重烧伤手畸形矫正术(爪形手)(第三项及以上手术加收60%)(6岁以下儿童加收)</v>
          </cell>
          <cell r="C18102">
            <v>229.32</v>
          </cell>
          <cell r="D18102">
            <v>267.48</v>
          </cell>
          <cell r="E18102">
            <v>312.12</v>
          </cell>
        </row>
        <row r="18103">
          <cell r="B18103" t="str">
            <v>严重烧伤手畸形矫正术(无手)</v>
          </cell>
          <cell r="C18103">
            <v>1273</v>
          </cell>
          <cell r="D18103">
            <v>1485</v>
          </cell>
          <cell r="E18103">
            <v>1732.5</v>
          </cell>
        </row>
        <row r="18104">
          <cell r="B18104" t="str">
            <v>严重烧伤手畸形矫正术(无手)(6岁以下儿童加收)</v>
          </cell>
          <cell r="C18104">
            <v>381.6</v>
          </cell>
          <cell r="D18104">
            <v>445.2</v>
          </cell>
          <cell r="E18104">
            <v>519.4</v>
          </cell>
        </row>
        <row r="18105">
          <cell r="B18105" t="str">
            <v>严重烧伤手畸形矫正术(无手)(第二项手术加收75%)</v>
          </cell>
          <cell r="C18105">
            <v>954.8</v>
          </cell>
          <cell r="D18105">
            <v>1113.8</v>
          </cell>
          <cell r="E18105">
            <v>1299.4</v>
          </cell>
        </row>
        <row r="18106">
          <cell r="B18106" t="str">
            <v>严重烧伤手畸形矫正术(无手)(第二项手术加收75%)(6岁以下儿童加收)</v>
          </cell>
          <cell r="C18106">
            <v>286.6</v>
          </cell>
          <cell r="D18106">
            <v>334.4</v>
          </cell>
          <cell r="E18106">
            <v>390.1</v>
          </cell>
        </row>
        <row r="18107">
          <cell r="B18107" t="str">
            <v>严重烧伤手畸形矫正术(无手)(第三项及以上手术加收60%)</v>
          </cell>
          <cell r="C18107">
            <v>763.8</v>
          </cell>
          <cell r="D18107">
            <v>891</v>
          </cell>
          <cell r="E18107">
            <v>1039.56</v>
          </cell>
        </row>
        <row r="18108">
          <cell r="B18108" t="str">
            <v>严重烧伤手畸形矫正术(无手)(第三项及以上手术加收60%)(6岁以下儿童加收)</v>
          </cell>
          <cell r="C18108">
            <v>229.32</v>
          </cell>
          <cell r="D18108">
            <v>267.48</v>
          </cell>
          <cell r="E18108">
            <v>312.12</v>
          </cell>
        </row>
        <row r="18109">
          <cell r="B18109" t="str">
            <v>严重烧伤手畸形矫正术(拳状手)(第二项手术加收75%)</v>
          </cell>
          <cell r="C18109">
            <v>954.8</v>
          </cell>
          <cell r="D18109">
            <v>1113.8</v>
          </cell>
          <cell r="E18109">
            <v>1299.4</v>
          </cell>
        </row>
        <row r="18110">
          <cell r="B18110" t="str">
            <v>严重烧伤手畸形矫正术(拳状手)(第二项手术加收75%)(6岁以下儿童加收)</v>
          </cell>
          <cell r="C18110">
            <v>286.6</v>
          </cell>
          <cell r="D18110">
            <v>334.4</v>
          </cell>
          <cell r="E18110">
            <v>390.1</v>
          </cell>
        </row>
        <row r="18111">
          <cell r="B18111" t="str">
            <v>严重烧伤手畸形矫正术(拳状手)(第三项及以上手术加收60%)</v>
          </cell>
          <cell r="C18111">
            <v>763.8</v>
          </cell>
          <cell r="D18111">
            <v>891</v>
          </cell>
          <cell r="E18111">
            <v>1039.56</v>
          </cell>
        </row>
        <row r="18112">
          <cell r="B18112" t="str">
            <v>严重烧伤手畸形矫正术(拳状手)(第三项及以上手术加收60%)(6岁以下儿童加收)</v>
          </cell>
          <cell r="C18112">
            <v>229.32</v>
          </cell>
          <cell r="D18112">
            <v>267.48</v>
          </cell>
          <cell r="E18112">
            <v>312.12</v>
          </cell>
        </row>
        <row r="18113">
          <cell r="B18113" t="str">
            <v>严重烧伤手畸形矫正术(拳状手)</v>
          </cell>
          <cell r="C18113">
            <v>1273</v>
          </cell>
          <cell r="D18113">
            <v>1485</v>
          </cell>
          <cell r="E18113">
            <v>1732.5</v>
          </cell>
        </row>
        <row r="18114">
          <cell r="B18114" t="str">
            <v>严重烧伤手畸形矫正术(拳状手)(6岁以下儿童加收)</v>
          </cell>
          <cell r="C18114">
            <v>381.6</v>
          </cell>
          <cell r="D18114">
            <v>445.2</v>
          </cell>
          <cell r="E18114">
            <v>519.4</v>
          </cell>
        </row>
        <row r="18115">
          <cell r="B18115" t="str">
            <v>手部瘢痕挛缩整形术</v>
          </cell>
          <cell r="C18115">
            <v>1246</v>
          </cell>
          <cell r="D18115">
            <v>1467</v>
          </cell>
          <cell r="E18115">
            <v>1631</v>
          </cell>
        </row>
        <row r="18116">
          <cell r="B18116" t="str">
            <v>手部瘢痕挛缩整形术(第二项手术加收75%)</v>
          </cell>
          <cell r="C18116">
            <v>934.5</v>
          </cell>
          <cell r="D18116">
            <v>1100.3</v>
          </cell>
          <cell r="E18116">
            <v>1223.3</v>
          </cell>
        </row>
        <row r="18117">
          <cell r="B18117" t="str">
            <v>手部瘢痕挛缩整形术(第二项手术加收75%)(6岁以下儿童加收)</v>
          </cell>
          <cell r="C18117">
            <v>280.4</v>
          </cell>
          <cell r="D18117">
            <v>330.2</v>
          </cell>
          <cell r="E18117">
            <v>367.1</v>
          </cell>
        </row>
        <row r="18118">
          <cell r="B18118" t="str">
            <v>手部瘢痕挛缩整形术(第三项及以上手术加收60%)</v>
          </cell>
          <cell r="C18118">
            <v>747.6</v>
          </cell>
          <cell r="D18118">
            <v>880.2</v>
          </cell>
          <cell r="E18118">
            <v>978.6</v>
          </cell>
        </row>
        <row r="18119">
          <cell r="B18119" t="str">
            <v>手部瘢痕挛缩整形术(第三项及以上手术加收60%)(6岁以下儿童加收)</v>
          </cell>
          <cell r="C18119">
            <v>224.04</v>
          </cell>
          <cell r="D18119">
            <v>263.76</v>
          </cell>
          <cell r="E18119">
            <v>293.28</v>
          </cell>
        </row>
        <row r="18120">
          <cell r="B18120" t="str">
            <v>手部瘢痕挛缩整形术(6岁以下儿童加收)</v>
          </cell>
          <cell r="C18120">
            <v>374</v>
          </cell>
          <cell r="D18120">
            <v>440</v>
          </cell>
          <cell r="E18120">
            <v>489</v>
          </cell>
        </row>
        <row r="18121">
          <cell r="B18121" t="str">
            <v>指关节成形术</v>
          </cell>
          <cell r="C18121">
            <v>1246</v>
          </cell>
          <cell r="D18121">
            <v>1467</v>
          </cell>
          <cell r="E18121">
            <v>1631</v>
          </cell>
        </row>
        <row r="18122">
          <cell r="B18122" t="str">
            <v>指关节成形术(第二项手术加收75%)</v>
          </cell>
          <cell r="C18122">
            <v>934.5</v>
          </cell>
          <cell r="D18122">
            <v>1100.3</v>
          </cell>
          <cell r="E18122">
            <v>1223.3</v>
          </cell>
        </row>
        <row r="18123">
          <cell r="B18123" t="str">
            <v>指关节成形术(第二项手术加收75%)(6岁以下儿童加收)</v>
          </cell>
          <cell r="C18123">
            <v>280.4</v>
          </cell>
          <cell r="D18123">
            <v>330.2</v>
          </cell>
          <cell r="E18123">
            <v>367.1</v>
          </cell>
        </row>
        <row r="18124">
          <cell r="B18124" t="str">
            <v>指关节成形术(第三项及以上手术加收60%)</v>
          </cell>
          <cell r="C18124">
            <v>747.6</v>
          </cell>
          <cell r="D18124">
            <v>880.2</v>
          </cell>
          <cell r="E18124">
            <v>978.6</v>
          </cell>
        </row>
        <row r="18125">
          <cell r="B18125" t="str">
            <v>指关节成形术(第三项及以上手术加收60%)(6岁以下儿童加收)</v>
          </cell>
          <cell r="C18125">
            <v>224.04</v>
          </cell>
          <cell r="D18125">
            <v>263.76</v>
          </cell>
          <cell r="E18125">
            <v>293.28</v>
          </cell>
        </row>
        <row r="18126">
          <cell r="B18126" t="str">
            <v>指关节成形术(6岁以下儿童加收)</v>
          </cell>
          <cell r="C18126">
            <v>374</v>
          </cell>
          <cell r="D18126">
            <v>440</v>
          </cell>
          <cell r="E18126">
            <v>489</v>
          </cell>
        </row>
        <row r="18127">
          <cell r="B18127" t="str">
            <v>指关节成形术(趾关节)</v>
          </cell>
          <cell r="C18127">
            <v>1246</v>
          </cell>
          <cell r="D18127">
            <v>1467</v>
          </cell>
          <cell r="E18127">
            <v>1631</v>
          </cell>
        </row>
        <row r="18128">
          <cell r="B18128" t="str">
            <v>指关节成形术(趾关节)(6岁以下儿童加收)</v>
          </cell>
          <cell r="C18128">
            <v>374.2</v>
          </cell>
          <cell r="D18128">
            <v>440.5</v>
          </cell>
          <cell r="E18128">
            <v>489.8</v>
          </cell>
        </row>
        <row r="18129">
          <cell r="B18129" t="str">
            <v>指关节成形术(趾关节)(第二项手术加收75%)</v>
          </cell>
          <cell r="C18129">
            <v>934.5</v>
          </cell>
          <cell r="D18129">
            <v>1100.3</v>
          </cell>
          <cell r="E18129">
            <v>1223.3</v>
          </cell>
        </row>
        <row r="18130">
          <cell r="B18130" t="str">
            <v>指关节成形术(趾关节)(第二项手术加收75%)(6岁以下儿童加收)</v>
          </cell>
          <cell r="C18130">
            <v>280.4</v>
          </cell>
          <cell r="D18130">
            <v>330.2</v>
          </cell>
          <cell r="E18130">
            <v>367.1</v>
          </cell>
        </row>
        <row r="18131">
          <cell r="B18131" t="str">
            <v>指关节成形术(趾关节)(第三项及以上手术加收60%)</v>
          </cell>
          <cell r="C18131">
            <v>747.6</v>
          </cell>
          <cell r="D18131">
            <v>880.2</v>
          </cell>
          <cell r="E18131">
            <v>978.6</v>
          </cell>
        </row>
        <row r="18132">
          <cell r="B18132" t="str">
            <v>指关节成形术(趾关节)(第三项及以上手术加收60%)(6岁以下儿童加收)</v>
          </cell>
          <cell r="C18132">
            <v>224.04</v>
          </cell>
          <cell r="D18132">
            <v>263.76</v>
          </cell>
          <cell r="E18132">
            <v>293.28</v>
          </cell>
        </row>
        <row r="18133">
          <cell r="B18133" t="str">
            <v>复合组织游离移植</v>
          </cell>
          <cell r="C18133">
            <v>2494</v>
          </cell>
          <cell r="D18133">
            <v>2935</v>
          </cell>
          <cell r="E18133">
            <v>3262</v>
          </cell>
        </row>
        <row r="18134">
          <cell r="B18134" t="str">
            <v>复合组织游离移植(第二项手术加收75%)</v>
          </cell>
          <cell r="C18134">
            <v>1870.5</v>
          </cell>
          <cell r="D18134">
            <v>2201.3</v>
          </cell>
          <cell r="E18134">
            <v>2446.5</v>
          </cell>
        </row>
        <row r="18135">
          <cell r="B18135" t="str">
            <v>复合组织游离移植(带肌皮瓣组织移植术)(第二项手术加收75%)</v>
          </cell>
          <cell r="C18135">
            <v>1870.5</v>
          </cell>
          <cell r="D18135">
            <v>2201.3</v>
          </cell>
          <cell r="E18135">
            <v>2446.5</v>
          </cell>
        </row>
        <row r="18136">
          <cell r="B18136" t="str">
            <v>复合组织游离移植(带肌皮瓣组织移植术)(第二项手术加收75%)(6岁以下儿童加收)</v>
          </cell>
          <cell r="C18136">
            <v>561.3</v>
          </cell>
          <cell r="D18136">
            <v>660.6</v>
          </cell>
          <cell r="E18136">
            <v>734.2</v>
          </cell>
        </row>
        <row r="18137">
          <cell r="B18137" t="str">
            <v>复合组织游离移植(带肌皮瓣组织移植术)(第三项及以上手术加收60%)</v>
          </cell>
          <cell r="C18137">
            <v>1496.4</v>
          </cell>
          <cell r="D18137">
            <v>1761</v>
          </cell>
          <cell r="E18137">
            <v>1957.2</v>
          </cell>
        </row>
        <row r="18138">
          <cell r="B18138" t="str">
            <v>复合组织游离移植(第二项手术加收75%)(6岁以下儿童加收)</v>
          </cell>
          <cell r="C18138">
            <v>561.3</v>
          </cell>
          <cell r="D18138">
            <v>660.6</v>
          </cell>
          <cell r="E18138">
            <v>734.2</v>
          </cell>
        </row>
        <row r="18139">
          <cell r="B18139" t="str">
            <v>复合组织游离移植(带肌皮瓣组织移植术)(第三项及以上手术加收60%)(6岁以下儿童加收)</v>
          </cell>
          <cell r="C18139">
            <v>449.4</v>
          </cell>
          <cell r="D18139">
            <v>528.84</v>
          </cell>
          <cell r="E18139">
            <v>587.76</v>
          </cell>
        </row>
        <row r="18140">
          <cell r="B18140" t="str">
            <v>复合组织游离移植(骨组织移植术)</v>
          </cell>
          <cell r="C18140">
            <v>2494</v>
          </cell>
          <cell r="D18140">
            <v>2935</v>
          </cell>
          <cell r="E18140">
            <v>3262</v>
          </cell>
        </row>
        <row r="18141">
          <cell r="B18141" t="str">
            <v>复合组织游离移植(骨组织移植术)(6岁以下儿童加收)</v>
          </cell>
          <cell r="C18141">
            <v>748.2</v>
          </cell>
          <cell r="D18141">
            <v>880.5</v>
          </cell>
          <cell r="E18141">
            <v>978.6</v>
          </cell>
        </row>
        <row r="18142">
          <cell r="B18142" t="str">
            <v>复合组织游离移植(骨组织移植术)(第二项手术加收75%)</v>
          </cell>
          <cell r="C18142">
            <v>1870.5</v>
          </cell>
          <cell r="D18142">
            <v>2201.3</v>
          </cell>
          <cell r="E18142">
            <v>2446.5</v>
          </cell>
        </row>
        <row r="18143">
          <cell r="B18143" t="str">
            <v>复合组织游离移植(骨组织移植术)(第二项手术加收75%)(6岁以下儿童加收)</v>
          </cell>
          <cell r="C18143">
            <v>561.3</v>
          </cell>
          <cell r="D18143">
            <v>660.6</v>
          </cell>
          <cell r="E18143">
            <v>734.2</v>
          </cell>
        </row>
        <row r="18144">
          <cell r="B18144" t="str">
            <v>复合组织游离移植(骨组织移植术)(第三项及以上手术加收60%)</v>
          </cell>
          <cell r="C18144">
            <v>1496.4</v>
          </cell>
          <cell r="D18144">
            <v>1761</v>
          </cell>
          <cell r="E18144">
            <v>1957.2</v>
          </cell>
        </row>
        <row r="18145">
          <cell r="B18145" t="str">
            <v>复合组织游离移植(骨组织移植术)(第三项及以上手术加收60%)(6岁以下儿童加收)</v>
          </cell>
          <cell r="C18145">
            <v>449.4</v>
          </cell>
          <cell r="D18145">
            <v>528.84</v>
          </cell>
          <cell r="E18145">
            <v>587.76</v>
          </cell>
        </row>
        <row r="18146">
          <cell r="B18146" t="str">
            <v>复合组织游离移植(软骨组织移植术)</v>
          </cell>
          <cell r="C18146">
            <v>2494</v>
          </cell>
          <cell r="D18146">
            <v>2935</v>
          </cell>
          <cell r="E18146">
            <v>3262</v>
          </cell>
        </row>
        <row r="18147">
          <cell r="B18147" t="str">
            <v>复合组织游离移植(软骨组织移植术)(6岁以下儿童加收)</v>
          </cell>
          <cell r="C18147">
            <v>748.2</v>
          </cell>
          <cell r="D18147">
            <v>880.5</v>
          </cell>
          <cell r="E18147">
            <v>978.6</v>
          </cell>
        </row>
        <row r="18148">
          <cell r="B18148" t="str">
            <v>复合组织游离移植(软骨组织移植术)(第二项手术加收75%)</v>
          </cell>
          <cell r="C18148">
            <v>1870.5</v>
          </cell>
          <cell r="D18148">
            <v>2201.3</v>
          </cell>
          <cell r="E18148">
            <v>2446.5</v>
          </cell>
        </row>
        <row r="18149">
          <cell r="B18149" t="str">
            <v>复合组织游离移植(软骨组织移植术)(第二项手术加收75%)(6岁以下儿童加收)</v>
          </cell>
          <cell r="C18149">
            <v>561.3</v>
          </cell>
          <cell r="D18149">
            <v>660.6</v>
          </cell>
          <cell r="E18149">
            <v>734.2</v>
          </cell>
        </row>
        <row r="18150">
          <cell r="B18150" t="str">
            <v>复合组织游离移植(软骨组织移植术)(第三项及以上手术加收60%)</v>
          </cell>
          <cell r="C18150">
            <v>1496.4</v>
          </cell>
          <cell r="D18150">
            <v>1761</v>
          </cell>
          <cell r="E18150">
            <v>1957.2</v>
          </cell>
        </row>
        <row r="18151">
          <cell r="B18151" t="str">
            <v>复合组织游离移植(软骨组织移植术)(第三项及以上手术加收60%)(6岁以下儿童加收)</v>
          </cell>
          <cell r="C18151">
            <v>449.4</v>
          </cell>
          <cell r="D18151">
            <v>528.84</v>
          </cell>
          <cell r="E18151">
            <v>587.76</v>
          </cell>
        </row>
        <row r="18152">
          <cell r="B18152" t="str">
            <v>复合组织游离移植(6岁以下儿童加收)</v>
          </cell>
          <cell r="C18152">
            <v>748</v>
          </cell>
          <cell r="D18152">
            <v>881</v>
          </cell>
          <cell r="E18152">
            <v>979</v>
          </cell>
        </row>
        <row r="18153">
          <cell r="B18153" t="str">
            <v>复合组织游离移植(第三项及以上手术加收60%)</v>
          </cell>
          <cell r="C18153">
            <v>1496.4</v>
          </cell>
          <cell r="D18153">
            <v>1761</v>
          </cell>
          <cell r="E18153">
            <v>1957.2</v>
          </cell>
        </row>
        <row r="18154">
          <cell r="B18154" t="str">
            <v>复合组织游离移植(第三项及以上手术加收60%)(6岁以下儿童加收)</v>
          </cell>
          <cell r="C18154">
            <v>449.4</v>
          </cell>
          <cell r="D18154">
            <v>528.84</v>
          </cell>
          <cell r="E18154">
            <v>587.76</v>
          </cell>
        </row>
        <row r="18155">
          <cell r="B18155" t="str">
            <v>复合组织游离移植(带有皮肤(皮下组织)、骨、肌、软骨等任何两种以上组织瓣的游离移植手术)</v>
          </cell>
          <cell r="C18155">
            <v>2494</v>
          </cell>
          <cell r="D18155">
            <v>2935</v>
          </cell>
          <cell r="E18155">
            <v>3262</v>
          </cell>
        </row>
        <row r="18156">
          <cell r="B18156" t="str">
            <v>复合组织游离移植(带有皮肤(皮下组织)、骨、肌、软骨等任何两种以上组织瓣的游离移植手术)(6岁以下儿童加收)</v>
          </cell>
          <cell r="C18156">
            <v>748.2</v>
          </cell>
          <cell r="D18156">
            <v>880.5</v>
          </cell>
          <cell r="E18156">
            <v>978.6</v>
          </cell>
        </row>
        <row r="18157">
          <cell r="B18157" t="str">
            <v>复合组织游离移植(带有皮肤(皮下组织)、骨、肌、软骨等任何两种以上组织瓣的游离移植手术)(第二项手术加收75%)</v>
          </cell>
          <cell r="C18157">
            <v>1870.5</v>
          </cell>
          <cell r="D18157">
            <v>2201.3</v>
          </cell>
          <cell r="E18157">
            <v>2446.5</v>
          </cell>
        </row>
        <row r="18158">
          <cell r="B18158" t="str">
            <v>复合组织游离移植(带有皮肤(皮下组织)、骨、肌、软骨等任何两种以上组织瓣的游离移植手术)(第二项手术加收75%)(6岁以下儿童加收)</v>
          </cell>
          <cell r="C18158">
            <v>561.3</v>
          </cell>
          <cell r="D18158">
            <v>660.6</v>
          </cell>
          <cell r="E18158">
            <v>734.2</v>
          </cell>
        </row>
        <row r="18159">
          <cell r="B18159" t="str">
            <v>复合组织游离移植(带有皮肤(皮下组织)、骨、肌、软骨等任何两种以上组织瓣的游离移植手术)(第三项及以上手术加收60%)</v>
          </cell>
          <cell r="C18159">
            <v>1496.4</v>
          </cell>
          <cell r="D18159">
            <v>1761</v>
          </cell>
          <cell r="E18159">
            <v>1957.2</v>
          </cell>
        </row>
        <row r="18160">
          <cell r="B18160" t="str">
            <v>复合组织游离移植(带有皮肤(皮下组织)、骨、肌、软骨等任何两种以上组织瓣的游离移植手术)(第三项及以上手术加收60%)(6岁以下儿童加收)</v>
          </cell>
          <cell r="C18160">
            <v>449.4</v>
          </cell>
          <cell r="D18160">
            <v>528.84</v>
          </cell>
          <cell r="E18160">
            <v>587.76</v>
          </cell>
        </row>
        <row r="18161">
          <cell r="B18161" t="str">
            <v>复合组织游离移植(带血管蒂肌瓣组织移植术)</v>
          </cell>
          <cell r="C18161">
            <v>2494</v>
          </cell>
          <cell r="D18161">
            <v>2935</v>
          </cell>
          <cell r="E18161">
            <v>3262</v>
          </cell>
        </row>
        <row r="18162">
          <cell r="B18162" t="str">
            <v>复合组织游离移植(带血管蒂肌瓣组织移植术)(6岁以下儿童加收)</v>
          </cell>
          <cell r="C18162">
            <v>748.2</v>
          </cell>
          <cell r="D18162">
            <v>880.5</v>
          </cell>
          <cell r="E18162">
            <v>978.6</v>
          </cell>
        </row>
        <row r="18163">
          <cell r="B18163" t="str">
            <v>复合组织游离移植(带血管蒂肌瓣组织移植术)(第二项手术加收75%)</v>
          </cell>
          <cell r="C18163">
            <v>1870.5</v>
          </cell>
          <cell r="D18163">
            <v>2201.3</v>
          </cell>
          <cell r="E18163">
            <v>2446.5</v>
          </cell>
        </row>
        <row r="18164">
          <cell r="B18164" t="str">
            <v>复合组织游离移植(带血管蒂肌瓣组织移植术)(第二项手术加收75%)(6岁以下儿童加收)</v>
          </cell>
          <cell r="C18164">
            <v>561.3</v>
          </cell>
          <cell r="D18164">
            <v>660.6</v>
          </cell>
          <cell r="E18164">
            <v>734.2</v>
          </cell>
        </row>
        <row r="18165">
          <cell r="B18165" t="str">
            <v>复合组织游离移植(带血管蒂肌瓣组织移植术)(第三项及以上手术加收60%)</v>
          </cell>
          <cell r="C18165">
            <v>1496.4</v>
          </cell>
          <cell r="D18165">
            <v>1761</v>
          </cell>
          <cell r="E18165">
            <v>1957.2</v>
          </cell>
        </row>
        <row r="18166">
          <cell r="B18166" t="str">
            <v>复合组织游离移植(带血管蒂肌瓣组织移植术)(第三项及以上手术加收60%)(6岁以下儿童加收)</v>
          </cell>
          <cell r="C18166">
            <v>449.4</v>
          </cell>
          <cell r="D18166">
            <v>528.84</v>
          </cell>
          <cell r="E18166">
            <v>587.76</v>
          </cell>
        </row>
        <row r="18167">
          <cell r="B18167" t="str">
            <v>复合组织游离移植(带肌皮瓣组织移植术)</v>
          </cell>
          <cell r="C18167">
            <v>2494</v>
          </cell>
          <cell r="D18167">
            <v>2935</v>
          </cell>
          <cell r="E18167">
            <v>3262</v>
          </cell>
        </row>
        <row r="18168">
          <cell r="B18168" t="str">
            <v>复合组织游离移植(带肌皮瓣组织移植术)(6岁以下儿童加收)</v>
          </cell>
          <cell r="C18168">
            <v>748.2</v>
          </cell>
          <cell r="D18168">
            <v>880.5</v>
          </cell>
          <cell r="E18168">
            <v>978.6</v>
          </cell>
        </row>
        <row r="18169">
          <cell r="B18169" t="str">
            <v>带蒂复合组织瓣成形术</v>
          </cell>
          <cell r="C18169">
            <v>1496</v>
          </cell>
          <cell r="D18169">
            <v>1761</v>
          </cell>
          <cell r="E18169">
            <v>1957</v>
          </cell>
        </row>
        <row r="18170">
          <cell r="B18170" t="str">
            <v>带蒂复合组织瓣成形术(第二项手术加收75%)</v>
          </cell>
          <cell r="C18170">
            <v>1122</v>
          </cell>
          <cell r="D18170">
            <v>1320.8</v>
          </cell>
          <cell r="E18170">
            <v>1467.8</v>
          </cell>
        </row>
        <row r="18171">
          <cell r="B18171" t="str">
            <v>带蒂复合组织瓣成形术(第二项手术加收75%)(6岁以下儿童加收)</v>
          </cell>
          <cell r="C18171">
            <v>336.5</v>
          </cell>
          <cell r="D18171">
            <v>396.1</v>
          </cell>
          <cell r="E18171">
            <v>440.2</v>
          </cell>
        </row>
        <row r="18172">
          <cell r="B18172" t="str">
            <v>带蒂复合组织瓣成形术(第三项及以上手术加收60%)</v>
          </cell>
          <cell r="C18172">
            <v>897.6</v>
          </cell>
          <cell r="D18172">
            <v>1056.6</v>
          </cell>
          <cell r="E18172">
            <v>1174.2</v>
          </cell>
        </row>
        <row r="18173">
          <cell r="B18173" t="str">
            <v>带蒂复合组织瓣成形术(第三项及以上手术加收60%)(6岁以下儿童加收)</v>
          </cell>
          <cell r="C18173">
            <v>269.64</v>
          </cell>
          <cell r="D18173">
            <v>317.4</v>
          </cell>
          <cell r="E18173">
            <v>352.68</v>
          </cell>
        </row>
        <row r="18174">
          <cell r="B18174" t="str">
            <v>带蒂复合组织瓣成形术(6岁以下儿童加收)</v>
          </cell>
          <cell r="C18174">
            <v>449</v>
          </cell>
          <cell r="D18174">
            <v>528</v>
          </cell>
          <cell r="E18174">
            <v>587</v>
          </cell>
        </row>
        <row r="18175">
          <cell r="B18175" t="str">
            <v>手部带真皮下血管网皮肤移植术</v>
          </cell>
          <cell r="C18175">
            <v>579</v>
          </cell>
          <cell r="D18175">
            <v>675</v>
          </cell>
          <cell r="E18175">
            <v>787.5</v>
          </cell>
        </row>
        <row r="18176">
          <cell r="B18176" t="str">
            <v>手部带真皮下血管网皮肤移植术(第二项手术加收75%)</v>
          </cell>
          <cell r="C18176">
            <v>434.3</v>
          </cell>
          <cell r="D18176">
            <v>506.3</v>
          </cell>
          <cell r="E18176">
            <v>590.6</v>
          </cell>
        </row>
        <row r="18177">
          <cell r="B18177" t="str">
            <v>手部带真皮下血管网皮肤移植术(第二项手术加收75%)(6岁以下儿童加收)</v>
          </cell>
          <cell r="C18177">
            <v>130.2</v>
          </cell>
          <cell r="D18177">
            <v>151.8</v>
          </cell>
          <cell r="E18177">
            <v>177.1</v>
          </cell>
        </row>
        <row r="18178">
          <cell r="B18178" t="str">
            <v>手部带真皮下血管网皮肤移植术(第三项及以上手术加收60%)</v>
          </cell>
          <cell r="C18178">
            <v>347.4</v>
          </cell>
          <cell r="D18178">
            <v>405</v>
          </cell>
          <cell r="E18178">
            <v>472.56</v>
          </cell>
        </row>
        <row r="18179">
          <cell r="B18179" t="str">
            <v>手部带真皮下血管网皮肤移植术(第三项及以上手术加收60%)(6岁以下儿童加收)</v>
          </cell>
          <cell r="C18179">
            <v>104.4</v>
          </cell>
          <cell r="D18179">
            <v>121.68</v>
          </cell>
          <cell r="E18179">
            <v>141.96</v>
          </cell>
        </row>
        <row r="18180">
          <cell r="B18180" t="str">
            <v>手部带真皮下血管网皮肤移植术(6岁以下儿童加收)</v>
          </cell>
          <cell r="C18180">
            <v>174</v>
          </cell>
          <cell r="D18180">
            <v>203</v>
          </cell>
          <cell r="E18180">
            <v>236</v>
          </cell>
        </row>
        <row r="18181">
          <cell r="B18181" t="str">
            <v>手部关节松解术</v>
          </cell>
          <cell r="C18181">
            <v>437</v>
          </cell>
          <cell r="D18181">
            <v>486</v>
          </cell>
          <cell r="E18181">
            <v>540</v>
          </cell>
        </row>
        <row r="18182">
          <cell r="B18182" t="str">
            <v>手部关节松解术(第二项手术加收75%)</v>
          </cell>
          <cell r="C18182">
            <v>327.8</v>
          </cell>
          <cell r="D18182">
            <v>364.5</v>
          </cell>
          <cell r="E18182">
            <v>405</v>
          </cell>
        </row>
        <row r="18183">
          <cell r="B18183" t="str">
            <v>手部关节松解术(第三项及以上手术加收60%)</v>
          </cell>
          <cell r="C18183">
            <v>262.2</v>
          </cell>
          <cell r="D18183">
            <v>291.6</v>
          </cell>
          <cell r="E18183">
            <v>324</v>
          </cell>
        </row>
        <row r="18184">
          <cell r="B18184" t="str">
            <v>掌指关节或跖趾关节成形术</v>
          </cell>
          <cell r="C18184">
            <v>685</v>
          </cell>
          <cell r="D18184">
            <v>806</v>
          </cell>
          <cell r="E18184">
            <v>896</v>
          </cell>
        </row>
        <row r="18185">
          <cell r="B18185" t="str">
            <v>掌指关节或跖趾关节成形术(第二项手术加收75%)</v>
          </cell>
          <cell r="C18185">
            <v>513.8</v>
          </cell>
          <cell r="D18185">
            <v>604.5</v>
          </cell>
          <cell r="E18185">
            <v>672</v>
          </cell>
        </row>
        <row r="18186">
          <cell r="B18186" t="str">
            <v>掌指关节或跖趾关节成形术(第二项手术加收75%)(6岁以下儿童加收)</v>
          </cell>
          <cell r="C18186">
            <v>154.1</v>
          </cell>
          <cell r="D18186">
            <v>181.4</v>
          </cell>
          <cell r="E18186">
            <v>201.6</v>
          </cell>
        </row>
        <row r="18187">
          <cell r="B18187" t="str">
            <v>掌指关节或跖趾关节成形术(第三项及以上手术加收60%)</v>
          </cell>
          <cell r="C18187">
            <v>411</v>
          </cell>
          <cell r="D18187">
            <v>483.6</v>
          </cell>
          <cell r="E18187">
            <v>537.6</v>
          </cell>
        </row>
        <row r="18188">
          <cell r="B18188" t="str">
            <v>掌指关节或跖趾关节成形术(第三项及以上手术加收60%)(6岁以下儿童加收)</v>
          </cell>
          <cell r="C18188">
            <v>123.6</v>
          </cell>
          <cell r="D18188">
            <v>145.44</v>
          </cell>
          <cell r="E18188">
            <v>161.64</v>
          </cell>
        </row>
        <row r="18189">
          <cell r="B18189" t="str">
            <v>掌指关节或跖趾关节成形术(6岁以下儿童加收)</v>
          </cell>
          <cell r="C18189">
            <v>206</v>
          </cell>
          <cell r="D18189">
            <v>242</v>
          </cell>
          <cell r="E18189">
            <v>269</v>
          </cell>
        </row>
        <row r="18190">
          <cell r="B18190" t="str">
            <v>腕关节韧带修补术</v>
          </cell>
          <cell r="C18190">
            <v>677</v>
          </cell>
          <cell r="D18190">
            <v>790</v>
          </cell>
          <cell r="E18190">
            <v>921.3</v>
          </cell>
        </row>
        <row r="18191">
          <cell r="B18191" t="str">
            <v>腕关节韧带修补术(第二项手术加收75%)</v>
          </cell>
          <cell r="C18191">
            <v>507.8</v>
          </cell>
          <cell r="D18191">
            <v>592.5</v>
          </cell>
          <cell r="E18191">
            <v>691</v>
          </cell>
        </row>
        <row r="18192">
          <cell r="B18192" t="str">
            <v>腕关节韧带修补术(第三项及以上手术加收60%)</v>
          </cell>
          <cell r="C18192">
            <v>406.2</v>
          </cell>
          <cell r="D18192">
            <v>474</v>
          </cell>
          <cell r="E18192">
            <v>552.84</v>
          </cell>
        </row>
        <row r="18193">
          <cell r="B18193" t="str">
            <v>指间或掌指关节侧副韧带、关节囊修补术</v>
          </cell>
          <cell r="C18193">
            <v>625</v>
          </cell>
          <cell r="D18193">
            <v>729</v>
          </cell>
          <cell r="E18193">
            <v>850.5</v>
          </cell>
        </row>
        <row r="18194">
          <cell r="B18194" t="str">
            <v>指间或掌指关节侧副韧带、关节囊修补术(第二项手术加收75%)</v>
          </cell>
          <cell r="C18194">
            <v>468.8</v>
          </cell>
          <cell r="D18194">
            <v>546.8</v>
          </cell>
          <cell r="E18194">
            <v>637.9</v>
          </cell>
        </row>
        <row r="18195">
          <cell r="B18195" t="str">
            <v>指间或掌指关节侧副韧带、关节囊修补术(第三项及以上手术加收60%)</v>
          </cell>
          <cell r="C18195">
            <v>375</v>
          </cell>
          <cell r="D18195">
            <v>437.4</v>
          </cell>
          <cell r="E18195">
            <v>510.36</v>
          </cell>
        </row>
        <row r="18196">
          <cell r="B18196" t="str">
            <v>手部外伤皮肤缺损游离植皮术</v>
          </cell>
          <cell r="C18196">
            <v>572</v>
          </cell>
          <cell r="D18196">
            <v>668</v>
          </cell>
          <cell r="E18196">
            <v>780</v>
          </cell>
        </row>
        <row r="18197">
          <cell r="B18197" t="str">
            <v>手部外伤皮肤缺损游离植皮术(第二项手术加收75%)</v>
          </cell>
          <cell r="C18197">
            <v>429</v>
          </cell>
          <cell r="D18197">
            <v>501</v>
          </cell>
          <cell r="E18197">
            <v>585</v>
          </cell>
        </row>
        <row r="18198">
          <cell r="B18198" t="str">
            <v>手部外伤皮肤缺损游离植皮术(第三项及以上手术加收60%)</v>
          </cell>
          <cell r="C18198">
            <v>343.2</v>
          </cell>
          <cell r="D18198">
            <v>400.8</v>
          </cell>
          <cell r="E18198">
            <v>468</v>
          </cell>
        </row>
        <row r="18199">
          <cell r="B18199" t="str">
            <v>手部外伤皮肤缺损游离植皮术(多手指加收)</v>
          </cell>
          <cell r="C18199">
            <v>171.6</v>
          </cell>
          <cell r="D18199">
            <v>200.4</v>
          </cell>
          <cell r="E18199">
            <v>234</v>
          </cell>
        </row>
        <row r="18200">
          <cell r="B18200" t="str">
            <v>手部外伤皮肤缺损游离植皮术(手掌背加收)</v>
          </cell>
          <cell r="C18200">
            <v>286</v>
          </cell>
          <cell r="D18200">
            <v>334</v>
          </cell>
          <cell r="E18200">
            <v>390</v>
          </cell>
        </row>
        <row r="18201">
          <cell r="B18201" t="str">
            <v>手部外伤皮肤缺损游离植皮术(前臂者加收)</v>
          </cell>
          <cell r="C18201">
            <v>286</v>
          </cell>
          <cell r="D18201">
            <v>334</v>
          </cell>
          <cell r="E18201">
            <v>390</v>
          </cell>
        </row>
        <row r="18202">
          <cell r="B18202" t="str">
            <v>手外伤局部转移皮瓣术</v>
          </cell>
          <cell r="C18202">
            <v>677</v>
          </cell>
          <cell r="D18202">
            <v>789.7</v>
          </cell>
          <cell r="E18202">
            <v>921</v>
          </cell>
        </row>
        <row r="18203">
          <cell r="B18203" t="str">
            <v>手外伤局部转移皮瓣术(第二项手术加收75%)</v>
          </cell>
          <cell r="C18203">
            <v>507.8</v>
          </cell>
          <cell r="D18203">
            <v>592.3</v>
          </cell>
          <cell r="E18203">
            <v>690.8</v>
          </cell>
        </row>
        <row r="18204">
          <cell r="B18204" t="str">
            <v>手外伤局部转移皮瓣术(第三项及以上手术加收60%)</v>
          </cell>
          <cell r="C18204">
            <v>406.2</v>
          </cell>
          <cell r="D18204">
            <v>473.88</v>
          </cell>
          <cell r="E18204">
            <v>552.6</v>
          </cell>
        </row>
        <row r="18205">
          <cell r="B18205" t="str">
            <v>手外伤局部转移皮瓣术(手掌背加收)</v>
          </cell>
          <cell r="C18205">
            <v>338.5</v>
          </cell>
          <cell r="D18205">
            <v>394.9</v>
          </cell>
          <cell r="E18205">
            <v>460.5</v>
          </cell>
        </row>
        <row r="18206">
          <cell r="B18206" t="str">
            <v>手外伤局部转移皮瓣术(前臂者加收)</v>
          </cell>
          <cell r="C18206">
            <v>338.5</v>
          </cell>
          <cell r="D18206">
            <v>394.9</v>
          </cell>
          <cell r="E18206">
            <v>460.5</v>
          </cell>
        </row>
        <row r="18207">
          <cell r="B18207" t="str">
            <v>手外伤局部转移皮瓣术(多手指加收)</v>
          </cell>
          <cell r="C18207">
            <v>203.1</v>
          </cell>
          <cell r="D18207">
            <v>236.9</v>
          </cell>
          <cell r="E18207">
            <v>276.3</v>
          </cell>
        </row>
        <row r="18208">
          <cell r="B18208" t="str">
            <v>手外伤腹部埋藏皮瓣术</v>
          </cell>
          <cell r="C18208">
            <v>730</v>
          </cell>
          <cell r="D18208">
            <v>851</v>
          </cell>
          <cell r="E18208">
            <v>992</v>
          </cell>
        </row>
        <row r="18209">
          <cell r="B18209" t="str">
            <v>手外伤腹部埋藏皮瓣术(第二项手术加收75%)</v>
          </cell>
          <cell r="C18209">
            <v>547.5</v>
          </cell>
          <cell r="D18209">
            <v>638.3</v>
          </cell>
          <cell r="E18209">
            <v>744</v>
          </cell>
        </row>
        <row r="18210">
          <cell r="B18210" t="str">
            <v>手外伤腹部埋藏皮瓣术(第三项及以上手术加收60%)</v>
          </cell>
          <cell r="C18210">
            <v>438</v>
          </cell>
          <cell r="D18210">
            <v>510.6</v>
          </cell>
          <cell r="E18210">
            <v>595.2</v>
          </cell>
        </row>
        <row r="18211">
          <cell r="B18211" t="str">
            <v>手外伤腹部埋藏皮瓣术(带蒂术)</v>
          </cell>
          <cell r="C18211">
            <v>730</v>
          </cell>
          <cell r="D18211">
            <v>851</v>
          </cell>
          <cell r="E18211">
            <v>992</v>
          </cell>
        </row>
        <row r="18212">
          <cell r="B18212" t="str">
            <v>手外伤腹部埋藏皮瓣术(带蒂术)(第二项手术加收75%)</v>
          </cell>
          <cell r="C18212">
            <v>547.5</v>
          </cell>
          <cell r="D18212">
            <v>638.3</v>
          </cell>
          <cell r="E18212">
            <v>744</v>
          </cell>
        </row>
        <row r="18213">
          <cell r="B18213" t="str">
            <v>手外伤腹部埋藏皮瓣术(带蒂术)(第三项及以上手术加收60%)</v>
          </cell>
          <cell r="C18213">
            <v>438</v>
          </cell>
          <cell r="D18213">
            <v>510.6</v>
          </cell>
          <cell r="E18213">
            <v>595.2</v>
          </cell>
        </row>
        <row r="18214">
          <cell r="B18214" t="str">
            <v>手外伤腹部埋藏皮瓣术(断蒂术)</v>
          </cell>
          <cell r="C18214">
            <v>730</v>
          </cell>
          <cell r="D18214">
            <v>851</v>
          </cell>
          <cell r="E18214">
            <v>992</v>
          </cell>
        </row>
        <row r="18215">
          <cell r="B18215" t="str">
            <v>手外伤腹部埋藏皮瓣术(断蒂术)(第二项手术加收75%)</v>
          </cell>
          <cell r="C18215">
            <v>547.5</v>
          </cell>
          <cell r="D18215">
            <v>638.3</v>
          </cell>
          <cell r="E18215">
            <v>744</v>
          </cell>
        </row>
        <row r="18216">
          <cell r="B18216" t="str">
            <v>手外伤腹部埋藏皮瓣术(断蒂术)(第三项及以上手术加收60%)</v>
          </cell>
          <cell r="C18216">
            <v>438</v>
          </cell>
          <cell r="D18216">
            <v>510.6</v>
          </cell>
          <cell r="E18216">
            <v>595.2</v>
          </cell>
        </row>
        <row r="18217">
          <cell r="B18217" t="str">
            <v>手外伤胸壁交叉皮瓣术</v>
          </cell>
          <cell r="C18217">
            <v>810</v>
          </cell>
          <cell r="D18217">
            <v>945</v>
          </cell>
          <cell r="E18217">
            <v>1102.5</v>
          </cell>
        </row>
        <row r="18218">
          <cell r="B18218" t="str">
            <v>手外伤胸壁交叉皮瓣术(第二项手术加收75%)</v>
          </cell>
          <cell r="C18218">
            <v>607.5</v>
          </cell>
          <cell r="D18218">
            <v>708.8</v>
          </cell>
          <cell r="E18218">
            <v>826.9</v>
          </cell>
        </row>
        <row r="18219">
          <cell r="B18219" t="str">
            <v>手外伤胸壁交叉皮瓣术(第二项手术加收75%)(6岁以下儿童加收)</v>
          </cell>
          <cell r="C18219">
            <v>182.5</v>
          </cell>
          <cell r="D18219">
            <v>212.9</v>
          </cell>
          <cell r="E18219">
            <v>248.4</v>
          </cell>
        </row>
        <row r="18220">
          <cell r="B18220" t="str">
            <v>手外伤胸壁交叉皮瓣术(第三项及以上手术加收60%)</v>
          </cell>
          <cell r="C18220">
            <v>486</v>
          </cell>
          <cell r="D18220">
            <v>567</v>
          </cell>
          <cell r="E18220">
            <v>661.56</v>
          </cell>
        </row>
        <row r="18221">
          <cell r="B18221" t="str">
            <v>手外伤胸壁交叉皮瓣术(第三项及以上手术加收60%)(6岁以下儿童加收)</v>
          </cell>
          <cell r="C18221">
            <v>145.8</v>
          </cell>
          <cell r="D18221">
            <v>170.16</v>
          </cell>
          <cell r="E18221">
            <v>198.48</v>
          </cell>
        </row>
        <row r="18222">
          <cell r="B18222" t="str">
            <v>手外伤胸壁交叉皮瓣术(6岁以下儿童加收)</v>
          </cell>
          <cell r="C18222">
            <v>243</v>
          </cell>
          <cell r="D18222">
            <v>284</v>
          </cell>
          <cell r="E18222">
            <v>331</v>
          </cell>
        </row>
        <row r="18223">
          <cell r="B18223" t="str">
            <v>手外伤交臂皮瓣术</v>
          </cell>
          <cell r="C18223">
            <v>810</v>
          </cell>
          <cell r="D18223">
            <v>945</v>
          </cell>
          <cell r="E18223">
            <v>1102.5</v>
          </cell>
        </row>
        <row r="18224">
          <cell r="B18224" t="str">
            <v>手外伤交臂皮瓣术(第二项手术加收75%)</v>
          </cell>
          <cell r="C18224">
            <v>607.5</v>
          </cell>
          <cell r="D18224">
            <v>708.8</v>
          </cell>
          <cell r="E18224">
            <v>826.9</v>
          </cell>
        </row>
        <row r="18225">
          <cell r="B18225" t="str">
            <v>手外伤交臂皮瓣术(第二项手术加收75%)(6岁以下儿童加收)</v>
          </cell>
          <cell r="C18225">
            <v>182.5</v>
          </cell>
          <cell r="D18225">
            <v>212.9</v>
          </cell>
          <cell r="E18225">
            <v>248.4</v>
          </cell>
        </row>
        <row r="18226">
          <cell r="B18226" t="str">
            <v>手外伤交臂皮瓣术(第三项及以上手术加收60%)</v>
          </cell>
          <cell r="C18226">
            <v>486</v>
          </cell>
          <cell r="D18226">
            <v>567</v>
          </cell>
          <cell r="E18226">
            <v>661.56</v>
          </cell>
        </row>
        <row r="18227">
          <cell r="B18227" t="str">
            <v>手外伤交臂皮瓣术(第三项及以上手术加收60%)(6岁以下儿童加收)</v>
          </cell>
          <cell r="C18227">
            <v>145.8</v>
          </cell>
          <cell r="D18227">
            <v>170.16</v>
          </cell>
          <cell r="E18227">
            <v>198.48</v>
          </cell>
        </row>
        <row r="18228">
          <cell r="B18228" t="str">
            <v>手外伤交臂皮瓣术(6岁以下儿童加收)</v>
          </cell>
          <cell r="C18228">
            <v>243</v>
          </cell>
          <cell r="D18228">
            <v>284</v>
          </cell>
          <cell r="E18228">
            <v>331</v>
          </cell>
        </row>
        <row r="18229">
          <cell r="B18229" t="str">
            <v>手外伤邻指皮瓣术</v>
          </cell>
          <cell r="C18229">
            <v>772</v>
          </cell>
          <cell r="D18229">
            <v>810</v>
          </cell>
          <cell r="E18229">
            <v>850</v>
          </cell>
        </row>
        <row r="18230">
          <cell r="B18230" t="str">
            <v>手外伤邻指皮瓣术(第二项手术加收75%)</v>
          </cell>
          <cell r="C18230">
            <v>579</v>
          </cell>
          <cell r="D18230">
            <v>607.5</v>
          </cell>
          <cell r="E18230">
            <v>637.5</v>
          </cell>
        </row>
        <row r="18231">
          <cell r="B18231" t="str">
            <v>手外伤邻指皮瓣术(第三项及以上手术加收60%)</v>
          </cell>
          <cell r="C18231">
            <v>463.2</v>
          </cell>
          <cell r="D18231">
            <v>486</v>
          </cell>
          <cell r="E18231">
            <v>510</v>
          </cell>
        </row>
        <row r="18232">
          <cell r="B18232" t="str">
            <v>手外伤鱼际皮瓣术</v>
          </cell>
          <cell r="C18232">
            <v>772</v>
          </cell>
          <cell r="D18232">
            <v>810</v>
          </cell>
          <cell r="E18232">
            <v>850</v>
          </cell>
        </row>
        <row r="18233">
          <cell r="B18233" t="str">
            <v>手外伤鱼际皮瓣术(第二项手术加收75%)</v>
          </cell>
          <cell r="C18233">
            <v>579</v>
          </cell>
          <cell r="D18233">
            <v>607.5</v>
          </cell>
          <cell r="E18233">
            <v>637.5</v>
          </cell>
        </row>
        <row r="18234">
          <cell r="B18234" t="str">
            <v>手外伤鱼际皮瓣术(第三项及以上手术加收60%)</v>
          </cell>
          <cell r="C18234">
            <v>463.2</v>
          </cell>
          <cell r="D18234">
            <v>486</v>
          </cell>
          <cell r="E18234">
            <v>510</v>
          </cell>
        </row>
        <row r="18235">
          <cell r="B18235" t="str">
            <v>手外伤推进皮瓣(V—Y)术</v>
          </cell>
          <cell r="C18235">
            <v>625</v>
          </cell>
          <cell r="D18235">
            <v>729</v>
          </cell>
          <cell r="E18235">
            <v>850</v>
          </cell>
        </row>
        <row r="18236">
          <cell r="B18236" t="str">
            <v>手外伤推进皮瓣(V—Y)术(第二项手术加收75%)</v>
          </cell>
          <cell r="C18236">
            <v>468.8</v>
          </cell>
          <cell r="D18236">
            <v>546.8</v>
          </cell>
          <cell r="E18236">
            <v>637.5</v>
          </cell>
        </row>
        <row r="18237">
          <cell r="B18237" t="str">
            <v>手外伤推进皮瓣(V—Y)术(第三项及以上手术加收60%)</v>
          </cell>
          <cell r="C18237">
            <v>375</v>
          </cell>
          <cell r="D18237">
            <v>437.4</v>
          </cell>
          <cell r="E18237">
            <v>510</v>
          </cell>
        </row>
        <row r="18238">
          <cell r="B18238" t="str">
            <v>手外伤推进皮瓣(V—Y)术(双V—Y加收)</v>
          </cell>
          <cell r="C18238">
            <v>187.5</v>
          </cell>
          <cell r="D18238">
            <v>218.7</v>
          </cell>
          <cell r="E18238">
            <v>255</v>
          </cell>
        </row>
        <row r="18239">
          <cell r="B18239" t="str">
            <v>手外伤邻指交叉皮下组织瓣术</v>
          </cell>
          <cell r="C18239">
            <v>730</v>
          </cell>
          <cell r="D18239">
            <v>851</v>
          </cell>
          <cell r="E18239">
            <v>992.2</v>
          </cell>
        </row>
        <row r="18240">
          <cell r="B18240" t="str">
            <v>手外伤邻指交叉皮下组织瓣术(第二项手术加收75%)</v>
          </cell>
          <cell r="C18240">
            <v>547.5</v>
          </cell>
          <cell r="D18240">
            <v>638.3</v>
          </cell>
          <cell r="E18240">
            <v>744.2</v>
          </cell>
        </row>
        <row r="18241">
          <cell r="B18241" t="str">
            <v>手外伤邻指交叉皮下组织瓣术(第三项及以上手术加收60%)</v>
          </cell>
          <cell r="C18241">
            <v>438</v>
          </cell>
          <cell r="D18241">
            <v>510.6</v>
          </cell>
          <cell r="E18241">
            <v>595.32</v>
          </cell>
        </row>
        <row r="18242">
          <cell r="B18242" t="str">
            <v>手外伤清创术</v>
          </cell>
          <cell r="C18242">
            <v>208</v>
          </cell>
          <cell r="D18242">
            <v>243</v>
          </cell>
          <cell r="E18242">
            <v>283.5</v>
          </cell>
        </row>
        <row r="18243">
          <cell r="B18243" t="str">
            <v>手外伤清创术(多手指加收)</v>
          </cell>
          <cell r="C18243">
            <v>62.4</v>
          </cell>
          <cell r="D18243">
            <v>72.9</v>
          </cell>
          <cell r="E18243">
            <v>85.1</v>
          </cell>
        </row>
        <row r="18244">
          <cell r="B18244" t="str">
            <v>手外伤清创术(手掌背加收)</v>
          </cell>
          <cell r="C18244">
            <v>104</v>
          </cell>
          <cell r="D18244">
            <v>121.5</v>
          </cell>
          <cell r="E18244">
            <v>141.8</v>
          </cell>
        </row>
        <row r="18245">
          <cell r="B18245" t="str">
            <v>手外伤清创术(前臂者加收)</v>
          </cell>
          <cell r="C18245">
            <v>104</v>
          </cell>
          <cell r="D18245">
            <v>121.5</v>
          </cell>
          <cell r="E18245">
            <v>141.8</v>
          </cell>
        </row>
        <row r="18246">
          <cell r="B18246" t="str">
            <v>指固有伸肌腱移位重建功能术</v>
          </cell>
          <cell r="C18246">
            <v>1041</v>
          </cell>
          <cell r="D18246">
            <v>1215</v>
          </cell>
          <cell r="E18246">
            <v>1417.5</v>
          </cell>
        </row>
        <row r="18247">
          <cell r="B18247" t="str">
            <v>指固有伸肌腱移位重建功能术(第二项手术加收75%)</v>
          </cell>
          <cell r="C18247">
            <v>780.8</v>
          </cell>
          <cell r="D18247">
            <v>911.3</v>
          </cell>
          <cell r="E18247">
            <v>1063.1</v>
          </cell>
        </row>
        <row r="18248">
          <cell r="B18248" t="str">
            <v>指固有伸肌腱移位重建功能术(第二项手术加收75%)(6岁以下儿童加收)</v>
          </cell>
          <cell r="C18248">
            <v>234.3</v>
          </cell>
          <cell r="D18248">
            <v>273.5</v>
          </cell>
          <cell r="E18248">
            <v>319</v>
          </cell>
        </row>
        <row r="18249">
          <cell r="B18249" t="str">
            <v>指固有伸肌腱移位重建功能术(第三项及以上手术加收60%)</v>
          </cell>
          <cell r="C18249">
            <v>624.6</v>
          </cell>
          <cell r="D18249">
            <v>729</v>
          </cell>
          <cell r="E18249">
            <v>850.56</v>
          </cell>
        </row>
        <row r="18250">
          <cell r="B18250" t="str">
            <v>指固有伸肌腱移位重建功能术(第三项及以上手术加收60%)(6岁以下儿童加收)</v>
          </cell>
          <cell r="C18250">
            <v>187.2</v>
          </cell>
          <cell r="D18250">
            <v>218.52</v>
          </cell>
          <cell r="E18250">
            <v>254.88</v>
          </cell>
        </row>
        <row r="18251">
          <cell r="B18251" t="str">
            <v>指固有伸肌腱移位重建功能术(6岁以下儿童加收)</v>
          </cell>
          <cell r="C18251">
            <v>312</v>
          </cell>
          <cell r="D18251">
            <v>365</v>
          </cell>
          <cell r="E18251">
            <v>425</v>
          </cell>
        </row>
        <row r="18252">
          <cell r="B18252" t="str">
            <v>指固有伸肌腱移位重建功能术(重建伸拇功能)</v>
          </cell>
          <cell r="C18252">
            <v>1041</v>
          </cell>
          <cell r="D18252">
            <v>1215</v>
          </cell>
          <cell r="E18252">
            <v>1417.5</v>
          </cell>
        </row>
        <row r="18253">
          <cell r="B18253" t="str">
            <v>指固有伸肌腱移位重建功能术(重建伸拇功能)(6岁以下儿童加收)</v>
          </cell>
          <cell r="C18253">
            <v>312.6</v>
          </cell>
          <cell r="D18253">
            <v>364.9</v>
          </cell>
          <cell r="E18253">
            <v>425.7</v>
          </cell>
        </row>
        <row r="18254">
          <cell r="B18254" t="str">
            <v>指固有伸肌腱移位重建功能术(重建伸拇功能)(第二项手术加收75%)</v>
          </cell>
          <cell r="C18254">
            <v>780.8</v>
          </cell>
          <cell r="D18254">
            <v>911.3</v>
          </cell>
          <cell r="E18254">
            <v>1063.1</v>
          </cell>
        </row>
        <row r="18255">
          <cell r="B18255" t="str">
            <v>指固有伸肌腱移位重建功能术(重建伸拇功能)(第二项手术加收75%)(6岁以下儿童加收)</v>
          </cell>
          <cell r="C18255">
            <v>234.3</v>
          </cell>
          <cell r="D18255">
            <v>273.5</v>
          </cell>
          <cell r="E18255">
            <v>319</v>
          </cell>
        </row>
        <row r="18256">
          <cell r="B18256" t="str">
            <v>指固有伸肌腱移位重建功能术(重建伸拇功能)(第三项及以上手术加收60%)</v>
          </cell>
          <cell r="C18256">
            <v>624.6</v>
          </cell>
          <cell r="D18256">
            <v>729</v>
          </cell>
          <cell r="E18256">
            <v>850.56</v>
          </cell>
        </row>
        <row r="18257">
          <cell r="B18257" t="str">
            <v>指固有伸肌腱移位重建功能术(重建伸拇功能)(第三项及以上手术加收60%)(6岁以下儿童加收)</v>
          </cell>
          <cell r="C18257">
            <v>187.2</v>
          </cell>
          <cell r="D18257">
            <v>218.52</v>
          </cell>
          <cell r="E18257">
            <v>254.88</v>
          </cell>
        </row>
        <row r="18258">
          <cell r="B18258" t="str">
            <v>指固有伸肌腱移位重建功能术(重建手指外展功能)</v>
          </cell>
          <cell r="C18258">
            <v>1041</v>
          </cell>
          <cell r="D18258">
            <v>1215</v>
          </cell>
          <cell r="E18258">
            <v>1417.5</v>
          </cell>
        </row>
        <row r="18259">
          <cell r="B18259" t="str">
            <v>指固有伸肌腱移位重建功能术(重建手指外展功能)(6岁以下儿童加收)</v>
          </cell>
          <cell r="C18259">
            <v>312.6</v>
          </cell>
          <cell r="D18259">
            <v>364.9</v>
          </cell>
          <cell r="E18259">
            <v>425.7</v>
          </cell>
        </row>
        <row r="18260">
          <cell r="B18260" t="str">
            <v>指固有伸肌腱移位重建功能术(重建手指外展功能)(第二项手术加收75%)</v>
          </cell>
          <cell r="C18260">
            <v>780.8</v>
          </cell>
          <cell r="D18260">
            <v>911.3</v>
          </cell>
          <cell r="E18260">
            <v>1063.1</v>
          </cell>
        </row>
        <row r="18261">
          <cell r="B18261" t="str">
            <v>指固有伸肌腱移位重建功能术(重建手指外展功能)(第二项手术加收75%)(6岁以下儿童加收)</v>
          </cell>
          <cell r="C18261">
            <v>234.3</v>
          </cell>
          <cell r="D18261">
            <v>273.5</v>
          </cell>
          <cell r="E18261">
            <v>319</v>
          </cell>
        </row>
        <row r="18262">
          <cell r="B18262" t="str">
            <v>指固有伸肌腱移位重建功能术(重建手指外展功能)(第三项及以上手术加收60%)</v>
          </cell>
          <cell r="C18262">
            <v>624.6</v>
          </cell>
          <cell r="D18262">
            <v>729</v>
          </cell>
          <cell r="E18262">
            <v>850.56</v>
          </cell>
        </row>
        <row r="18263">
          <cell r="B18263" t="str">
            <v>指固有伸肌腱移位重建功能术(重建手指外展功能)(第三项及以上手术加收60%)(6岁以下儿童加收)</v>
          </cell>
          <cell r="C18263">
            <v>187.2</v>
          </cell>
          <cell r="D18263">
            <v>218.52</v>
          </cell>
          <cell r="E18263">
            <v>254.88</v>
          </cell>
        </row>
        <row r="18264">
          <cell r="B18264" t="str">
            <v>肩外展功能重建术</v>
          </cell>
          <cell r="C18264">
            <v>1041</v>
          </cell>
          <cell r="D18264">
            <v>1215</v>
          </cell>
          <cell r="E18264">
            <v>1417.5</v>
          </cell>
        </row>
        <row r="18265">
          <cell r="B18265" t="str">
            <v>肩外展功能重建术(第二项手术加收75%)</v>
          </cell>
          <cell r="C18265">
            <v>780.8</v>
          </cell>
          <cell r="D18265">
            <v>911.3</v>
          </cell>
          <cell r="E18265">
            <v>1063.1</v>
          </cell>
        </row>
        <row r="18266">
          <cell r="B18266" t="str">
            <v>肩外展功能重建术(第二项手术加收75%)(6岁以下儿童加收)</v>
          </cell>
          <cell r="C18266">
            <v>234.2</v>
          </cell>
          <cell r="D18266">
            <v>273.3</v>
          </cell>
          <cell r="E18266">
            <v>318.8</v>
          </cell>
        </row>
        <row r="18267">
          <cell r="B18267" t="str">
            <v>肩外展功能重建术(第三项及以上手术加收60%)</v>
          </cell>
          <cell r="C18267">
            <v>624.6</v>
          </cell>
          <cell r="D18267">
            <v>729</v>
          </cell>
          <cell r="E18267">
            <v>850.56</v>
          </cell>
        </row>
        <row r="18268">
          <cell r="B18268" t="str">
            <v>肩外展功能重建术(第三项及以上手术加收60%)(6岁以下儿童加收)</v>
          </cell>
          <cell r="C18268">
            <v>187.08</v>
          </cell>
          <cell r="D18268">
            <v>218.4</v>
          </cell>
          <cell r="E18268">
            <v>254.88</v>
          </cell>
        </row>
        <row r="18269">
          <cell r="B18269" t="str">
            <v>肩外展功能重建术(6岁以下儿童加收)</v>
          </cell>
          <cell r="C18269">
            <v>312</v>
          </cell>
          <cell r="D18269">
            <v>365</v>
          </cell>
          <cell r="E18269">
            <v>425</v>
          </cell>
        </row>
        <row r="18270">
          <cell r="B18270" t="str">
            <v>肩外展功能重建术(肩峰下减压)</v>
          </cell>
          <cell r="C18270">
            <v>1041</v>
          </cell>
          <cell r="D18270">
            <v>1215</v>
          </cell>
          <cell r="E18270">
            <v>1417.5</v>
          </cell>
        </row>
        <row r="18271">
          <cell r="B18271" t="str">
            <v>肩外展功能重建术(肩峰下减压)(6岁以下儿童加收)</v>
          </cell>
          <cell r="C18271">
            <v>312.3</v>
          </cell>
          <cell r="D18271">
            <v>364.5</v>
          </cell>
          <cell r="E18271">
            <v>425.3</v>
          </cell>
        </row>
        <row r="18272">
          <cell r="B18272" t="str">
            <v>肩外展功能重建术(肩峰下减压)(第二项手术加收75%)</v>
          </cell>
          <cell r="C18272">
            <v>780.8</v>
          </cell>
          <cell r="D18272">
            <v>911.3</v>
          </cell>
          <cell r="E18272">
            <v>1063.1</v>
          </cell>
        </row>
        <row r="18273">
          <cell r="B18273" t="str">
            <v>肩外展功能重建术(肩峰下减压)(第二项手术加收75%)(6岁以下儿童加收)</v>
          </cell>
          <cell r="C18273">
            <v>234.2</v>
          </cell>
          <cell r="D18273">
            <v>273.3</v>
          </cell>
          <cell r="E18273">
            <v>318.8</v>
          </cell>
        </row>
        <row r="18274">
          <cell r="B18274" t="str">
            <v>肩外展功能重建术(肩峰下减压)(第三项及以上手术加收60%)</v>
          </cell>
          <cell r="C18274">
            <v>624.6</v>
          </cell>
          <cell r="D18274">
            <v>729</v>
          </cell>
          <cell r="E18274">
            <v>850.56</v>
          </cell>
        </row>
        <row r="18275">
          <cell r="B18275" t="str">
            <v>肩外展功能重建术(肩峰下减压)(第三项及以上手术加收60%)(6岁以下儿童加收)</v>
          </cell>
          <cell r="C18275">
            <v>187.08</v>
          </cell>
          <cell r="D18275">
            <v>218.4</v>
          </cell>
          <cell r="E18275">
            <v>254.88</v>
          </cell>
        </row>
        <row r="18276">
          <cell r="B18276" t="str">
            <v>肩外展功能重建术(肩峰成形术)</v>
          </cell>
          <cell r="C18276">
            <v>1041</v>
          </cell>
          <cell r="D18276">
            <v>1215</v>
          </cell>
          <cell r="E18276">
            <v>1417.5</v>
          </cell>
        </row>
        <row r="18277">
          <cell r="B18277" t="str">
            <v>肩外展功能重建术(肩峰成形术)(6岁以下儿童加收)</v>
          </cell>
          <cell r="C18277">
            <v>312.3</v>
          </cell>
          <cell r="D18277">
            <v>364.5</v>
          </cell>
          <cell r="E18277">
            <v>425.3</v>
          </cell>
        </row>
        <row r="18278">
          <cell r="B18278" t="str">
            <v>肩外展功能重建术(肩峰成形术)(第二项手术加收75%)</v>
          </cell>
          <cell r="C18278">
            <v>780.8</v>
          </cell>
          <cell r="D18278">
            <v>911.3</v>
          </cell>
          <cell r="E18278">
            <v>1063.1</v>
          </cell>
        </row>
        <row r="18279">
          <cell r="B18279" t="str">
            <v>肩外展功能重建术(肩峰成形术)(第二项手术加收75%)(6岁以下儿童加收)</v>
          </cell>
          <cell r="C18279">
            <v>234.2</v>
          </cell>
          <cell r="D18279">
            <v>273.3</v>
          </cell>
          <cell r="E18279">
            <v>318.8</v>
          </cell>
        </row>
        <row r="18280">
          <cell r="B18280" t="str">
            <v>肩外展功能重建术(肩峰成形术)(第三项及以上手术加收60%)</v>
          </cell>
          <cell r="C18280">
            <v>624.6</v>
          </cell>
          <cell r="D18280">
            <v>729</v>
          </cell>
          <cell r="E18280">
            <v>850.56</v>
          </cell>
        </row>
        <row r="18281">
          <cell r="B18281" t="str">
            <v>肩外展功能重建术(肩峰成形术)(第三项及以上手术加收60%)(6岁以下儿童加收)</v>
          </cell>
          <cell r="C18281">
            <v>187.08</v>
          </cell>
          <cell r="D18281">
            <v>218.4</v>
          </cell>
          <cell r="E18281">
            <v>254.88</v>
          </cell>
        </row>
        <row r="18282">
          <cell r="B18282" t="str">
            <v>屈肘功能重建术</v>
          </cell>
          <cell r="C18282">
            <v>1041</v>
          </cell>
          <cell r="D18282">
            <v>1215</v>
          </cell>
          <cell r="E18282">
            <v>1417.5</v>
          </cell>
        </row>
        <row r="18283">
          <cell r="B18283" t="str">
            <v>屈肘功能重建术(第二项手术加收75%)</v>
          </cell>
          <cell r="C18283">
            <v>780.8</v>
          </cell>
          <cell r="D18283">
            <v>911.3</v>
          </cell>
          <cell r="E18283">
            <v>1063.1</v>
          </cell>
        </row>
        <row r="18284">
          <cell r="B18284" t="str">
            <v>屈肘功能重建术(第二项手术加收75%)(6岁以下儿童加收)</v>
          </cell>
          <cell r="C18284">
            <v>234.2</v>
          </cell>
          <cell r="D18284">
            <v>273.4</v>
          </cell>
          <cell r="E18284">
            <v>318.9</v>
          </cell>
        </row>
        <row r="18285">
          <cell r="B18285" t="str">
            <v>屈肘功能重建术(第三项及以上手术加收60%)</v>
          </cell>
          <cell r="C18285">
            <v>624.6</v>
          </cell>
          <cell r="D18285">
            <v>729</v>
          </cell>
          <cell r="E18285">
            <v>850.56</v>
          </cell>
        </row>
        <row r="18286">
          <cell r="B18286" t="str">
            <v>屈肘功能重建术(第三项及以上手术加收60%)(6岁以下儿童加收)</v>
          </cell>
          <cell r="C18286">
            <v>187.08</v>
          </cell>
          <cell r="D18286">
            <v>218.4</v>
          </cell>
          <cell r="E18286">
            <v>254.88</v>
          </cell>
        </row>
        <row r="18287">
          <cell r="B18287" t="str">
            <v>屈肘功能重建术(6岁以下儿童加收)</v>
          </cell>
          <cell r="C18287">
            <v>312</v>
          </cell>
          <cell r="D18287">
            <v>365</v>
          </cell>
          <cell r="E18287">
            <v>425</v>
          </cell>
        </row>
        <row r="18288">
          <cell r="B18288" t="str">
            <v>伸腕功能重建术</v>
          </cell>
          <cell r="C18288">
            <v>1309</v>
          </cell>
          <cell r="D18288">
            <v>1541</v>
          </cell>
          <cell r="E18288">
            <v>1713</v>
          </cell>
        </row>
        <row r="18289">
          <cell r="B18289" t="str">
            <v>伸腕功能重建术(第二项手术加收75%)</v>
          </cell>
          <cell r="C18289">
            <v>981.8</v>
          </cell>
          <cell r="D18289">
            <v>1155.8</v>
          </cell>
          <cell r="E18289">
            <v>1284.8</v>
          </cell>
        </row>
        <row r="18290">
          <cell r="B18290" t="str">
            <v>伸腕功能重建术(第二项手术加收75%)(6岁以下儿童加收)</v>
          </cell>
          <cell r="C18290">
            <v>294.5</v>
          </cell>
          <cell r="D18290">
            <v>346.7</v>
          </cell>
          <cell r="E18290">
            <v>385.4</v>
          </cell>
        </row>
        <row r="18291">
          <cell r="B18291" t="str">
            <v>伸腕功能重建术(第三项及以上手术加收60%)</v>
          </cell>
          <cell r="C18291">
            <v>785.4</v>
          </cell>
          <cell r="D18291">
            <v>924.6</v>
          </cell>
          <cell r="E18291">
            <v>1027.8</v>
          </cell>
        </row>
        <row r="18292">
          <cell r="B18292" t="str">
            <v>伸腕功能重建术(第三项及以上手术加收60%)(6岁以下儿童加收)</v>
          </cell>
          <cell r="C18292">
            <v>235.32</v>
          </cell>
          <cell r="D18292">
            <v>276.96</v>
          </cell>
          <cell r="E18292">
            <v>307.92</v>
          </cell>
        </row>
        <row r="18293">
          <cell r="B18293" t="str">
            <v>伸腕功能重建术(6岁以下儿童加收)</v>
          </cell>
          <cell r="C18293">
            <v>393</v>
          </cell>
          <cell r="D18293">
            <v>462</v>
          </cell>
          <cell r="E18293">
            <v>514</v>
          </cell>
        </row>
        <row r="18294">
          <cell r="B18294" t="str">
            <v>伸指功能重建术</v>
          </cell>
          <cell r="C18294">
            <v>872</v>
          </cell>
          <cell r="D18294">
            <v>1027</v>
          </cell>
          <cell r="E18294">
            <v>1142</v>
          </cell>
        </row>
        <row r="18295">
          <cell r="B18295" t="str">
            <v>伸指功能重建术(第二项手术加收75%)</v>
          </cell>
          <cell r="C18295">
            <v>654</v>
          </cell>
          <cell r="D18295">
            <v>770.3</v>
          </cell>
          <cell r="E18295">
            <v>856.5</v>
          </cell>
        </row>
        <row r="18296">
          <cell r="B18296" t="str">
            <v>伸指功能重建术(第二项手术加收75%)(6岁以下儿童加收)</v>
          </cell>
          <cell r="C18296">
            <v>195.9</v>
          </cell>
          <cell r="D18296">
            <v>230.8</v>
          </cell>
          <cell r="E18296">
            <v>256.6</v>
          </cell>
        </row>
        <row r="18297">
          <cell r="B18297" t="str">
            <v>伸指功能重建术(第三项及以上手术加收60%)</v>
          </cell>
          <cell r="C18297">
            <v>523.2</v>
          </cell>
          <cell r="D18297">
            <v>616.2</v>
          </cell>
          <cell r="E18297">
            <v>685.2</v>
          </cell>
        </row>
        <row r="18298">
          <cell r="B18298" t="str">
            <v>伸指功能重建术(第三项及以上手术加收60%)(6岁以下儿童加收)</v>
          </cell>
          <cell r="C18298">
            <v>156.96</v>
          </cell>
          <cell r="D18298">
            <v>184.92</v>
          </cell>
          <cell r="E18298">
            <v>205.68</v>
          </cell>
        </row>
        <row r="18299">
          <cell r="B18299" t="str">
            <v>伸指功能重建术(6岁以下儿童加收)</v>
          </cell>
          <cell r="C18299">
            <v>262</v>
          </cell>
          <cell r="D18299">
            <v>308</v>
          </cell>
          <cell r="E18299">
            <v>343</v>
          </cell>
        </row>
        <row r="18300">
          <cell r="B18300" t="str">
            <v>屈指功能重建术</v>
          </cell>
          <cell r="C18300">
            <v>872</v>
          </cell>
          <cell r="D18300">
            <v>1027</v>
          </cell>
          <cell r="E18300">
            <v>1142</v>
          </cell>
        </row>
        <row r="18301">
          <cell r="B18301" t="str">
            <v>屈指功能重建术(第二项手术加收75%)</v>
          </cell>
          <cell r="C18301">
            <v>654</v>
          </cell>
          <cell r="D18301">
            <v>770.3</v>
          </cell>
          <cell r="E18301">
            <v>856.5</v>
          </cell>
        </row>
        <row r="18302">
          <cell r="B18302" t="str">
            <v>屈指功能重建术(第二项手术加收75%)(6岁以下儿童加收)</v>
          </cell>
          <cell r="C18302">
            <v>195.9</v>
          </cell>
          <cell r="D18302">
            <v>230.8</v>
          </cell>
          <cell r="E18302">
            <v>256.6</v>
          </cell>
        </row>
        <row r="18303">
          <cell r="B18303" t="str">
            <v>屈指功能重建术(第三项及以上手术加收60%)</v>
          </cell>
          <cell r="C18303">
            <v>523.2</v>
          </cell>
          <cell r="D18303">
            <v>616.2</v>
          </cell>
          <cell r="E18303">
            <v>685.2</v>
          </cell>
        </row>
        <row r="18304">
          <cell r="B18304" t="str">
            <v>屈指功能重建术(第三项及以上手术加收60%)(6岁以下儿童加收)</v>
          </cell>
          <cell r="C18304">
            <v>156.96</v>
          </cell>
          <cell r="D18304">
            <v>184.92</v>
          </cell>
          <cell r="E18304">
            <v>205.68</v>
          </cell>
        </row>
        <row r="18305">
          <cell r="B18305" t="str">
            <v>屈指功能重建术(6岁以下儿童加收)</v>
          </cell>
          <cell r="C18305">
            <v>262</v>
          </cell>
          <cell r="D18305">
            <v>308</v>
          </cell>
          <cell r="E18305">
            <v>343</v>
          </cell>
        </row>
        <row r="18306">
          <cell r="B18306" t="str">
            <v>拇指对掌功能重建术</v>
          </cell>
          <cell r="C18306">
            <v>694</v>
          </cell>
          <cell r="D18306">
            <v>810</v>
          </cell>
          <cell r="E18306">
            <v>945</v>
          </cell>
        </row>
        <row r="18307">
          <cell r="B18307" t="str">
            <v>拇指对掌功能重建术(第二项手术加收75%)</v>
          </cell>
          <cell r="C18307">
            <v>520.5</v>
          </cell>
          <cell r="D18307">
            <v>607.5</v>
          </cell>
          <cell r="E18307">
            <v>708.8</v>
          </cell>
        </row>
        <row r="18308">
          <cell r="B18308" t="str">
            <v>拇指对掌功能重建术(第二项手术加收75%)(6岁以下儿童加收)</v>
          </cell>
          <cell r="C18308">
            <v>155.9</v>
          </cell>
          <cell r="D18308">
            <v>182</v>
          </cell>
          <cell r="E18308">
            <v>212.4</v>
          </cell>
        </row>
        <row r="18309">
          <cell r="B18309" t="str">
            <v>拇指对掌功能重建术(6岁以下儿童加收)</v>
          </cell>
          <cell r="C18309">
            <v>208</v>
          </cell>
          <cell r="D18309">
            <v>243</v>
          </cell>
          <cell r="E18309">
            <v>284</v>
          </cell>
        </row>
        <row r="18310">
          <cell r="B18310" t="str">
            <v>拇指对掌功能重建术(第三项及以上手术加收60%)</v>
          </cell>
          <cell r="C18310">
            <v>416.4</v>
          </cell>
          <cell r="D18310">
            <v>486</v>
          </cell>
          <cell r="E18310">
            <v>567</v>
          </cell>
        </row>
        <row r="18311">
          <cell r="B18311" t="str">
            <v>拇指对掌功能重建术(第三项及以上手术加收60%)(6岁以下儿童加收)</v>
          </cell>
          <cell r="C18311">
            <v>124.92</v>
          </cell>
          <cell r="D18311">
            <v>145.8</v>
          </cell>
          <cell r="E18311">
            <v>170.16</v>
          </cell>
        </row>
        <row r="18312">
          <cell r="B18312" t="str">
            <v>拇指对掌功能重建术(掌长肌移位)</v>
          </cell>
          <cell r="C18312">
            <v>694</v>
          </cell>
          <cell r="D18312">
            <v>810</v>
          </cell>
          <cell r="E18312">
            <v>945</v>
          </cell>
        </row>
        <row r="18313">
          <cell r="B18313" t="str">
            <v>拇指对掌功能重建术(掌长肌移位)(6岁以下儿童加收)</v>
          </cell>
          <cell r="C18313">
            <v>208.3</v>
          </cell>
          <cell r="D18313">
            <v>243.1</v>
          </cell>
          <cell r="E18313">
            <v>283.6</v>
          </cell>
        </row>
        <row r="18314">
          <cell r="B18314" t="str">
            <v>拇指对掌功能重建术(掌长肌移位)(第二项手术加收75%)</v>
          </cell>
          <cell r="C18314">
            <v>520.5</v>
          </cell>
          <cell r="D18314">
            <v>607.5</v>
          </cell>
          <cell r="E18314">
            <v>708.8</v>
          </cell>
        </row>
        <row r="18315">
          <cell r="B18315" t="str">
            <v>拇指对掌功能重建术(掌长肌移位)(第二项手术加收75%)(6岁以下儿童加收)</v>
          </cell>
          <cell r="C18315">
            <v>155.9</v>
          </cell>
          <cell r="D18315">
            <v>182</v>
          </cell>
          <cell r="E18315">
            <v>212.4</v>
          </cell>
        </row>
        <row r="18316">
          <cell r="B18316" t="str">
            <v>拇指对掌功能重建术(掌长肌移位)(第三项及以上手术加收60%)</v>
          </cell>
          <cell r="C18316">
            <v>416.4</v>
          </cell>
          <cell r="D18316">
            <v>486</v>
          </cell>
          <cell r="E18316">
            <v>567</v>
          </cell>
        </row>
        <row r="18317">
          <cell r="B18317" t="str">
            <v>拇指对掌功能重建术(掌长肌移位)(第三项及以上手术加收60%)(6岁以下儿童加收)</v>
          </cell>
          <cell r="C18317">
            <v>124.92</v>
          </cell>
          <cell r="D18317">
            <v>145.8</v>
          </cell>
          <cell r="E18317">
            <v>170.16</v>
          </cell>
        </row>
        <row r="18318">
          <cell r="B18318" t="str">
            <v>拇指对掌功能重建术(屈指浅移位)</v>
          </cell>
          <cell r="C18318">
            <v>694</v>
          </cell>
          <cell r="D18318">
            <v>810</v>
          </cell>
          <cell r="E18318">
            <v>945</v>
          </cell>
        </row>
        <row r="18319">
          <cell r="B18319" t="str">
            <v>拇指对掌功能重建术(屈指浅移位)(6岁以下儿童加收)</v>
          </cell>
          <cell r="C18319">
            <v>208.3</v>
          </cell>
          <cell r="D18319">
            <v>243.1</v>
          </cell>
          <cell r="E18319">
            <v>283.6</v>
          </cell>
        </row>
        <row r="18320">
          <cell r="B18320" t="str">
            <v>拇指对掌功能重建术(屈指浅移位)(第二项手术加收75%)</v>
          </cell>
          <cell r="C18320">
            <v>520.5</v>
          </cell>
          <cell r="D18320">
            <v>607.5</v>
          </cell>
          <cell r="E18320">
            <v>708.8</v>
          </cell>
        </row>
        <row r="18321">
          <cell r="B18321" t="str">
            <v>拇指对掌功能重建术(屈指浅移位)(第二项手术加收75%)(6岁以下儿童加收)</v>
          </cell>
          <cell r="C18321">
            <v>155.9</v>
          </cell>
          <cell r="D18321">
            <v>182</v>
          </cell>
          <cell r="E18321">
            <v>212.4</v>
          </cell>
        </row>
        <row r="18322">
          <cell r="B18322" t="str">
            <v>拇指对掌功能重建术(屈指浅移位)(第三项及以上手术加收60%)</v>
          </cell>
          <cell r="C18322">
            <v>416.4</v>
          </cell>
          <cell r="D18322">
            <v>486</v>
          </cell>
          <cell r="E18322">
            <v>567</v>
          </cell>
        </row>
        <row r="18323">
          <cell r="B18323" t="str">
            <v>拇指对掌功能重建术(屈指浅移位)(第三项及以上手术加收60%)(6岁以下儿童加收)</v>
          </cell>
          <cell r="C18323">
            <v>124.92</v>
          </cell>
          <cell r="D18323">
            <v>145.8</v>
          </cell>
          <cell r="E18323">
            <v>170.16</v>
          </cell>
        </row>
        <row r="18324">
          <cell r="B18324" t="str">
            <v>拇指对掌功能重建术(伸腕肌移位)(第二项手术加收75%)</v>
          </cell>
          <cell r="C18324">
            <v>520.5</v>
          </cell>
          <cell r="D18324">
            <v>607.5</v>
          </cell>
          <cell r="E18324">
            <v>708.8</v>
          </cell>
        </row>
        <row r="18325">
          <cell r="B18325" t="str">
            <v>拇指对掌功能重建术(伸腕肌移位)(第二项手术加收75%)(6岁以下儿童加收)</v>
          </cell>
          <cell r="C18325">
            <v>155.9</v>
          </cell>
          <cell r="D18325">
            <v>182</v>
          </cell>
          <cell r="E18325">
            <v>212.4</v>
          </cell>
        </row>
        <row r="18326">
          <cell r="B18326" t="str">
            <v>拇指对掌功能重建术(伸腕肌移位)(第三项及以上手术加收60%)</v>
          </cell>
          <cell r="C18326">
            <v>416.4</v>
          </cell>
          <cell r="D18326">
            <v>486</v>
          </cell>
          <cell r="E18326">
            <v>567</v>
          </cell>
        </row>
        <row r="18327">
          <cell r="B18327" t="str">
            <v>拇指对掌功能重建术(伸腕肌移位)(第三项及以上手术加收60%)(6岁以下儿童加收)</v>
          </cell>
          <cell r="C18327">
            <v>124.92</v>
          </cell>
          <cell r="D18327">
            <v>145.8</v>
          </cell>
          <cell r="E18327">
            <v>170.16</v>
          </cell>
        </row>
        <row r="18328">
          <cell r="B18328" t="str">
            <v>拇指对掌功能重建术(伸腕肌移位)</v>
          </cell>
          <cell r="C18328">
            <v>694</v>
          </cell>
          <cell r="D18328">
            <v>810</v>
          </cell>
          <cell r="E18328">
            <v>945</v>
          </cell>
        </row>
        <row r="18329">
          <cell r="B18329" t="str">
            <v>拇指对掌功能重建术(伸腕肌移位)(6岁以下儿童加收)</v>
          </cell>
          <cell r="C18329">
            <v>208.3</v>
          </cell>
          <cell r="D18329">
            <v>243.1</v>
          </cell>
          <cell r="E18329">
            <v>283.6</v>
          </cell>
        </row>
        <row r="18330">
          <cell r="B18330" t="str">
            <v>拇指对掌功能重建术(外展小指肌移位)</v>
          </cell>
          <cell r="C18330">
            <v>694</v>
          </cell>
          <cell r="D18330">
            <v>810</v>
          </cell>
          <cell r="E18330">
            <v>945</v>
          </cell>
        </row>
        <row r="18331">
          <cell r="B18331" t="str">
            <v>拇指对掌功能重建术(外展小指肌移位)(6岁以下儿童加收)</v>
          </cell>
          <cell r="C18331">
            <v>208.3</v>
          </cell>
          <cell r="D18331">
            <v>243.1</v>
          </cell>
          <cell r="E18331">
            <v>283.6</v>
          </cell>
        </row>
        <row r="18332">
          <cell r="B18332" t="str">
            <v>拇指对掌功能重建术(外展小指肌移位)(第二项手术加收75%)</v>
          </cell>
          <cell r="C18332">
            <v>520.5</v>
          </cell>
          <cell r="D18332">
            <v>607.5</v>
          </cell>
          <cell r="E18332">
            <v>708.8</v>
          </cell>
        </row>
        <row r="18333">
          <cell r="B18333" t="str">
            <v>拇指对掌功能重建术(外展小指肌移位)(第二项手术加收75%)(6岁以下儿童加收)</v>
          </cell>
          <cell r="C18333">
            <v>155.9</v>
          </cell>
          <cell r="D18333">
            <v>182</v>
          </cell>
          <cell r="E18333">
            <v>212.4</v>
          </cell>
        </row>
        <row r="18334">
          <cell r="B18334" t="str">
            <v>拇指对掌功能重建术(外展小指肌移位)(第三项及以上手术加收60%)</v>
          </cell>
          <cell r="C18334">
            <v>416.4</v>
          </cell>
          <cell r="D18334">
            <v>486</v>
          </cell>
          <cell r="E18334">
            <v>567</v>
          </cell>
        </row>
        <row r="18335">
          <cell r="B18335" t="str">
            <v>拇指对掌功能重建术(外展小指肌移位)(第三项及以上手术加收60%)(6岁以下儿童加收)</v>
          </cell>
          <cell r="C18335">
            <v>124.92</v>
          </cell>
          <cell r="D18335">
            <v>145.8</v>
          </cell>
          <cell r="E18335">
            <v>170.16</v>
          </cell>
        </row>
        <row r="18336">
          <cell r="B18336" t="str">
            <v>缩窄性腱鞘炎切开术</v>
          </cell>
          <cell r="C18336">
            <v>469</v>
          </cell>
          <cell r="D18336">
            <v>547</v>
          </cell>
          <cell r="E18336">
            <v>637.8</v>
          </cell>
        </row>
        <row r="18337">
          <cell r="B18337" t="str">
            <v>缩窄性腱鞘炎切开术(第二项手术加收75%)</v>
          </cell>
          <cell r="C18337">
            <v>351.8</v>
          </cell>
          <cell r="D18337">
            <v>410.3</v>
          </cell>
          <cell r="E18337">
            <v>478.4</v>
          </cell>
        </row>
        <row r="18338">
          <cell r="B18338" t="str">
            <v>缩窄性腱鞘炎切开术(第三项及以上手术加收60%)</v>
          </cell>
          <cell r="C18338">
            <v>281.4</v>
          </cell>
          <cell r="D18338">
            <v>328.2</v>
          </cell>
          <cell r="E18338">
            <v>382.68</v>
          </cell>
        </row>
        <row r="18339">
          <cell r="B18339" t="str">
            <v>腱鞘囊肿切除术</v>
          </cell>
          <cell r="C18339">
            <v>261</v>
          </cell>
          <cell r="D18339">
            <v>303.8</v>
          </cell>
          <cell r="E18339">
            <v>354.3</v>
          </cell>
        </row>
        <row r="18340">
          <cell r="B18340" t="str">
            <v>腱鞘囊肿切除术(第二项手术加收75%)</v>
          </cell>
          <cell r="C18340">
            <v>195.8</v>
          </cell>
          <cell r="D18340">
            <v>227.9</v>
          </cell>
          <cell r="E18340">
            <v>265.7</v>
          </cell>
        </row>
        <row r="18341">
          <cell r="B18341" t="str">
            <v>腱鞘囊肿切除术(第三项及以上手术加收60%)</v>
          </cell>
          <cell r="C18341">
            <v>156.6</v>
          </cell>
          <cell r="D18341">
            <v>182.28</v>
          </cell>
          <cell r="E18341">
            <v>212.64</v>
          </cell>
        </row>
        <row r="18342">
          <cell r="B18342" t="str">
            <v>腱鞘囊肿切除术(拇囊炎手术治疗)</v>
          </cell>
          <cell r="C18342">
            <v>261</v>
          </cell>
          <cell r="D18342">
            <v>303.8</v>
          </cell>
          <cell r="E18342">
            <v>354.3</v>
          </cell>
        </row>
        <row r="18343">
          <cell r="B18343" t="str">
            <v>腱鞘囊肿切除术(拇囊炎手术治疗)(第二项手术加收75%)</v>
          </cell>
          <cell r="C18343">
            <v>195.8</v>
          </cell>
          <cell r="D18343">
            <v>227.9</v>
          </cell>
          <cell r="E18343">
            <v>265.7</v>
          </cell>
        </row>
        <row r="18344">
          <cell r="B18344" t="str">
            <v>腱鞘囊肿切除术(拇囊炎手术治疗)(第三项及以上手术加收60%)</v>
          </cell>
          <cell r="C18344">
            <v>156.6</v>
          </cell>
          <cell r="D18344">
            <v>182.28</v>
          </cell>
          <cell r="E18344">
            <v>212.64</v>
          </cell>
        </row>
        <row r="18345">
          <cell r="B18345" t="str">
            <v>掌筋膜挛缩切除术</v>
          </cell>
          <cell r="C18345">
            <v>417</v>
          </cell>
          <cell r="D18345">
            <v>486</v>
          </cell>
          <cell r="E18345">
            <v>567</v>
          </cell>
        </row>
        <row r="18346">
          <cell r="B18346" t="str">
            <v>掌筋膜挛缩切除术(第二项手术加收75%)</v>
          </cell>
          <cell r="C18346">
            <v>312.8</v>
          </cell>
          <cell r="D18346">
            <v>364.5</v>
          </cell>
          <cell r="E18346">
            <v>425.3</v>
          </cell>
        </row>
        <row r="18347">
          <cell r="B18347" t="str">
            <v>掌筋膜挛缩切除术(第三项及以上手术加收60%)</v>
          </cell>
          <cell r="C18347">
            <v>250.2</v>
          </cell>
          <cell r="D18347">
            <v>291.6</v>
          </cell>
          <cell r="E18347">
            <v>340.2</v>
          </cell>
        </row>
        <row r="18348">
          <cell r="B18348" t="str">
            <v>侧副韧带挛缩切断术</v>
          </cell>
          <cell r="C18348">
            <v>417</v>
          </cell>
          <cell r="D18348">
            <v>486</v>
          </cell>
          <cell r="E18348">
            <v>567</v>
          </cell>
        </row>
        <row r="18349">
          <cell r="B18349" t="str">
            <v>侧副韧带挛缩切断术(第二项手术加收75%)</v>
          </cell>
          <cell r="C18349">
            <v>312.8</v>
          </cell>
          <cell r="D18349">
            <v>364.5</v>
          </cell>
          <cell r="E18349">
            <v>425.3</v>
          </cell>
        </row>
        <row r="18350">
          <cell r="B18350" t="str">
            <v>侧副韧带挛缩切断术(第三项及以上手术加收60%)</v>
          </cell>
          <cell r="C18350">
            <v>250.2</v>
          </cell>
          <cell r="D18350">
            <v>291.6</v>
          </cell>
          <cell r="E18350">
            <v>340.2</v>
          </cell>
        </row>
        <row r="18351">
          <cell r="B18351" t="str">
            <v>小肌肉挛缩切断术</v>
          </cell>
          <cell r="C18351">
            <v>417</v>
          </cell>
          <cell r="D18351">
            <v>486</v>
          </cell>
          <cell r="E18351">
            <v>567</v>
          </cell>
        </row>
        <row r="18352">
          <cell r="B18352" t="str">
            <v>小肌肉挛缩切断术(第二项手术加收75%)</v>
          </cell>
          <cell r="C18352">
            <v>312.8</v>
          </cell>
          <cell r="D18352">
            <v>364.5</v>
          </cell>
          <cell r="E18352">
            <v>425.3</v>
          </cell>
        </row>
        <row r="18353">
          <cell r="B18353" t="str">
            <v>小肌肉挛缩切断术(第三项及以上手术加收60%)</v>
          </cell>
          <cell r="C18353">
            <v>250.2</v>
          </cell>
          <cell r="D18353">
            <v>291.6</v>
          </cell>
          <cell r="E18353">
            <v>340.2</v>
          </cell>
        </row>
        <row r="18354">
          <cell r="B18354" t="str">
            <v>手部皮肤撕脱伤修复术</v>
          </cell>
          <cell r="C18354">
            <v>678</v>
          </cell>
          <cell r="D18354">
            <v>790</v>
          </cell>
          <cell r="E18354">
            <v>921</v>
          </cell>
        </row>
        <row r="18355">
          <cell r="B18355" t="str">
            <v>手部皮肤撕脱伤修复术(第二项手术加收75%)</v>
          </cell>
          <cell r="C18355">
            <v>508.5</v>
          </cell>
          <cell r="D18355">
            <v>592.5</v>
          </cell>
          <cell r="E18355">
            <v>690.8</v>
          </cell>
        </row>
        <row r="18356">
          <cell r="B18356" t="str">
            <v>手部皮肤撕脱伤修复术(第三项及以上手术加收60%)</v>
          </cell>
          <cell r="C18356">
            <v>406.8</v>
          </cell>
          <cell r="D18356">
            <v>474</v>
          </cell>
          <cell r="E18356">
            <v>552.6</v>
          </cell>
        </row>
        <row r="18357">
          <cell r="B18357" t="str">
            <v>手外伤清创反取皮植皮术</v>
          </cell>
          <cell r="C18357">
            <v>625</v>
          </cell>
          <cell r="D18357">
            <v>729</v>
          </cell>
          <cell r="E18357">
            <v>850</v>
          </cell>
        </row>
        <row r="18358">
          <cell r="B18358" t="str">
            <v>手外伤清创反取皮植皮术(第二项手术加收75%)</v>
          </cell>
          <cell r="C18358">
            <v>468.8</v>
          </cell>
          <cell r="D18358">
            <v>546.8</v>
          </cell>
          <cell r="E18358">
            <v>637.5</v>
          </cell>
        </row>
        <row r="18359">
          <cell r="B18359" t="str">
            <v>手外伤清创反取皮植皮术(第三项及以上手术加收60%)</v>
          </cell>
          <cell r="C18359">
            <v>375</v>
          </cell>
          <cell r="D18359">
            <v>437.4</v>
          </cell>
          <cell r="E18359">
            <v>510</v>
          </cell>
        </row>
        <row r="18360">
          <cell r="B18360" t="str">
            <v>手外伤大网膜移植植皮术</v>
          </cell>
          <cell r="C18360">
            <v>833</v>
          </cell>
          <cell r="D18360">
            <v>972</v>
          </cell>
          <cell r="E18360">
            <v>1134</v>
          </cell>
        </row>
        <row r="18361">
          <cell r="B18361" t="str">
            <v>手外伤大网膜移植植皮术(第二项手术加收75%)</v>
          </cell>
          <cell r="C18361">
            <v>624.8</v>
          </cell>
          <cell r="D18361">
            <v>729</v>
          </cell>
          <cell r="E18361">
            <v>850.5</v>
          </cell>
        </row>
        <row r="18362">
          <cell r="B18362" t="str">
            <v>手外伤大网膜移植植皮术(第二项手术加收75%)(6岁以下儿童加收)</v>
          </cell>
          <cell r="C18362">
            <v>187.6</v>
          </cell>
          <cell r="D18362">
            <v>218.8</v>
          </cell>
          <cell r="E18362">
            <v>255.3</v>
          </cell>
        </row>
        <row r="18363">
          <cell r="B18363" t="str">
            <v>手外伤大网膜移植植皮术(第三项及以上手术加收60%)</v>
          </cell>
          <cell r="C18363">
            <v>499.8</v>
          </cell>
          <cell r="D18363">
            <v>583.2</v>
          </cell>
          <cell r="E18363">
            <v>680.4</v>
          </cell>
        </row>
        <row r="18364">
          <cell r="B18364" t="str">
            <v>手外伤大网膜移植植皮术(第三项及以上手术加收60%)(6岁以下儿童加收)</v>
          </cell>
          <cell r="C18364">
            <v>149.88</v>
          </cell>
          <cell r="D18364">
            <v>174.84</v>
          </cell>
          <cell r="E18364">
            <v>204</v>
          </cell>
        </row>
        <row r="18365">
          <cell r="B18365" t="str">
            <v>手外伤大网膜移植植皮术(6岁以下儿童加收)</v>
          </cell>
          <cell r="C18365">
            <v>250</v>
          </cell>
          <cell r="D18365">
            <v>292</v>
          </cell>
          <cell r="E18365">
            <v>340</v>
          </cell>
        </row>
        <row r="18366">
          <cell r="B18366" t="str">
            <v>食指背侧岛状皮瓣术</v>
          </cell>
          <cell r="C18366">
            <v>833</v>
          </cell>
          <cell r="D18366">
            <v>972</v>
          </cell>
          <cell r="E18366">
            <v>1134</v>
          </cell>
        </row>
        <row r="18367">
          <cell r="B18367" t="str">
            <v>食指背侧岛状皮瓣术(第二项手术加收75%)</v>
          </cell>
          <cell r="C18367">
            <v>624.8</v>
          </cell>
          <cell r="D18367">
            <v>729</v>
          </cell>
          <cell r="E18367">
            <v>850.5</v>
          </cell>
        </row>
        <row r="18368">
          <cell r="B18368" t="str">
            <v>食指背侧岛状皮瓣术(第三项及以上手术加收60%)</v>
          </cell>
          <cell r="C18368">
            <v>499.8</v>
          </cell>
          <cell r="D18368">
            <v>583.2</v>
          </cell>
          <cell r="E18368">
            <v>680.4</v>
          </cell>
        </row>
        <row r="18369">
          <cell r="B18369" t="str">
            <v>掌骨间背动脉倒转皮瓣术</v>
          </cell>
          <cell r="C18369">
            <v>926</v>
          </cell>
          <cell r="D18369">
            <v>1080</v>
          </cell>
          <cell r="E18369">
            <v>1260</v>
          </cell>
        </row>
        <row r="18370">
          <cell r="B18370" t="str">
            <v>掌骨间背动脉倒转皮瓣术(第二项手术加收75%)</v>
          </cell>
          <cell r="C18370">
            <v>694.5</v>
          </cell>
          <cell r="D18370">
            <v>810</v>
          </cell>
          <cell r="E18370">
            <v>945</v>
          </cell>
        </row>
        <row r="18371">
          <cell r="B18371" t="str">
            <v>掌骨间背动脉倒转皮瓣术(第二项手术加收75%)(6岁以下儿童加收)</v>
          </cell>
          <cell r="C18371">
            <v>208.5</v>
          </cell>
          <cell r="D18371">
            <v>243.2</v>
          </cell>
          <cell r="E18371">
            <v>283.7</v>
          </cell>
        </row>
        <row r="18372">
          <cell r="B18372" t="str">
            <v>掌骨间背动脉倒转皮瓣术(第三项及以上手术加收60%)</v>
          </cell>
          <cell r="C18372">
            <v>555.6</v>
          </cell>
          <cell r="D18372">
            <v>648</v>
          </cell>
          <cell r="E18372">
            <v>756</v>
          </cell>
        </row>
        <row r="18373">
          <cell r="B18373" t="str">
            <v>掌骨间背动脉倒转皮瓣术(第三项及以上手术加收60%)(6岁以下儿童加收)</v>
          </cell>
          <cell r="C18373">
            <v>166.56</v>
          </cell>
          <cell r="D18373">
            <v>194.28</v>
          </cell>
          <cell r="E18373">
            <v>226.68</v>
          </cell>
        </row>
        <row r="18374">
          <cell r="B18374" t="str">
            <v>掌骨间背动脉倒转皮瓣术(6岁以下儿童加收)</v>
          </cell>
          <cell r="C18374">
            <v>278</v>
          </cell>
          <cell r="D18374">
            <v>324</v>
          </cell>
          <cell r="E18374">
            <v>378</v>
          </cell>
        </row>
        <row r="18375">
          <cell r="B18375" t="str">
            <v>前臂桡动脉、尺动脉倒转皮瓣术</v>
          </cell>
          <cell r="C18375">
            <v>1157</v>
          </cell>
          <cell r="D18375">
            <v>1350</v>
          </cell>
          <cell r="E18375">
            <v>1575</v>
          </cell>
        </row>
        <row r="18376">
          <cell r="B18376" t="str">
            <v>前臂桡动脉、尺动脉倒转皮瓣术(第二项手术加收75%)</v>
          </cell>
          <cell r="C18376">
            <v>867.8</v>
          </cell>
          <cell r="D18376">
            <v>1012.5</v>
          </cell>
          <cell r="E18376">
            <v>1181.3</v>
          </cell>
        </row>
        <row r="18377">
          <cell r="B18377" t="str">
            <v>前臂桡动脉、尺动脉倒转皮瓣术(第二项手术加收75%)(6岁以下儿童加收)</v>
          </cell>
          <cell r="C18377">
            <v>260.3</v>
          </cell>
          <cell r="D18377">
            <v>303.6</v>
          </cell>
          <cell r="E18377">
            <v>354.3</v>
          </cell>
        </row>
        <row r="18378">
          <cell r="B18378" t="str">
            <v>前臂桡动脉、尺动脉倒转皮瓣术(第三项及以上手术加收60%)</v>
          </cell>
          <cell r="C18378">
            <v>694.2</v>
          </cell>
          <cell r="D18378">
            <v>810</v>
          </cell>
          <cell r="E18378">
            <v>945</v>
          </cell>
        </row>
        <row r="18379">
          <cell r="B18379" t="str">
            <v>前臂桡动脉、尺动脉倒转皮瓣术(第三项及以上手术加收60%)(6岁以下儿童加收)</v>
          </cell>
          <cell r="C18379">
            <v>207.96</v>
          </cell>
          <cell r="D18379">
            <v>242.64</v>
          </cell>
          <cell r="E18379">
            <v>283.08</v>
          </cell>
        </row>
        <row r="18380">
          <cell r="B18380" t="str">
            <v>前臂桡动脉、尺动脉倒转皮瓣术(6岁以下儿童加收)</v>
          </cell>
          <cell r="C18380">
            <v>347</v>
          </cell>
          <cell r="D18380">
            <v>405</v>
          </cell>
          <cell r="E18380">
            <v>473</v>
          </cell>
        </row>
        <row r="18381">
          <cell r="B18381" t="str">
            <v>环指岛状皮瓣术</v>
          </cell>
          <cell r="C18381">
            <v>833</v>
          </cell>
          <cell r="D18381">
            <v>972</v>
          </cell>
          <cell r="E18381">
            <v>1134</v>
          </cell>
        </row>
        <row r="18382">
          <cell r="B18382" t="str">
            <v>环指岛状皮瓣术(第二项手术加收75%)</v>
          </cell>
          <cell r="C18382">
            <v>624.8</v>
          </cell>
          <cell r="D18382">
            <v>729</v>
          </cell>
          <cell r="E18382">
            <v>850.5</v>
          </cell>
        </row>
        <row r="18383">
          <cell r="B18383" t="str">
            <v>环指岛状皮瓣术(第三项及以上手术加收60%)</v>
          </cell>
          <cell r="C18383">
            <v>499.8</v>
          </cell>
          <cell r="D18383">
            <v>583.2</v>
          </cell>
          <cell r="E18383">
            <v>680.4</v>
          </cell>
        </row>
        <row r="18384">
          <cell r="B18384" t="str">
            <v>肌腱粘连松解术</v>
          </cell>
          <cell r="C18384">
            <v>623</v>
          </cell>
          <cell r="D18384">
            <v>734</v>
          </cell>
          <cell r="E18384">
            <v>816</v>
          </cell>
        </row>
        <row r="18385">
          <cell r="B18385" t="str">
            <v>肌腱粘连松解术(第二项手术加收75%)</v>
          </cell>
          <cell r="C18385">
            <v>467.3</v>
          </cell>
          <cell r="D18385">
            <v>550.5</v>
          </cell>
          <cell r="E18385">
            <v>612</v>
          </cell>
        </row>
        <row r="18386">
          <cell r="B18386" t="str">
            <v>肌腱粘连松解术(第二项手术加收75%)(6岁以下儿童加收)</v>
          </cell>
          <cell r="C18386">
            <v>140.1</v>
          </cell>
          <cell r="D18386">
            <v>165.1</v>
          </cell>
          <cell r="E18386">
            <v>183.5</v>
          </cell>
        </row>
        <row r="18387">
          <cell r="B18387" t="str">
            <v>肌腱粘连松解术(第三项及以上手术加收60%)</v>
          </cell>
          <cell r="C18387">
            <v>373.8</v>
          </cell>
          <cell r="D18387">
            <v>440.4</v>
          </cell>
          <cell r="E18387">
            <v>489.6</v>
          </cell>
        </row>
        <row r="18388">
          <cell r="B18388" t="str">
            <v>肌腱粘连松解术(第三项及以上手术加收60%)(6岁以下儿童加收)</v>
          </cell>
          <cell r="C18388">
            <v>112.32</v>
          </cell>
          <cell r="D18388">
            <v>132.36</v>
          </cell>
          <cell r="E18388">
            <v>147.12</v>
          </cell>
        </row>
        <row r="18389">
          <cell r="B18389" t="str">
            <v>肌腱粘连松解术(从前臂到手指全线松解加收)</v>
          </cell>
          <cell r="C18389">
            <v>311.5</v>
          </cell>
          <cell r="D18389">
            <v>367</v>
          </cell>
          <cell r="E18389">
            <v>408</v>
          </cell>
        </row>
        <row r="18390">
          <cell r="B18390" t="str">
            <v>肌腱粘连松解术(从前臂到手指全线松解加收)(6岁以下儿童加收)</v>
          </cell>
          <cell r="C18390">
            <v>93.6</v>
          </cell>
          <cell r="D18390">
            <v>110.3</v>
          </cell>
          <cell r="E18390">
            <v>122.6</v>
          </cell>
        </row>
        <row r="18391">
          <cell r="B18391" t="str">
            <v>肌腱粘连松解术(6岁以下儿童加收)</v>
          </cell>
          <cell r="C18391">
            <v>187</v>
          </cell>
          <cell r="D18391">
            <v>220</v>
          </cell>
          <cell r="E18391">
            <v>245</v>
          </cell>
        </row>
        <row r="18392">
          <cell r="B18392" t="str">
            <v>肌腱粘连松解术(多个手指松解加收)</v>
          </cell>
          <cell r="C18392">
            <v>311.5</v>
          </cell>
          <cell r="D18392">
            <v>367</v>
          </cell>
          <cell r="E18392">
            <v>408</v>
          </cell>
        </row>
        <row r="18393">
          <cell r="B18393" t="str">
            <v>肌腱粘连松解术(多个手指松解加收)(6岁以下儿童加收)</v>
          </cell>
          <cell r="C18393">
            <v>93.6</v>
          </cell>
          <cell r="D18393">
            <v>110.3</v>
          </cell>
          <cell r="E18393">
            <v>122.6</v>
          </cell>
        </row>
        <row r="18394">
          <cell r="B18394" t="str">
            <v>屈伸指肌腱吻合术</v>
          </cell>
          <cell r="C18394">
            <v>623</v>
          </cell>
          <cell r="D18394">
            <v>734</v>
          </cell>
          <cell r="E18394">
            <v>816</v>
          </cell>
        </row>
        <row r="18395">
          <cell r="B18395" t="str">
            <v>屈伸指肌腱吻合术(第二项手术加收75%)</v>
          </cell>
          <cell r="C18395">
            <v>467.3</v>
          </cell>
          <cell r="D18395">
            <v>550.5</v>
          </cell>
          <cell r="E18395">
            <v>612</v>
          </cell>
        </row>
        <row r="18396">
          <cell r="B18396" t="str">
            <v>屈伸指肌腱吻合术(第二项手术加收75%)(6岁以下儿童加收)</v>
          </cell>
          <cell r="C18396">
            <v>140.1</v>
          </cell>
          <cell r="D18396">
            <v>165.1</v>
          </cell>
          <cell r="E18396">
            <v>183.5</v>
          </cell>
        </row>
        <row r="18397">
          <cell r="B18397" t="str">
            <v>屈伸指肌腱吻合术(第三项及以上手术加收60%)</v>
          </cell>
          <cell r="C18397">
            <v>373.8</v>
          </cell>
          <cell r="D18397">
            <v>440.4</v>
          </cell>
          <cell r="E18397">
            <v>489.6</v>
          </cell>
        </row>
        <row r="18398">
          <cell r="B18398" t="str">
            <v>屈伸指肌腱吻合术(第三项及以上手术加收60%)(6岁以下儿童加收)</v>
          </cell>
          <cell r="C18398">
            <v>112.32</v>
          </cell>
          <cell r="D18398">
            <v>132.36</v>
          </cell>
          <cell r="E18398">
            <v>147.12</v>
          </cell>
        </row>
        <row r="18399">
          <cell r="B18399" t="str">
            <v>屈伸指肌腱吻合术(6岁以下儿童加收)</v>
          </cell>
          <cell r="C18399">
            <v>187</v>
          </cell>
          <cell r="D18399">
            <v>220</v>
          </cell>
          <cell r="E18399">
            <v>245</v>
          </cell>
        </row>
        <row r="18400">
          <cell r="B18400" t="str">
            <v>屈伸指肌腱游离移植术</v>
          </cell>
          <cell r="C18400">
            <v>623</v>
          </cell>
          <cell r="D18400">
            <v>734</v>
          </cell>
          <cell r="E18400">
            <v>816</v>
          </cell>
        </row>
        <row r="18401">
          <cell r="B18401" t="str">
            <v>屈伸指肌腱游离移植术(第二项手术加收75%)</v>
          </cell>
          <cell r="C18401">
            <v>467.3</v>
          </cell>
          <cell r="D18401">
            <v>550.5</v>
          </cell>
          <cell r="E18401">
            <v>612</v>
          </cell>
        </row>
        <row r="18402">
          <cell r="B18402" t="str">
            <v>屈伸指肌腱游离移植术(第二项手术加收75%)(6岁以下儿童加收)</v>
          </cell>
          <cell r="C18402">
            <v>140.1</v>
          </cell>
          <cell r="D18402">
            <v>165.1</v>
          </cell>
          <cell r="E18402">
            <v>183.5</v>
          </cell>
        </row>
        <row r="18403">
          <cell r="B18403" t="str">
            <v>屈伸指肌腱游离移植术(第三项及以上手术加收60%)</v>
          </cell>
          <cell r="C18403">
            <v>373.8</v>
          </cell>
          <cell r="D18403">
            <v>440.4</v>
          </cell>
          <cell r="E18403">
            <v>489.6</v>
          </cell>
        </row>
        <row r="18404">
          <cell r="B18404" t="str">
            <v>屈伸指肌腱游离移植术(第三项及以上手术加收60%)(6岁以下儿童加收)</v>
          </cell>
          <cell r="C18404">
            <v>112.32</v>
          </cell>
          <cell r="D18404">
            <v>132.36</v>
          </cell>
          <cell r="E18404">
            <v>147.12</v>
          </cell>
        </row>
        <row r="18405">
          <cell r="B18405" t="str">
            <v>屈伸指肌腱游离移植术(6岁以下儿童加收)</v>
          </cell>
          <cell r="C18405">
            <v>187</v>
          </cell>
          <cell r="D18405">
            <v>220</v>
          </cell>
          <cell r="E18405">
            <v>245</v>
          </cell>
        </row>
        <row r="18406">
          <cell r="B18406" t="str">
            <v>滑车重建术</v>
          </cell>
          <cell r="C18406">
            <v>694</v>
          </cell>
          <cell r="D18406">
            <v>810</v>
          </cell>
          <cell r="E18406">
            <v>945</v>
          </cell>
        </row>
        <row r="18407">
          <cell r="B18407" t="str">
            <v>滑车重建术(第二项手术加收75%)</v>
          </cell>
          <cell r="C18407">
            <v>520.5</v>
          </cell>
          <cell r="D18407">
            <v>607.5</v>
          </cell>
          <cell r="E18407">
            <v>708.8</v>
          </cell>
        </row>
        <row r="18408">
          <cell r="B18408" t="str">
            <v>滑车重建术(第二项手术加收75%)(6岁以下儿童加收)</v>
          </cell>
          <cell r="C18408">
            <v>155.9</v>
          </cell>
          <cell r="D18408">
            <v>182</v>
          </cell>
          <cell r="E18408">
            <v>212.4</v>
          </cell>
        </row>
        <row r="18409">
          <cell r="B18409" t="str">
            <v>滑车重建术(第三项及以上手术加收60%)</v>
          </cell>
          <cell r="C18409">
            <v>416.4</v>
          </cell>
          <cell r="D18409">
            <v>486</v>
          </cell>
          <cell r="E18409">
            <v>567</v>
          </cell>
        </row>
        <row r="18410">
          <cell r="B18410" t="str">
            <v>滑车重建术(第三项及以上手术加收60%)(6岁以下儿童加收)</v>
          </cell>
          <cell r="C18410">
            <v>124.92</v>
          </cell>
          <cell r="D18410">
            <v>145.8</v>
          </cell>
          <cell r="E18410">
            <v>170.16</v>
          </cell>
        </row>
        <row r="18411">
          <cell r="B18411" t="str">
            <v>滑车重建术(6岁以下儿童加收)</v>
          </cell>
          <cell r="C18411">
            <v>208</v>
          </cell>
          <cell r="D18411">
            <v>243</v>
          </cell>
          <cell r="E18411">
            <v>284</v>
          </cell>
        </row>
        <row r="18412">
          <cell r="B18412" t="str">
            <v>锤状指修复术</v>
          </cell>
          <cell r="C18412">
            <v>470</v>
          </cell>
          <cell r="D18412">
            <v>547</v>
          </cell>
          <cell r="E18412">
            <v>637</v>
          </cell>
        </row>
        <row r="18413">
          <cell r="B18413" t="str">
            <v>锤状指修复术(第二项手术加收75%)</v>
          </cell>
          <cell r="C18413">
            <v>352.5</v>
          </cell>
          <cell r="D18413">
            <v>410.3</v>
          </cell>
          <cell r="E18413">
            <v>477.8</v>
          </cell>
        </row>
        <row r="18414">
          <cell r="B18414" t="str">
            <v>锤状指修复术(第三项及以上手术加收60%)</v>
          </cell>
          <cell r="C18414">
            <v>282</v>
          </cell>
          <cell r="D18414">
            <v>328.2</v>
          </cell>
          <cell r="E18414">
            <v>382.2</v>
          </cell>
        </row>
        <row r="18415">
          <cell r="B18415" t="str">
            <v>侧腱束劈开交叉缝合术</v>
          </cell>
          <cell r="C18415">
            <v>522</v>
          </cell>
          <cell r="D18415">
            <v>608</v>
          </cell>
          <cell r="E18415">
            <v>708.7</v>
          </cell>
        </row>
        <row r="18416">
          <cell r="B18416" t="str">
            <v>侧腱束劈开交叉缝合术(第二项手术加收75%)</v>
          </cell>
          <cell r="C18416">
            <v>391.5</v>
          </cell>
          <cell r="D18416">
            <v>456</v>
          </cell>
          <cell r="E18416">
            <v>531.5</v>
          </cell>
        </row>
        <row r="18417">
          <cell r="B18417" t="str">
            <v>侧腱束劈开交叉缝合术(第三项及以上手术加收60%)</v>
          </cell>
          <cell r="C18417">
            <v>313.2</v>
          </cell>
          <cell r="D18417">
            <v>364.8</v>
          </cell>
          <cell r="E18417">
            <v>425.28</v>
          </cell>
        </row>
        <row r="18418">
          <cell r="B18418" t="str">
            <v>“钮孔畸形”游离肌腱固定术</v>
          </cell>
          <cell r="C18418">
            <v>730</v>
          </cell>
          <cell r="D18418">
            <v>851</v>
          </cell>
          <cell r="E18418">
            <v>992.2</v>
          </cell>
        </row>
        <row r="18419">
          <cell r="B18419" t="str">
            <v>“钮孔畸形”游离肌腱固定术(第二项手术加收75%)</v>
          </cell>
          <cell r="C18419">
            <v>547.5</v>
          </cell>
          <cell r="D18419">
            <v>638.3</v>
          </cell>
          <cell r="E18419">
            <v>744.2</v>
          </cell>
        </row>
        <row r="18420">
          <cell r="B18420" t="str">
            <v>“钮孔畸形”游离肌腱固定术(第三项及以上手术加收60%)</v>
          </cell>
          <cell r="C18420">
            <v>438</v>
          </cell>
          <cell r="D18420">
            <v>510.6</v>
          </cell>
          <cell r="E18420">
            <v>595.32</v>
          </cell>
        </row>
        <row r="18421">
          <cell r="B18421" t="str">
            <v>手内肌麻痹功能重建术</v>
          </cell>
          <cell r="C18421">
            <v>1273</v>
          </cell>
          <cell r="D18421">
            <v>1485</v>
          </cell>
          <cell r="E18421">
            <v>1732.5</v>
          </cell>
        </row>
        <row r="18422">
          <cell r="B18422" t="str">
            <v>手内肌麻痹功能重建术(第二项手术加收75%)</v>
          </cell>
          <cell r="C18422">
            <v>954.8</v>
          </cell>
          <cell r="D18422">
            <v>1113.8</v>
          </cell>
          <cell r="E18422">
            <v>1299.4</v>
          </cell>
        </row>
        <row r="18423">
          <cell r="B18423" t="str">
            <v>手内肌麻痹功能重建术(第二项手术加收75%)(6岁以下儿童加收)</v>
          </cell>
          <cell r="C18423">
            <v>286.3</v>
          </cell>
          <cell r="D18423">
            <v>334</v>
          </cell>
          <cell r="E18423">
            <v>389.7</v>
          </cell>
        </row>
        <row r="18424">
          <cell r="B18424" t="str">
            <v>手内肌麻痹功能重建术(第三项及以上手术加收60%)</v>
          </cell>
          <cell r="C18424">
            <v>763.8</v>
          </cell>
          <cell r="D18424">
            <v>891</v>
          </cell>
          <cell r="E18424">
            <v>1039.56</v>
          </cell>
        </row>
        <row r="18425">
          <cell r="B18425" t="str">
            <v>手内肌麻痹功能重建术(第三项及以上手术加收60%)(6岁以下儿童加收)</v>
          </cell>
          <cell r="C18425">
            <v>229.44</v>
          </cell>
          <cell r="D18425">
            <v>267.6</v>
          </cell>
          <cell r="E18425">
            <v>312.24</v>
          </cell>
        </row>
        <row r="18426">
          <cell r="B18426" t="str">
            <v>手内肌麻痹功能重建术(6岁以下儿童加收)</v>
          </cell>
          <cell r="C18426">
            <v>382</v>
          </cell>
          <cell r="D18426">
            <v>446</v>
          </cell>
          <cell r="E18426">
            <v>520</v>
          </cell>
        </row>
        <row r="18427">
          <cell r="B18427" t="str">
            <v>前臂神经探查吻合术</v>
          </cell>
          <cell r="C18427">
            <v>935</v>
          </cell>
          <cell r="D18427">
            <v>1100</v>
          </cell>
          <cell r="E18427">
            <v>1223</v>
          </cell>
        </row>
        <row r="18428">
          <cell r="B18428" t="str">
            <v>前臂神经探查吻合术(第二项手术加收75%)</v>
          </cell>
          <cell r="C18428">
            <v>701.3</v>
          </cell>
          <cell r="D18428">
            <v>825</v>
          </cell>
          <cell r="E18428">
            <v>917.3</v>
          </cell>
        </row>
        <row r="18429">
          <cell r="B18429" t="str">
            <v>前臂神经探查吻合术(第二项手术加收75%)(6岁以下儿童加收)</v>
          </cell>
          <cell r="C18429">
            <v>210.2</v>
          </cell>
          <cell r="D18429">
            <v>247.3</v>
          </cell>
          <cell r="E18429">
            <v>274.9</v>
          </cell>
        </row>
        <row r="18430">
          <cell r="B18430" t="str">
            <v>前臂神经探查吻合术(6岁以下儿童加收)</v>
          </cell>
          <cell r="C18430">
            <v>281</v>
          </cell>
          <cell r="D18430">
            <v>330</v>
          </cell>
          <cell r="E18430">
            <v>367</v>
          </cell>
        </row>
        <row r="18431">
          <cell r="B18431" t="str">
            <v>前臂神经探查吻合术(第三项及以上手术加收60%)</v>
          </cell>
          <cell r="C18431">
            <v>561</v>
          </cell>
          <cell r="D18431">
            <v>660</v>
          </cell>
          <cell r="E18431">
            <v>733.8</v>
          </cell>
        </row>
        <row r="18432">
          <cell r="B18432" t="str">
            <v>前臂神经探查吻合术(第三项及以上手术加收60%)(6岁以下儿童加收)</v>
          </cell>
          <cell r="C18432">
            <v>168.36</v>
          </cell>
          <cell r="D18432">
            <v>198.12</v>
          </cell>
          <cell r="E18432">
            <v>220.2</v>
          </cell>
        </row>
        <row r="18433">
          <cell r="B18433" t="str">
            <v>前臂神经探查吻合术(桡神经)</v>
          </cell>
          <cell r="C18433">
            <v>935</v>
          </cell>
          <cell r="D18433">
            <v>1100</v>
          </cell>
          <cell r="E18433">
            <v>1223</v>
          </cell>
        </row>
        <row r="18434">
          <cell r="B18434" t="str">
            <v>前臂神经探查吻合术(桡神经)(6岁以下儿童加收)</v>
          </cell>
          <cell r="C18434">
            <v>280.6</v>
          </cell>
          <cell r="D18434">
            <v>330.1</v>
          </cell>
          <cell r="E18434">
            <v>367</v>
          </cell>
        </row>
        <row r="18435">
          <cell r="B18435" t="str">
            <v>前臂神经探查吻合术(桡神经)(第二项手术加收75%)</v>
          </cell>
          <cell r="C18435">
            <v>701.3</v>
          </cell>
          <cell r="D18435">
            <v>825</v>
          </cell>
          <cell r="E18435">
            <v>917.3</v>
          </cell>
        </row>
        <row r="18436">
          <cell r="B18436" t="str">
            <v>前臂神经探查吻合术(桡神经)(第二项手术加收75%)(6岁以下儿童加收)</v>
          </cell>
          <cell r="C18436">
            <v>210.2</v>
          </cell>
          <cell r="D18436">
            <v>247.3</v>
          </cell>
          <cell r="E18436">
            <v>274.9</v>
          </cell>
        </row>
        <row r="18437">
          <cell r="B18437" t="str">
            <v>前臂神经探查吻合术(桡神经)(第三项及以上手术加收60%)</v>
          </cell>
          <cell r="C18437">
            <v>561</v>
          </cell>
          <cell r="D18437">
            <v>660</v>
          </cell>
          <cell r="E18437">
            <v>733.8</v>
          </cell>
        </row>
        <row r="18438">
          <cell r="B18438" t="str">
            <v>前臂神经探查吻合术(桡神经)(第三项及以上手术加收60%)(6岁以下儿童加收)</v>
          </cell>
          <cell r="C18438">
            <v>168.36</v>
          </cell>
          <cell r="D18438">
            <v>198.12</v>
          </cell>
          <cell r="E18438">
            <v>220.2</v>
          </cell>
        </row>
        <row r="18439">
          <cell r="B18439" t="str">
            <v>前臂神经探查吻合术(正中神经)</v>
          </cell>
          <cell r="C18439">
            <v>935</v>
          </cell>
          <cell r="D18439">
            <v>1100</v>
          </cell>
          <cell r="E18439">
            <v>1223</v>
          </cell>
        </row>
        <row r="18440">
          <cell r="B18440" t="str">
            <v>前臂神经探查吻合术(正中神经)(6岁以下儿童加收)</v>
          </cell>
          <cell r="C18440">
            <v>280.6</v>
          </cell>
          <cell r="D18440">
            <v>330.1</v>
          </cell>
          <cell r="E18440">
            <v>367</v>
          </cell>
        </row>
        <row r="18441">
          <cell r="B18441" t="str">
            <v>前臂神经探查吻合术(正中神经)(第二项手术加收75%)</v>
          </cell>
          <cell r="C18441">
            <v>701.3</v>
          </cell>
          <cell r="D18441">
            <v>825</v>
          </cell>
          <cell r="E18441">
            <v>917.3</v>
          </cell>
        </row>
        <row r="18442">
          <cell r="B18442" t="str">
            <v>前臂神经探查吻合术(正中神经)(第二项手术加收75%)(6岁以下儿童加收)</v>
          </cell>
          <cell r="C18442">
            <v>210.2</v>
          </cell>
          <cell r="D18442">
            <v>247.3</v>
          </cell>
          <cell r="E18442">
            <v>274.9</v>
          </cell>
        </row>
        <row r="18443">
          <cell r="B18443" t="str">
            <v>前臂神经探查吻合术(正中神经)(第三项及以上手术加收60%)</v>
          </cell>
          <cell r="C18443">
            <v>561</v>
          </cell>
          <cell r="D18443">
            <v>660</v>
          </cell>
          <cell r="E18443">
            <v>733.8</v>
          </cell>
        </row>
        <row r="18444">
          <cell r="B18444" t="str">
            <v>前臂神经探查吻合术(正中神经)(第三项及以上手术加收60%)(6岁以下儿童加收)</v>
          </cell>
          <cell r="C18444">
            <v>168.36</v>
          </cell>
          <cell r="D18444">
            <v>198.12</v>
          </cell>
          <cell r="E18444">
            <v>220.2</v>
          </cell>
        </row>
        <row r="18445">
          <cell r="B18445" t="str">
            <v>前臂神经探查吻合术(尺神经)(第二项手术加收75%)</v>
          </cell>
          <cell r="C18445">
            <v>701.3</v>
          </cell>
          <cell r="D18445">
            <v>825</v>
          </cell>
          <cell r="E18445">
            <v>917.3</v>
          </cell>
        </row>
        <row r="18446">
          <cell r="B18446" t="str">
            <v>前臂神经探查吻合术(尺神经)(第二项手术加收75%)(6岁以下儿童加收)</v>
          </cell>
          <cell r="C18446">
            <v>210.2</v>
          </cell>
          <cell r="D18446">
            <v>247.3</v>
          </cell>
          <cell r="E18446">
            <v>274.9</v>
          </cell>
        </row>
        <row r="18447">
          <cell r="B18447" t="str">
            <v>前臂神经探查吻合术(尺神经)(第三项及以上手术加收60%)</v>
          </cell>
          <cell r="C18447">
            <v>561</v>
          </cell>
          <cell r="D18447">
            <v>660</v>
          </cell>
          <cell r="E18447">
            <v>733.8</v>
          </cell>
        </row>
        <row r="18448">
          <cell r="B18448" t="str">
            <v>前臂神经探查吻合术(尺神经)(第三项及以上手术加收60%)(6岁以下儿童加收)</v>
          </cell>
          <cell r="C18448">
            <v>168.36</v>
          </cell>
          <cell r="D18448">
            <v>198.12</v>
          </cell>
          <cell r="E18448">
            <v>220.2</v>
          </cell>
        </row>
        <row r="18449">
          <cell r="B18449" t="str">
            <v>前臂神经探查吻合术(尺神经)</v>
          </cell>
          <cell r="C18449">
            <v>935</v>
          </cell>
          <cell r="D18449">
            <v>1100</v>
          </cell>
          <cell r="E18449">
            <v>1223</v>
          </cell>
        </row>
        <row r="18450">
          <cell r="B18450" t="str">
            <v>前臂神经探查吻合术(尺神经)(6岁以下儿童加收)</v>
          </cell>
          <cell r="C18450">
            <v>280.6</v>
          </cell>
          <cell r="D18450">
            <v>330.1</v>
          </cell>
          <cell r="E18450">
            <v>367</v>
          </cell>
        </row>
        <row r="18451">
          <cell r="B18451" t="str">
            <v>前臂神经探查游离神经移植术</v>
          </cell>
          <cell r="C18451">
            <v>1041</v>
          </cell>
          <cell r="D18451">
            <v>1215</v>
          </cell>
          <cell r="E18451">
            <v>1417.5</v>
          </cell>
        </row>
        <row r="18452">
          <cell r="B18452" t="str">
            <v>前臂神经探查游离神经移植术(第二项手术加收75%)</v>
          </cell>
          <cell r="C18452">
            <v>780.8</v>
          </cell>
          <cell r="D18452">
            <v>911.3</v>
          </cell>
          <cell r="E18452">
            <v>1063.1</v>
          </cell>
        </row>
        <row r="18453">
          <cell r="B18453" t="str">
            <v>前臂神经探查游离神经移植术(第二项手术加收75%)(6岁以下儿童加收)</v>
          </cell>
          <cell r="C18453">
            <v>234.2</v>
          </cell>
          <cell r="D18453">
            <v>273.3</v>
          </cell>
          <cell r="E18453">
            <v>318.8</v>
          </cell>
        </row>
        <row r="18454">
          <cell r="B18454" t="str">
            <v>前臂神经探查游离神经移植术(第三项及以上手术加收60%)</v>
          </cell>
          <cell r="C18454">
            <v>624.6</v>
          </cell>
          <cell r="D18454">
            <v>729</v>
          </cell>
          <cell r="E18454">
            <v>850.56</v>
          </cell>
        </row>
        <row r="18455">
          <cell r="B18455" t="str">
            <v>前臂神经探查游离神经移植术(第三项及以上手术加收60%)(6岁以下儿童加收)</v>
          </cell>
          <cell r="C18455">
            <v>187.08</v>
          </cell>
          <cell r="D18455">
            <v>218.4</v>
          </cell>
          <cell r="E18455">
            <v>254.88</v>
          </cell>
        </row>
        <row r="18456">
          <cell r="B18456" t="str">
            <v>前臂神经探查游离神经移植术(6岁以下儿童加收)</v>
          </cell>
          <cell r="C18456">
            <v>312</v>
          </cell>
          <cell r="D18456">
            <v>365</v>
          </cell>
          <cell r="E18456">
            <v>425</v>
          </cell>
        </row>
        <row r="18457">
          <cell r="B18457" t="str">
            <v>手腕部神经损伤修复术</v>
          </cell>
          <cell r="C18457">
            <v>935</v>
          </cell>
          <cell r="D18457">
            <v>1100</v>
          </cell>
          <cell r="E18457">
            <v>1223</v>
          </cell>
        </row>
        <row r="18458">
          <cell r="B18458" t="str">
            <v>手腕部神经损伤修复术(第二项手术加收75%)</v>
          </cell>
          <cell r="C18458">
            <v>701.3</v>
          </cell>
          <cell r="D18458">
            <v>825</v>
          </cell>
          <cell r="E18458">
            <v>917.3</v>
          </cell>
        </row>
        <row r="18459">
          <cell r="B18459" t="str">
            <v>手腕部神经损伤修复术(第二项手术加收75%)(6岁以下儿童加收)</v>
          </cell>
          <cell r="C18459">
            <v>210.2</v>
          </cell>
          <cell r="D18459">
            <v>247.3</v>
          </cell>
          <cell r="E18459">
            <v>274.9</v>
          </cell>
        </row>
        <row r="18460">
          <cell r="B18460" t="str">
            <v>手腕部神经损伤修复术(6岁以下儿童加收)</v>
          </cell>
          <cell r="C18460">
            <v>281</v>
          </cell>
          <cell r="D18460">
            <v>330</v>
          </cell>
          <cell r="E18460">
            <v>367</v>
          </cell>
        </row>
        <row r="18461">
          <cell r="B18461" t="str">
            <v>手腕部神经损伤修复术(第三项及以上手术加收60%)</v>
          </cell>
          <cell r="C18461">
            <v>561</v>
          </cell>
          <cell r="D18461">
            <v>660</v>
          </cell>
          <cell r="E18461">
            <v>733.8</v>
          </cell>
        </row>
        <row r="18462">
          <cell r="B18462" t="str">
            <v>手腕部神经损伤修复术(第三项及以上手术加收60%)(6岁以下儿童加收)</v>
          </cell>
          <cell r="C18462">
            <v>168.36</v>
          </cell>
          <cell r="D18462">
            <v>198.12</v>
          </cell>
          <cell r="E18462">
            <v>220.2</v>
          </cell>
        </row>
        <row r="18463">
          <cell r="B18463" t="str">
            <v>手腕部神经损伤修复术(桡神经浅支)</v>
          </cell>
          <cell r="C18463">
            <v>935</v>
          </cell>
          <cell r="D18463">
            <v>1100</v>
          </cell>
          <cell r="E18463">
            <v>1223</v>
          </cell>
        </row>
        <row r="18464">
          <cell r="B18464" t="str">
            <v>手腕部神经损伤修复术(桡神经浅支)(6岁以下儿童加收)</v>
          </cell>
          <cell r="C18464">
            <v>280.6</v>
          </cell>
          <cell r="D18464">
            <v>330.1</v>
          </cell>
          <cell r="E18464">
            <v>367</v>
          </cell>
        </row>
        <row r="18465">
          <cell r="B18465" t="str">
            <v>手腕部神经损伤修复术(桡神经浅支)(第二项手术加收75%)</v>
          </cell>
          <cell r="C18465">
            <v>701.3</v>
          </cell>
          <cell r="D18465">
            <v>825</v>
          </cell>
          <cell r="E18465">
            <v>917.3</v>
          </cell>
        </row>
        <row r="18466">
          <cell r="B18466" t="str">
            <v>手腕部神经损伤修复术(桡神经浅支)(第二项手术加收75%)(6岁以下儿童加收)</v>
          </cell>
          <cell r="C18466">
            <v>210.2</v>
          </cell>
          <cell r="D18466">
            <v>247.3</v>
          </cell>
          <cell r="E18466">
            <v>274.9</v>
          </cell>
        </row>
        <row r="18467">
          <cell r="B18467" t="str">
            <v>手腕部神经损伤修复术(桡神经浅支)(第三项及以上手术加收60%)</v>
          </cell>
          <cell r="C18467">
            <v>561</v>
          </cell>
          <cell r="D18467">
            <v>660</v>
          </cell>
          <cell r="E18467">
            <v>733.8</v>
          </cell>
        </row>
        <row r="18468">
          <cell r="B18468" t="str">
            <v>手腕部神经损伤修复术(桡神经浅支)(第三项及以上手术加收60%)(6岁以下儿童加收)</v>
          </cell>
          <cell r="C18468">
            <v>168.36</v>
          </cell>
          <cell r="D18468">
            <v>198.12</v>
          </cell>
          <cell r="E18468">
            <v>220.2</v>
          </cell>
        </row>
        <row r="18469">
          <cell r="B18469" t="str">
            <v>手腕部神经损伤修复术(指总神经)</v>
          </cell>
          <cell r="C18469">
            <v>935</v>
          </cell>
          <cell r="D18469">
            <v>1100</v>
          </cell>
          <cell r="E18469">
            <v>1223</v>
          </cell>
        </row>
        <row r="18470">
          <cell r="B18470" t="str">
            <v>手腕部神经损伤修复术(指总神经)(6岁以下儿童加收)</v>
          </cell>
          <cell r="C18470">
            <v>280.6</v>
          </cell>
          <cell r="D18470">
            <v>330.1</v>
          </cell>
          <cell r="E18470">
            <v>367</v>
          </cell>
        </row>
        <row r="18471">
          <cell r="B18471" t="str">
            <v>手腕部神经损伤修复术(指总神经)(第二项手术加收75%)</v>
          </cell>
          <cell r="C18471">
            <v>701.3</v>
          </cell>
          <cell r="D18471">
            <v>825</v>
          </cell>
          <cell r="E18471">
            <v>917.3</v>
          </cell>
        </row>
        <row r="18472">
          <cell r="B18472" t="str">
            <v>手腕部神经损伤修复术(指总神经)(第二项手术加收75%)(6岁以下儿童加收)</v>
          </cell>
          <cell r="C18472">
            <v>210.2</v>
          </cell>
          <cell r="D18472">
            <v>247.3</v>
          </cell>
          <cell r="E18472">
            <v>274.9</v>
          </cell>
        </row>
        <row r="18473">
          <cell r="B18473" t="str">
            <v>手腕部神经损伤修复术(指总神经)(第三项及以上手术加收60%)</v>
          </cell>
          <cell r="C18473">
            <v>561</v>
          </cell>
          <cell r="D18473">
            <v>660</v>
          </cell>
          <cell r="E18473">
            <v>733.8</v>
          </cell>
        </row>
        <row r="18474">
          <cell r="B18474" t="str">
            <v>手腕部神经损伤修复术(指总神经)(第三项及以上手术加收60%)(6岁以下儿童加收)</v>
          </cell>
          <cell r="C18474">
            <v>168.36</v>
          </cell>
          <cell r="D18474">
            <v>198.12</v>
          </cell>
          <cell r="E18474">
            <v>220.2</v>
          </cell>
        </row>
        <row r="18475">
          <cell r="B18475" t="str">
            <v>手腕部神经损伤修复术(指固有神经)(第二项手术加收75%)</v>
          </cell>
          <cell r="C18475">
            <v>701.3</v>
          </cell>
          <cell r="D18475">
            <v>825</v>
          </cell>
          <cell r="E18475">
            <v>917.3</v>
          </cell>
        </row>
        <row r="18476">
          <cell r="B18476" t="str">
            <v>手腕部神经损伤修复术(指固有神经)(第二项手术加收75%)(6岁以下儿童加收)</v>
          </cell>
          <cell r="C18476">
            <v>210.2</v>
          </cell>
          <cell r="D18476">
            <v>247.3</v>
          </cell>
          <cell r="E18476">
            <v>274.9</v>
          </cell>
        </row>
        <row r="18477">
          <cell r="B18477" t="str">
            <v>手腕部神经损伤修复术(指固有神经)(第三项及以上手术加收60%)</v>
          </cell>
          <cell r="C18477">
            <v>561</v>
          </cell>
          <cell r="D18477">
            <v>660</v>
          </cell>
          <cell r="E18477">
            <v>733.8</v>
          </cell>
        </row>
        <row r="18478">
          <cell r="B18478" t="str">
            <v>手腕部神经损伤修复术(指固有神经)(第三项及以上手术加收60%)(6岁以下儿童加收)</v>
          </cell>
          <cell r="C18478">
            <v>168.36</v>
          </cell>
          <cell r="D18478">
            <v>198.12</v>
          </cell>
          <cell r="E18478">
            <v>220.2</v>
          </cell>
        </row>
        <row r="18479">
          <cell r="B18479" t="str">
            <v>手腕部神经损伤修复术(指固有神经)</v>
          </cell>
          <cell r="C18479">
            <v>935</v>
          </cell>
          <cell r="D18479">
            <v>1100</v>
          </cell>
          <cell r="E18479">
            <v>1223</v>
          </cell>
        </row>
        <row r="18480">
          <cell r="B18480" t="str">
            <v>手腕部神经损伤修复术(指固有神经)(6岁以下儿童加收)</v>
          </cell>
          <cell r="C18480">
            <v>280.6</v>
          </cell>
          <cell r="D18480">
            <v>330.1</v>
          </cell>
          <cell r="E18480">
            <v>367</v>
          </cell>
        </row>
        <row r="18481">
          <cell r="B18481" t="str">
            <v>虎口成形术</v>
          </cell>
          <cell r="C18481">
            <v>522</v>
          </cell>
          <cell r="D18481">
            <v>608</v>
          </cell>
          <cell r="E18481">
            <v>708.7</v>
          </cell>
        </row>
        <row r="18482">
          <cell r="B18482" t="str">
            <v>虎口成形术(第二项手术加收75%)</v>
          </cell>
          <cell r="C18482">
            <v>391.5</v>
          </cell>
          <cell r="D18482">
            <v>456</v>
          </cell>
          <cell r="E18482">
            <v>531.5</v>
          </cell>
        </row>
        <row r="18483">
          <cell r="B18483" t="str">
            <v>虎口成形术(第三项及以上手术加收60%)</v>
          </cell>
          <cell r="C18483">
            <v>313.2</v>
          </cell>
          <cell r="D18483">
            <v>364.8</v>
          </cell>
          <cell r="E18483">
            <v>425.28</v>
          </cell>
        </row>
        <row r="18484">
          <cell r="B18484" t="str">
            <v>虎口成形术(虎口加深术)</v>
          </cell>
          <cell r="C18484">
            <v>522</v>
          </cell>
          <cell r="D18484">
            <v>608</v>
          </cell>
          <cell r="E18484">
            <v>708.7</v>
          </cell>
        </row>
        <row r="18485">
          <cell r="B18485" t="str">
            <v>虎口成形术(虎口加深术)(第二项手术加收75%)</v>
          </cell>
          <cell r="C18485">
            <v>391.5</v>
          </cell>
          <cell r="D18485">
            <v>456</v>
          </cell>
          <cell r="E18485">
            <v>531.5</v>
          </cell>
        </row>
        <row r="18486">
          <cell r="B18486" t="str">
            <v>虎口成形术(虎口加深术)(第三项及以上手术加收60%)</v>
          </cell>
          <cell r="C18486">
            <v>313.2</v>
          </cell>
          <cell r="D18486">
            <v>364.8</v>
          </cell>
          <cell r="E18486">
            <v>425.28</v>
          </cell>
        </row>
        <row r="18487">
          <cell r="B18487" t="str">
            <v>虎口成形术(虎口开大术)</v>
          </cell>
          <cell r="C18487">
            <v>522</v>
          </cell>
          <cell r="D18487">
            <v>608</v>
          </cell>
          <cell r="E18487">
            <v>708.7</v>
          </cell>
        </row>
        <row r="18488">
          <cell r="B18488" t="str">
            <v>虎口成形术(虎口开大术)(第二项手术加收75%)</v>
          </cell>
          <cell r="C18488">
            <v>391.5</v>
          </cell>
          <cell r="D18488">
            <v>456</v>
          </cell>
          <cell r="E18488">
            <v>531.5</v>
          </cell>
        </row>
        <row r="18489">
          <cell r="B18489" t="str">
            <v>虎口成形术(虎口开大术)(第三项及以上手术加收60%)</v>
          </cell>
          <cell r="C18489">
            <v>313.2</v>
          </cell>
          <cell r="D18489">
            <v>364.8</v>
          </cell>
          <cell r="E18489">
            <v>425.28</v>
          </cell>
        </row>
        <row r="18490">
          <cell r="B18490" t="str">
            <v>指蹼成形术</v>
          </cell>
          <cell r="C18490">
            <v>486</v>
          </cell>
          <cell r="D18490">
            <v>540</v>
          </cell>
          <cell r="E18490">
            <v>600</v>
          </cell>
        </row>
        <row r="18491">
          <cell r="B18491" t="str">
            <v>指蹼成形术(第二项手术加收75%)</v>
          </cell>
          <cell r="C18491">
            <v>364.5</v>
          </cell>
          <cell r="D18491">
            <v>405</v>
          </cell>
          <cell r="E18491">
            <v>450</v>
          </cell>
        </row>
        <row r="18492">
          <cell r="B18492" t="str">
            <v>指蹼成形术(第二项手术加收75%)(6岁以下儿童加收)</v>
          </cell>
          <cell r="C18492">
            <v>109.3</v>
          </cell>
          <cell r="D18492">
            <v>121.5</v>
          </cell>
          <cell r="E18492">
            <v>135</v>
          </cell>
        </row>
        <row r="18493">
          <cell r="B18493" t="str">
            <v>指蹼成形术(第三项及以上手术加收60%)</v>
          </cell>
          <cell r="C18493">
            <v>291.6</v>
          </cell>
          <cell r="D18493">
            <v>324</v>
          </cell>
          <cell r="E18493">
            <v>360</v>
          </cell>
        </row>
        <row r="18494">
          <cell r="B18494" t="str">
            <v>指蹼成形术(第三项及以上手术加收60%)(6岁以下儿童加收)</v>
          </cell>
          <cell r="C18494">
            <v>87.6</v>
          </cell>
          <cell r="D18494">
            <v>97.44</v>
          </cell>
          <cell r="E18494">
            <v>108.24</v>
          </cell>
        </row>
        <row r="18495">
          <cell r="B18495" t="str">
            <v>指蹼成形术(6岁以下儿童加收)</v>
          </cell>
          <cell r="C18495">
            <v>146</v>
          </cell>
          <cell r="D18495">
            <v>162</v>
          </cell>
          <cell r="E18495">
            <v>180</v>
          </cell>
        </row>
        <row r="18496">
          <cell r="B18496" t="str">
            <v>指蹼成形术(趾蹼成形术)</v>
          </cell>
          <cell r="C18496">
            <v>486</v>
          </cell>
          <cell r="D18496">
            <v>540</v>
          </cell>
          <cell r="E18496">
            <v>600</v>
          </cell>
        </row>
        <row r="18497">
          <cell r="B18497" t="str">
            <v>指蹼成形术(趾蹼成形术)(6岁以下儿童加收)</v>
          </cell>
          <cell r="C18497">
            <v>145.6</v>
          </cell>
          <cell r="D18497">
            <v>161.8</v>
          </cell>
          <cell r="E18497">
            <v>179.8</v>
          </cell>
        </row>
        <row r="18498">
          <cell r="B18498" t="str">
            <v>指蹼成形术(趾蹼成形术)(第二项手术加收75%)</v>
          </cell>
          <cell r="C18498">
            <v>364.5</v>
          </cell>
          <cell r="D18498">
            <v>405</v>
          </cell>
          <cell r="E18498">
            <v>450</v>
          </cell>
        </row>
        <row r="18499">
          <cell r="B18499" t="str">
            <v>指蹼成形术(趾蹼成形术)(第二项手术加收75%)(6岁以下儿童加收)</v>
          </cell>
          <cell r="C18499">
            <v>109.3</v>
          </cell>
          <cell r="D18499">
            <v>121.5</v>
          </cell>
          <cell r="E18499">
            <v>135</v>
          </cell>
        </row>
        <row r="18500">
          <cell r="B18500" t="str">
            <v>指蹼成形术(趾蹼成形术)(第三项及以上手术加收60%)</v>
          </cell>
          <cell r="C18500">
            <v>291.6</v>
          </cell>
          <cell r="D18500">
            <v>324</v>
          </cell>
          <cell r="E18500">
            <v>360</v>
          </cell>
        </row>
        <row r="18501">
          <cell r="B18501" t="str">
            <v>指蹼成形术(趾蹼成形术)(第三项及以上手术加收60%)(6岁以下儿童加收)</v>
          </cell>
          <cell r="C18501">
            <v>87.6</v>
          </cell>
          <cell r="D18501">
            <v>97.44</v>
          </cell>
          <cell r="E18501">
            <v>108.24</v>
          </cell>
        </row>
        <row r="18502">
          <cell r="B18502" t="str">
            <v>甲床修补术</v>
          </cell>
          <cell r="C18502">
            <v>364</v>
          </cell>
          <cell r="D18502">
            <v>425</v>
          </cell>
          <cell r="E18502">
            <v>496.1</v>
          </cell>
        </row>
        <row r="18503">
          <cell r="B18503" t="str">
            <v>甲床修补术(第二项手术加收75%)</v>
          </cell>
          <cell r="C18503">
            <v>273</v>
          </cell>
          <cell r="D18503">
            <v>318.8</v>
          </cell>
          <cell r="E18503">
            <v>372.1</v>
          </cell>
        </row>
        <row r="18504">
          <cell r="B18504" t="str">
            <v>甲床修补术(第三项及以上手术加收60%)</v>
          </cell>
          <cell r="C18504">
            <v>218.4</v>
          </cell>
          <cell r="D18504">
            <v>255</v>
          </cell>
          <cell r="E18504">
            <v>297.72</v>
          </cell>
        </row>
        <row r="18505">
          <cell r="B18505" t="str">
            <v>骨骼肌软组织肿瘤切除术</v>
          </cell>
          <cell r="C18505">
            <v>656</v>
          </cell>
          <cell r="D18505">
            <v>729</v>
          </cell>
          <cell r="E18505">
            <v>810</v>
          </cell>
        </row>
        <row r="18506">
          <cell r="B18506" t="str">
            <v>骨骼肌软组织肿瘤切除术(第二项手术加收75%)</v>
          </cell>
          <cell r="C18506">
            <v>492</v>
          </cell>
          <cell r="D18506">
            <v>546.8</v>
          </cell>
          <cell r="E18506">
            <v>607.5</v>
          </cell>
        </row>
        <row r="18507">
          <cell r="B18507" t="str">
            <v>骨骼肌软组织肿瘤切除术(第三项及以上手术加收60%)</v>
          </cell>
          <cell r="C18507">
            <v>393.6</v>
          </cell>
          <cell r="D18507">
            <v>437.4</v>
          </cell>
          <cell r="E18507">
            <v>486</v>
          </cell>
        </row>
        <row r="18508">
          <cell r="B18508" t="str">
            <v>肌性斜颈矫正术</v>
          </cell>
          <cell r="C18508">
            <v>766</v>
          </cell>
          <cell r="D18508">
            <v>851</v>
          </cell>
          <cell r="E18508">
            <v>945</v>
          </cell>
        </row>
        <row r="18509">
          <cell r="B18509" t="str">
            <v>肌性斜颈矫正术(第二项手术加收75%)</v>
          </cell>
          <cell r="C18509">
            <v>574.5</v>
          </cell>
          <cell r="D18509">
            <v>638.3</v>
          </cell>
          <cell r="E18509">
            <v>708.8</v>
          </cell>
        </row>
        <row r="18510">
          <cell r="B18510" t="str">
            <v>肌性斜颈矫正术(第三项及以上手术加收60%)</v>
          </cell>
          <cell r="C18510">
            <v>459.6</v>
          </cell>
          <cell r="D18510">
            <v>510.6</v>
          </cell>
          <cell r="E18510">
            <v>567</v>
          </cell>
        </row>
        <row r="18511">
          <cell r="B18511" t="str">
            <v>骨化性肌炎局部切除术</v>
          </cell>
          <cell r="C18511">
            <v>677</v>
          </cell>
          <cell r="D18511">
            <v>790</v>
          </cell>
          <cell r="E18511">
            <v>921.3</v>
          </cell>
        </row>
        <row r="18512">
          <cell r="B18512" t="str">
            <v>骨化性肌炎局部切除术(第二项手术加收75%)</v>
          </cell>
          <cell r="C18512">
            <v>507.8</v>
          </cell>
          <cell r="D18512">
            <v>592.5</v>
          </cell>
          <cell r="E18512">
            <v>691</v>
          </cell>
        </row>
        <row r="18513">
          <cell r="B18513" t="str">
            <v>骨化性肌炎局部切除术(第三项及以上手术加收60%)</v>
          </cell>
          <cell r="C18513">
            <v>406.2</v>
          </cell>
          <cell r="D18513">
            <v>474</v>
          </cell>
          <cell r="E18513">
            <v>552.84</v>
          </cell>
        </row>
        <row r="18514">
          <cell r="B18514" t="str">
            <v>脑瘫肌力、肌张力调整术</v>
          </cell>
          <cell r="C18514">
            <v>869</v>
          </cell>
          <cell r="D18514">
            <v>1013</v>
          </cell>
          <cell r="E18514">
            <v>1181.2</v>
          </cell>
        </row>
        <row r="18515">
          <cell r="B18515" t="str">
            <v>脑瘫肌力、肌张力调整术(第二项手术加收75%)</v>
          </cell>
          <cell r="C18515">
            <v>651.8</v>
          </cell>
          <cell r="D18515">
            <v>759.8</v>
          </cell>
          <cell r="E18515">
            <v>885.9</v>
          </cell>
        </row>
        <row r="18516">
          <cell r="B18516" t="str">
            <v>脑瘫肌力、肌张力调整术(第二项手术加收75%)(6岁以下儿童加收)</v>
          </cell>
          <cell r="C18516">
            <v>195.7</v>
          </cell>
          <cell r="D18516">
            <v>228.1</v>
          </cell>
          <cell r="E18516">
            <v>265.9</v>
          </cell>
        </row>
        <row r="18517">
          <cell r="B18517" t="str">
            <v>脑瘫肌力、肌张力调整术(6岁以下儿童加收)</v>
          </cell>
          <cell r="C18517">
            <v>261</v>
          </cell>
          <cell r="D18517">
            <v>304</v>
          </cell>
          <cell r="E18517">
            <v>354</v>
          </cell>
        </row>
        <row r="18518">
          <cell r="B18518" t="str">
            <v>脑瘫肌力、肌张力调整术(第三项及以上手术加收60%)</v>
          </cell>
          <cell r="C18518">
            <v>521.4</v>
          </cell>
          <cell r="D18518">
            <v>607.8</v>
          </cell>
          <cell r="E18518">
            <v>708.72</v>
          </cell>
        </row>
        <row r="18519">
          <cell r="B18519" t="str">
            <v>脑瘫肌力、肌张力调整术(第三项及以上手术加收60%)(6岁以下儿童加收)</v>
          </cell>
          <cell r="C18519">
            <v>156.36</v>
          </cell>
          <cell r="D18519">
            <v>182.16</v>
          </cell>
          <cell r="E18519">
            <v>212.52</v>
          </cell>
        </row>
        <row r="18520">
          <cell r="B18520" t="str">
            <v>脑瘫肌力、肌张力调整术(上下肢体肌腱松解)</v>
          </cell>
          <cell r="C18520">
            <v>869</v>
          </cell>
          <cell r="D18520">
            <v>1013</v>
          </cell>
          <cell r="E18520">
            <v>1181.2</v>
          </cell>
        </row>
        <row r="18521">
          <cell r="B18521" t="str">
            <v>脑瘫肌力、肌张力调整术(上下肢体肌腱松解)(6岁以下儿童加收)</v>
          </cell>
          <cell r="C18521">
            <v>260.5</v>
          </cell>
          <cell r="D18521">
            <v>303.7</v>
          </cell>
          <cell r="E18521">
            <v>354.1</v>
          </cell>
        </row>
        <row r="18522">
          <cell r="B18522" t="str">
            <v>脑瘫肌力、肌张力调整术(上下肢体肌腱松解)(第二项手术加收75%)</v>
          </cell>
          <cell r="C18522">
            <v>651.8</v>
          </cell>
          <cell r="D18522">
            <v>759.8</v>
          </cell>
          <cell r="E18522">
            <v>885.9</v>
          </cell>
        </row>
        <row r="18523">
          <cell r="B18523" t="str">
            <v>脑瘫肌力、肌张力调整术(上下肢体肌腱松解)(第二项手术加收75%)(6岁以下儿童加收)</v>
          </cell>
          <cell r="C18523">
            <v>195.7</v>
          </cell>
          <cell r="D18523">
            <v>228.1</v>
          </cell>
          <cell r="E18523">
            <v>265.9</v>
          </cell>
        </row>
        <row r="18524">
          <cell r="B18524" t="str">
            <v>脑瘫肌力、肌张力调整术(上下肢体肌腱松解)(第三项及以上手术加收60%)</v>
          </cell>
          <cell r="C18524">
            <v>521.4</v>
          </cell>
          <cell r="D18524">
            <v>607.8</v>
          </cell>
          <cell r="E18524">
            <v>708.72</v>
          </cell>
        </row>
        <row r="18525">
          <cell r="B18525" t="str">
            <v>脑瘫肌力、肌张力调整术(上下肢体肌腱松解)(第三项及以上手术加收60%)(6岁以下儿童加收)</v>
          </cell>
          <cell r="C18525">
            <v>156.36</v>
          </cell>
          <cell r="D18525">
            <v>182.16</v>
          </cell>
          <cell r="E18525">
            <v>212.52</v>
          </cell>
        </row>
        <row r="18526">
          <cell r="B18526" t="str">
            <v>脑瘫肌力、肌张力调整术(上下肢体肌腱延长)</v>
          </cell>
          <cell r="C18526">
            <v>869</v>
          </cell>
          <cell r="D18526">
            <v>1013</v>
          </cell>
          <cell r="E18526">
            <v>1181.2</v>
          </cell>
        </row>
        <row r="18527">
          <cell r="B18527" t="str">
            <v>脑瘫肌力、肌张力调整术(上下肢体肌腱延长)(6岁以下儿童加收)</v>
          </cell>
          <cell r="C18527">
            <v>260.5</v>
          </cell>
          <cell r="D18527">
            <v>303.7</v>
          </cell>
          <cell r="E18527">
            <v>354.1</v>
          </cell>
        </row>
        <row r="18528">
          <cell r="B18528" t="str">
            <v>脑瘫肌力、肌张力调整术(上下肢体肌腱延长)(第二项手术加收75%)</v>
          </cell>
          <cell r="C18528">
            <v>651.8</v>
          </cell>
          <cell r="D18528">
            <v>759.8</v>
          </cell>
          <cell r="E18528">
            <v>885.9</v>
          </cell>
        </row>
        <row r="18529">
          <cell r="B18529" t="str">
            <v>脑瘫肌力、肌张力调整术(上下肢体肌腱延长)(第二项手术加收75%)(6岁以下儿童加收)</v>
          </cell>
          <cell r="C18529">
            <v>195.7</v>
          </cell>
          <cell r="D18529">
            <v>228.1</v>
          </cell>
          <cell r="E18529">
            <v>265.9</v>
          </cell>
        </row>
        <row r="18530">
          <cell r="B18530" t="str">
            <v>脑瘫肌力、肌张力调整术(上下肢体肌腱延长)(第三项及以上手术加收60%)</v>
          </cell>
          <cell r="C18530">
            <v>521.4</v>
          </cell>
          <cell r="D18530">
            <v>607.8</v>
          </cell>
          <cell r="E18530">
            <v>708.72</v>
          </cell>
        </row>
        <row r="18531">
          <cell r="B18531" t="str">
            <v>脑瘫肌力、肌张力调整术(上下肢体肌腱延长)(第三项及以上手术加收60%)(6岁以下儿童加收)</v>
          </cell>
          <cell r="C18531">
            <v>156.36</v>
          </cell>
          <cell r="D18531">
            <v>182.16</v>
          </cell>
          <cell r="E18531">
            <v>212.52</v>
          </cell>
        </row>
        <row r="18532">
          <cell r="B18532" t="str">
            <v>脑瘫肌力、肌张力调整术(上下肢体肌腱切断)(第二项手术加收75%)</v>
          </cell>
          <cell r="C18532">
            <v>651.8</v>
          </cell>
          <cell r="D18532">
            <v>759.8</v>
          </cell>
          <cell r="E18532">
            <v>885.9</v>
          </cell>
        </row>
        <row r="18533">
          <cell r="B18533" t="str">
            <v>脑瘫肌力、肌张力调整术(上下肢体肌腱切断)(第二项手术加收75%)(6岁以下儿童加收)</v>
          </cell>
          <cell r="C18533">
            <v>195.7</v>
          </cell>
          <cell r="D18533">
            <v>228.1</v>
          </cell>
          <cell r="E18533">
            <v>265.9</v>
          </cell>
        </row>
        <row r="18534">
          <cell r="B18534" t="str">
            <v>脑瘫肌力、肌张力调整术(上下肢体肌腱切断)(第三项及以上手术加收60%)</v>
          </cell>
          <cell r="C18534">
            <v>521.4</v>
          </cell>
          <cell r="D18534">
            <v>607.8</v>
          </cell>
          <cell r="E18534">
            <v>708.72</v>
          </cell>
        </row>
        <row r="18535">
          <cell r="B18535" t="str">
            <v>脑瘫肌力、肌张力调整术(上下肢体肌腱切断)(第三项及以上手术加收60%)(6岁以下儿童加收)</v>
          </cell>
          <cell r="C18535">
            <v>156.36</v>
          </cell>
          <cell r="D18535">
            <v>182.16</v>
          </cell>
          <cell r="E18535">
            <v>212.52</v>
          </cell>
        </row>
        <row r="18536">
          <cell r="B18536" t="str">
            <v>脑瘫肌力、肌张力调整术(上下肢体肌腱切断)</v>
          </cell>
          <cell r="C18536">
            <v>869</v>
          </cell>
          <cell r="D18536">
            <v>1013</v>
          </cell>
          <cell r="E18536">
            <v>1181.2</v>
          </cell>
        </row>
        <row r="18537">
          <cell r="B18537" t="str">
            <v>脑瘫肌力、肌张力调整术(上下肢体肌腱切断)(6岁以下儿童加收)</v>
          </cell>
          <cell r="C18537">
            <v>260.5</v>
          </cell>
          <cell r="D18537">
            <v>303.7</v>
          </cell>
          <cell r="E18537">
            <v>354.1</v>
          </cell>
        </row>
        <row r="18538">
          <cell r="B18538" t="str">
            <v>脑瘫肌力、肌张力调整术(上下肢体肌腱神经移位)</v>
          </cell>
          <cell r="C18538">
            <v>869</v>
          </cell>
          <cell r="D18538">
            <v>1013</v>
          </cell>
          <cell r="E18538">
            <v>1181.2</v>
          </cell>
        </row>
        <row r="18539">
          <cell r="B18539" t="str">
            <v>脑瘫肌力、肌张力调整术(上下肢体肌腱神经移位)(6岁以下儿童加收)</v>
          </cell>
          <cell r="C18539">
            <v>260.5</v>
          </cell>
          <cell r="D18539">
            <v>303.7</v>
          </cell>
          <cell r="E18539">
            <v>354.1</v>
          </cell>
        </row>
        <row r="18540">
          <cell r="B18540" t="str">
            <v>脑瘫肌力、肌张力调整术(上下肢体肌腱神经移位)(第二项手术加收75%)</v>
          </cell>
          <cell r="C18540">
            <v>651.8</v>
          </cell>
          <cell r="D18540">
            <v>759.8</v>
          </cell>
          <cell r="E18540">
            <v>885.9</v>
          </cell>
        </row>
        <row r="18541">
          <cell r="B18541" t="str">
            <v>脑瘫肌力、肌张力调整术(上下肢体肌腱神经移位)(第二项手术加收75%)(6岁以下儿童加收)</v>
          </cell>
          <cell r="C18541">
            <v>195.7</v>
          </cell>
          <cell r="D18541">
            <v>228.1</v>
          </cell>
          <cell r="E18541">
            <v>265.9</v>
          </cell>
        </row>
        <row r="18542">
          <cell r="B18542" t="str">
            <v>脑瘫肌力、肌张力调整术(上下肢体肌腱神经移位)(第三项及以上手术加收60%)</v>
          </cell>
          <cell r="C18542">
            <v>521.4</v>
          </cell>
          <cell r="D18542">
            <v>607.8</v>
          </cell>
          <cell r="E18542">
            <v>708.72</v>
          </cell>
        </row>
        <row r="18543">
          <cell r="B18543" t="str">
            <v>脑瘫肌力、肌张力调整术(上下肢体肌腱神经移位)(第三项及以上手术加收60%)(6岁以下儿童加收)</v>
          </cell>
          <cell r="C18543">
            <v>156.36</v>
          </cell>
          <cell r="D18543">
            <v>182.16</v>
          </cell>
          <cell r="E18543">
            <v>212.52</v>
          </cell>
        </row>
        <row r="18544">
          <cell r="B18544" t="str">
            <v>上肢筋膜间室综合征切开减压术</v>
          </cell>
          <cell r="C18544">
            <v>470</v>
          </cell>
          <cell r="D18544">
            <v>547</v>
          </cell>
          <cell r="E18544">
            <v>637</v>
          </cell>
        </row>
        <row r="18545">
          <cell r="B18545" t="str">
            <v>上肢筋膜间室综合征切开减压术(第二项手术加收75%)</v>
          </cell>
          <cell r="C18545">
            <v>352.5</v>
          </cell>
          <cell r="D18545">
            <v>410.3</v>
          </cell>
          <cell r="E18545">
            <v>477.8</v>
          </cell>
        </row>
        <row r="18546">
          <cell r="B18546" t="str">
            <v>上肢筋膜间室综合征切开减压术(第三项及以上手术加收60%)</v>
          </cell>
          <cell r="C18546">
            <v>282</v>
          </cell>
          <cell r="D18546">
            <v>328.2</v>
          </cell>
          <cell r="E18546">
            <v>382.2</v>
          </cell>
        </row>
        <row r="18547">
          <cell r="B18547" t="str">
            <v>肱二头肌腱断裂修补术</v>
          </cell>
          <cell r="C18547">
            <v>730</v>
          </cell>
          <cell r="D18547">
            <v>851</v>
          </cell>
          <cell r="E18547">
            <v>992.2</v>
          </cell>
        </row>
        <row r="18548">
          <cell r="B18548" t="str">
            <v>肱二头肌腱断裂修补术(第二项手术加收75%)</v>
          </cell>
          <cell r="C18548">
            <v>547.5</v>
          </cell>
          <cell r="D18548">
            <v>638.3</v>
          </cell>
          <cell r="E18548">
            <v>744.2</v>
          </cell>
        </row>
        <row r="18549">
          <cell r="B18549" t="str">
            <v>肱二头肌腱断裂修补术(第三项及以上手术加收60%)</v>
          </cell>
          <cell r="C18549">
            <v>438</v>
          </cell>
          <cell r="D18549">
            <v>510.6</v>
          </cell>
          <cell r="E18549">
            <v>595.32</v>
          </cell>
        </row>
        <row r="18550">
          <cell r="B18550" t="str">
            <v>肱二头肌腱断裂修补术(肱三头肌腱断裂修补术)</v>
          </cell>
          <cell r="C18550">
            <v>730</v>
          </cell>
          <cell r="D18550">
            <v>851</v>
          </cell>
          <cell r="E18550">
            <v>992.2</v>
          </cell>
        </row>
        <row r="18551">
          <cell r="B18551" t="str">
            <v>肱二头肌腱断裂修补术(肱三头肌腱断裂修补术)(第二项手术加收75%)</v>
          </cell>
          <cell r="C18551">
            <v>547.5</v>
          </cell>
          <cell r="D18551">
            <v>638.3</v>
          </cell>
          <cell r="E18551">
            <v>744.2</v>
          </cell>
        </row>
        <row r="18552">
          <cell r="B18552" t="str">
            <v>肱二头肌腱断裂修补术(肱三头肌腱断裂修补术)(第三项及以上手术加收60%)</v>
          </cell>
          <cell r="C18552">
            <v>438</v>
          </cell>
          <cell r="D18552">
            <v>510.6</v>
          </cell>
          <cell r="E18552">
            <v>595.32</v>
          </cell>
        </row>
        <row r="18553">
          <cell r="B18553" t="str">
            <v>岗上肌腱钙化沉淀物取出术</v>
          </cell>
          <cell r="C18553">
            <v>625</v>
          </cell>
          <cell r="D18553">
            <v>729</v>
          </cell>
          <cell r="E18553">
            <v>850</v>
          </cell>
        </row>
        <row r="18554">
          <cell r="B18554" t="str">
            <v>岗上肌腱钙化沉淀物取出术(第二项手术加收75%)</v>
          </cell>
          <cell r="C18554">
            <v>468.8</v>
          </cell>
          <cell r="D18554">
            <v>546.8</v>
          </cell>
          <cell r="E18554">
            <v>637.5</v>
          </cell>
        </row>
        <row r="18555">
          <cell r="B18555" t="str">
            <v>岗上肌腱钙化沉淀物取出术(第三项及以上手术加收60%)</v>
          </cell>
          <cell r="C18555">
            <v>375</v>
          </cell>
          <cell r="D18555">
            <v>437.4</v>
          </cell>
          <cell r="E18555">
            <v>510</v>
          </cell>
        </row>
        <row r="18556">
          <cell r="B18556" t="str">
            <v>肩袖破裂修补术</v>
          </cell>
          <cell r="C18556">
            <v>997</v>
          </cell>
          <cell r="D18556">
            <v>1174</v>
          </cell>
          <cell r="E18556">
            <v>1305</v>
          </cell>
        </row>
        <row r="18557">
          <cell r="B18557" t="str">
            <v>肩袖破裂修补术(第二项手术加收75%)</v>
          </cell>
          <cell r="C18557">
            <v>747.8</v>
          </cell>
          <cell r="D18557">
            <v>880.5</v>
          </cell>
          <cell r="E18557">
            <v>978.8</v>
          </cell>
        </row>
        <row r="18558">
          <cell r="B18558" t="str">
            <v>肩袖破裂修补术(第二项手术加收75%)(6岁以下儿童加收)</v>
          </cell>
          <cell r="C18558">
            <v>224.6</v>
          </cell>
          <cell r="D18558">
            <v>264.5</v>
          </cell>
          <cell r="E18558">
            <v>294</v>
          </cell>
        </row>
        <row r="18559">
          <cell r="B18559" t="str">
            <v>肩袖破裂修补术(6岁以下儿童加收)</v>
          </cell>
          <cell r="C18559">
            <v>299</v>
          </cell>
          <cell r="D18559">
            <v>352</v>
          </cell>
          <cell r="E18559">
            <v>392</v>
          </cell>
        </row>
        <row r="18560">
          <cell r="B18560" t="str">
            <v>肩袖破裂修补术(第三项及以上手术加收60%)</v>
          </cell>
          <cell r="C18560">
            <v>598.2</v>
          </cell>
          <cell r="D18560">
            <v>704.4</v>
          </cell>
          <cell r="E18560">
            <v>783</v>
          </cell>
        </row>
        <row r="18561">
          <cell r="B18561" t="str">
            <v>肩袖破裂修补术(第三项及以上手术加收60%)(6岁以下儿童加收)</v>
          </cell>
          <cell r="C18561">
            <v>179.52</v>
          </cell>
          <cell r="D18561">
            <v>211.32</v>
          </cell>
          <cell r="E18561">
            <v>234.96</v>
          </cell>
        </row>
        <row r="18562">
          <cell r="B18562" t="str">
            <v>肩袖破裂修补术(前盂唇损伤修补(BANKART))</v>
          </cell>
          <cell r="C18562">
            <v>997</v>
          </cell>
          <cell r="D18562">
            <v>1174</v>
          </cell>
          <cell r="E18562">
            <v>1305</v>
          </cell>
        </row>
        <row r="18563">
          <cell r="B18563" t="str">
            <v>肩袖破裂修补术(前盂唇损伤修补(BANKART))(6岁以下儿童加收)</v>
          </cell>
          <cell r="C18563">
            <v>299.1</v>
          </cell>
          <cell r="D18563">
            <v>352.2</v>
          </cell>
          <cell r="E18563">
            <v>391.5</v>
          </cell>
        </row>
        <row r="18564">
          <cell r="B18564" t="str">
            <v>肩袖破裂修补术(前盂唇损伤修补(BANKART))(第二项手术加收75%)</v>
          </cell>
          <cell r="C18564">
            <v>747.8</v>
          </cell>
          <cell r="D18564">
            <v>880.5</v>
          </cell>
          <cell r="E18564">
            <v>978.8</v>
          </cell>
        </row>
        <row r="18565">
          <cell r="B18565" t="str">
            <v>肩袖破裂修补术(前盂唇损伤修补(BANKART))(第二项手术加收75%)(6岁以下儿童加收)</v>
          </cell>
          <cell r="C18565">
            <v>224.6</v>
          </cell>
          <cell r="D18565">
            <v>264.5</v>
          </cell>
          <cell r="E18565">
            <v>294</v>
          </cell>
        </row>
        <row r="18566">
          <cell r="B18566" t="str">
            <v>肩袖破裂修补术(前盂唇损伤修补(BANKART))(第三项及以上手术加收60%)</v>
          </cell>
          <cell r="C18566">
            <v>598.2</v>
          </cell>
          <cell r="D18566">
            <v>704.4</v>
          </cell>
          <cell r="E18566">
            <v>783</v>
          </cell>
        </row>
        <row r="18567">
          <cell r="B18567" t="str">
            <v>肩袖破裂修补术(前盂唇损伤修补(BANKART))(第三项及以上手术加收60%)(6岁以下儿童加收)</v>
          </cell>
          <cell r="C18567">
            <v>179.52</v>
          </cell>
          <cell r="D18567">
            <v>211.32</v>
          </cell>
          <cell r="E18567">
            <v>234.96</v>
          </cell>
        </row>
        <row r="18568">
          <cell r="B18568" t="str">
            <v>肩袖破裂修补术(上盂唇撕裂修复术(SLAP))</v>
          </cell>
          <cell r="C18568">
            <v>997</v>
          </cell>
          <cell r="D18568">
            <v>1174</v>
          </cell>
          <cell r="E18568">
            <v>1305</v>
          </cell>
        </row>
        <row r="18569">
          <cell r="B18569" t="str">
            <v>肩袖破裂修补术(上盂唇撕裂修复术(SLAP))(6岁以下儿童加收)</v>
          </cell>
          <cell r="C18569">
            <v>299.1</v>
          </cell>
          <cell r="D18569">
            <v>352.2</v>
          </cell>
          <cell r="E18569">
            <v>391.5</v>
          </cell>
        </row>
        <row r="18570">
          <cell r="B18570" t="str">
            <v>肩袖破裂修补术(上盂唇撕裂修复术(SLAP))(第二项手术加收75%)</v>
          </cell>
          <cell r="C18570">
            <v>747.8</v>
          </cell>
          <cell r="D18570">
            <v>880.5</v>
          </cell>
          <cell r="E18570">
            <v>978.8</v>
          </cell>
        </row>
        <row r="18571">
          <cell r="B18571" t="str">
            <v>肩袖破裂修补术(上盂唇撕裂修复术(SLAP))(第二项手术加收75%)(6岁以下儿童加收)</v>
          </cell>
          <cell r="C18571">
            <v>224.6</v>
          </cell>
          <cell r="D18571">
            <v>264.5</v>
          </cell>
          <cell r="E18571">
            <v>294</v>
          </cell>
        </row>
        <row r="18572">
          <cell r="B18572" t="str">
            <v>肩袖破裂修补术(上盂唇撕裂修复术(SLAP))(第三项及以上手术加收60%)</v>
          </cell>
          <cell r="C18572">
            <v>598.2</v>
          </cell>
          <cell r="D18572">
            <v>704.4</v>
          </cell>
          <cell r="E18572">
            <v>783</v>
          </cell>
        </row>
        <row r="18573">
          <cell r="B18573" t="str">
            <v>肩袖破裂修补术(上盂唇撕裂修复术(SLAP))(第三项及以上手术加收60%)(6岁以下儿童加收)</v>
          </cell>
          <cell r="C18573">
            <v>179.52</v>
          </cell>
          <cell r="D18573">
            <v>211.32</v>
          </cell>
          <cell r="E18573">
            <v>234.96</v>
          </cell>
        </row>
        <row r="18574">
          <cell r="B18574" t="str">
            <v>肩袖破裂修补术(盂唇修复术)(第二项手术加收75%)</v>
          </cell>
          <cell r="C18574">
            <v>747.8</v>
          </cell>
          <cell r="D18574">
            <v>880.5</v>
          </cell>
          <cell r="E18574">
            <v>978.8</v>
          </cell>
        </row>
        <row r="18575">
          <cell r="B18575" t="str">
            <v>肩袖破裂修补术(盂唇修复术)(第二项手术加收75%)(6岁以下儿童加收)</v>
          </cell>
          <cell r="C18575">
            <v>224.6</v>
          </cell>
          <cell r="D18575">
            <v>264.5</v>
          </cell>
          <cell r="E18575">
            <v>294</v>
          </cell>
        </row>
        <row r="18576">
          <cell r="B18576" t="str">
            <v>肩袖破裂修补术(盂唇修复术)(第三项及以上手术加收60%)</v>
          </cell>
          <cell r="C18576">
            <v>598.2</v>
          </cell>
          <cell r="D18576">
            <v>704.4</v>
          </cell>
          <cell r="E18576">
            <v>783</v>
          </cell>
        </row>
        <row r="18577">
          <cell r="B18577" t="str">
            <v>肩袖破裂修补术(盂唇修复术)(第三项及以上手术加收60%)(6岁以下儿童加收)</v>
          </cell>
          <cell r="C18577">
            <v>179.52</v>
          </cell>
          <cell r="D18577">
            <v>211.32</v>
          </cell>
          <cell r="E18577">
            <v>234.96</v>
          </cell>
        </row>
        <row r="18578">
          <cell r="B18578" t="str">
            <v>肩袖破裂修补术(盂唇修复术)</v>
          </cell>
          <cell r="C18578">
            <v>997</v>
          </cell>
          <cell r="D18578">
            <v>1174</v>
          </cell>
          <cell r="E18578">
            <v>1305</v>
          </cell>
        </row>
        <row r="18579">
          <cell r="B18579" t="str">
            <v>肩袖破裂修补术(盂唇修复术)(6岁以下儿童加收)</v>
          </cell>
          <cell r="C18579">
            <v>299.1</v>
          </cell>
          <cell r="D18579">
            <v>352.2</v>
          </cell>
          <cell r="E18579">
            <v>391.5</v>
          </cell>
        </row>
        <row r="18580">
          <cell r="B18580" t="str">
            <v>腕管综合症切开减压术</v>
          </cell>
          <cell r="C18580">
            <v>572</v>
          </cell>
          <cell r="D18580">
            <v>668</v>
          </cell>
          <cell r="E18580">
            <v>779.6</v>
          </cell>
        </row>
        <row r="18581">
          <cell r="B18581" t="str">
            <v>腕管综合症切开减压术(第二项手术加收75%)</v>
          </cell>
          <cell r="C18581">
            <v>429</v>
          </cell>
          <cell r="D18581">
            <v>501</v>
          </cell>
          <cell r="E18581">
            <v>584.7</v>
          </cell>
        </row>
        <row r="18582">
          <cell r="B18582" t="str">
            <v>腕管综合症切开减压术(第三项及以上手术加收60%)</v>
          </cell>
          <cell r="C18582">
            <v>343.2</v>
          </cell>
          <cell r="D18582">
            <v>400.8</v>
          </cell>
          <cell r="E18582">
            <v>467.76</v>
          </cell>
        </row>
        <row r="18583">
          <cell r="B18583" t="str">
            <v>肱二头肌长头腱脱位修复术</v>
          </cell>
          <cell r="C18583">
            <v>678</v>
          </cell>
          <cell r="D18583">
            <v>790</v>
          </cell>
          <cell r="E18583">
            <v>921</v>
          </cell>
        </row>
        <row r="18584">
          <cell r="B18584" t="str">
            <v>肱二头肌长头腱脱位修复术(第二项手术加收75%)</v>
          </cell>
          <cell r="C18584">
            <v>508.5</v>
          </cell>
          <cell r="D18584">
            <v>592.5</v>
          </cell>
          <cell r="E18584">
            <v>690.8</v>
          </cell>
        </row>
        <row r="18585">
          <cell r="B18585" t="str">
            <v>肱二头肌长头腱脱位修复术(第三项及以上手术加收60%)</v>
          </cell>
          <cell r="C18585">
            <v>406.8</v>
          </cell>
          <cell r="D18585">
            <v>474</v>
          </cell>
          <cell r="E18585">
            <v>552.6</v>
          </cell>
        </row>
        <row r="18586">
          <cell r="B18586" t="str">
            <v>肱二头肌长头腱脱位修复术(肱三头肌长头腱脱位修补术)</v>
          </cell>
          <cell r="C18586">
            <v>678</v>
          </cell>
          <cell r="D18586">
            <v>790</v>
          </cell>
          <cell r="E18586">
            <v>921</v>
          </cell>
        </row>
        <row r="18587">
          <cell r="B18587" t="str">
            <v>肱二头肌长头腱脱位修复术(肱三头肌长头腱脱位修补术)(第二项手术加收75%)</v>
          </cell>
          <cell r="C18587">
            <v>508.5</v>
          </cell>
          <cell r="D18587">
            <v>592.5</v>
          </cell>
          <cell r="E18587">
            <v>690.8</v>
          </cell>
        </row>
        <row r="18588">
          <cell r="B18588" t="str">
            <v>肱二头肌长头腱脱位修复术(肱三头肌长头腱脱位修补术)(第三项及以上手术加收60%)</v>
          </cell>
          <cell r="C18588">
            <v>406.8</v>
          </cell>
          <cell r="D18588">
            <v>474</v>
          </cell>
          <cell r="E18588">
            <v>552.6</v>
          </cell>
        </row>
        <row r="18589">
          <cell r="B18589" t="str">
            <v>格林先天性高肩胛症手术</v>
          </cell>
          <cell r="C18589">
            <v>1273</v>
          </cell>
          <cell r="D18589">
            <v>1485</v>
          </cell>
          <cell r="E18589">
            <v>1732.5</v>
          </cell>
        </row>
        <row r="18590">
          <cell r="B18590" t="str">
            <v>格林先天性高肩胛症手术(第二项手术加收75%)</v>
          </cell>
          <cell r="C18590">
            <v>954.8</v>
          </cell>
          <cell r="D18590">
            <v>1113.8</v>
          </cell>
          <cell r="E18590">
            <v>1299.4</v>
          </cell>
        </row>
        <row r="18591">
          <cell r="B18591" t="str">
            <v>格林先天性高肩胛症手术(第二项手术加收75%)(6岁以下儿童加收)</v>
          </cell>
          <cell r="C18591">
            <v>286.6</v>
          </cell>
          <cell r="D18591">
            <v>334.4</v>
          </cell>
          <cell r="E18591">
            <v>390.1</v>
          </cell>
        </row>
        <row r="18592">
          <cell r="B18592" t="str">
            <v>格林先天性高肩胛症手术(第三项及以上手术加收60%)</v>
          </cell>
          <cell r="C18592">
            <v>763.8</v>
          </cell>
          <cell r="D18592">
            <v>891</v>
          </cell>
          <cell r="E18592">
            <v>1039.56</v>
          </cell>
        </row>
        <row r="18593">
          <cell r="B18593" t="str">
            <v>格林先天性高肩胛症手术(第三项及以上手术加收60%)(6岁以下儿童加收)</v>
          </cell>
          <cell r="C18593">
            <v>229.32</v>
          </cell>
          <cell r="D18593">
            <v>267.48</v>
          </cell>
          <cell r="E18593">
            <v>312.12</v>
          </cell>
        </row>
        <row r="18594">
          <cell r="B18594" t="str">
            <v>格林先天性高肩胛症手术(6岁以下儿童加收)</v>
          </cell>
          <cell r="C18594">
            <v>382</v>
          </cell>
          <cell r="D18594">
            <v>446</v>
          </cell>
          <cell r="E18594">
            <v>520</v>
          </cell>
        </row>
        <row r="18595">
          <cell r="B18595" t="str">
            <v>臀大肌挛缩切除术</v>
          </cell>
          <cell r="C18595">
            <v>730</v>
          </cell>
          <cell r="D18595">
            <v>851</v>
          </cell>
          <cell r="E18595">
            <v>992.2</v>
          </cell>
        </row>
        <row r="18596">
          <cell r="B18596" t="str">
            <v>臀大肌挛缩切除术(第二项手术加收75%)</v>
          </cell>
          <cell r="C18596">
            <v>547.5</v>
          </cell>
          <cell r="D18596">
            <v>638.3</v>
          </cell>
          <cell r="E18596">
            <v>744.2</v>
          </cell>
        </row>
        <row r="18597">
          <cell r="B18597" t="str">
            <v>臀大肌挛缩切除术(第三项及以上手术加收60%)</v>
          </cell>
          <cell r="C18597">
            <v>438</v>
          </cell>
          <cell r="D18597">
            <v>510.6</v>
          </cell>
          <cell r="E18597">
            <v>595.32</v>
          </cell>
        </row>
        <row r="18598">
          <cell r="B18598" t="str">
            <v>髂胫束松解术</v>
          </cell>
          <cell r="C18598">
            <v>579</v>
          </cell>
          <cell r="D18598">
            <v>675</v>
          </cell>
          <cell r="E18598">
            <v>787.5</v>
          </cell>
        </row>
        <row r="18599">
          <cell r="B18599" t="str">
            <v>髂胫束松解术(第二项手术加收75%)</v>
          </cell>
          <cell r="C18599">
            <v>434.3</v>
          </cell>
          <cell r="D18599">
            <v>506.3</v>
          </cell>
          <cell r="E18599">
            <v>590.6</v>
          </cell>
        </row>
        <row r="18600">
          <cell r="B18600" t="str">
            <v>髂胫束松解术(第三项及以上手术加收60%)</v>
          </cell>
          <cell r="C18600">
            <v>347.4</v>
          </cell>
          <cell r="D18600">
            <v>405</v>
          </cell>
          <cell r="E18600">
            <v>472.56</v>
          </cell>
        </row>
        <row r="18601">
          <cell r="B18601" t="str">
            <v>下肢筋膜间室综合征切开减压术</v>
          </cell>
          <cell r="C18601">
            <v>579</v>
          </cell>
          <cell r="D18601">
            <v>675</v>
          </cell>
          <cell r="E18601">
            <v>787.5</v>
          </cell>
        </row>
        <row r="18602">
          <cell r="B18602" t="str">
            <v>下肢筋膜间室综合征切开减压术(第二项手术加收75%)</v>
          </cell>
          <cell r="C18602">
            <v>434.3</v>
          </cell>
          <cell r="D18602">
            <v>506.3</v>
          </cell>
          <cell r="E18602">
            <v>590.6</v>
          </cell>
        </row>
        <row r="18603">
          <cell r="B18603" t="str">
            <v>下肢筋膜间室综合征切开减压术(第三项及以上手术加收60%)</v>
          </cell>
          <cell r="C18603">
            <v>347.4</v>
          </cell>
          <cell r="D18603">
            <v>405</v>
          </cell>
          <cell r="E18603">
            <v>472.56</v>
          </cell>
        </row>
        <row r="18604">
          <cell r="B18604" t="str">
            <v>腓骨肌腱脱位修复术</v>
          </cell>
          <cell r="C18604">
            <v>469</v>
          </cell>
          <cell r="D18604">
            <v>608</v>
          </cell>
          <cell r="E18604">
            <v>787.5</v>
          </cell>
        </row>
        <row r="18605">
          <cell r="B18605" t="str">
            <v>腓骨肌腱脱位修复术(第二项手术加收75%)</v>
          </cell>
          <cell r="C18605">
            <v>351.8</v>
          </cell>
          <cell r="D18605">
            <v>456</v>
          </cell>
          <cell r="E18605">
            <v>590.6</v>
          </cell>
        </row>
        <row r="18606">
          <cell r="B18606" t="str">
            <v>腓骨肌腱脱位修复术(第三项及以上手术加收60%)</v>
          </cell>
          <cell r="C18606">
            <v>281.4</v>
          </cell>
          <cell r="D18606">
            <v>364.8</v>
          </cell>
          <cell r="E18606">
            <v>472.56</v>
          </cell>
        </row>
        <row r="18607">
          <cell r="B18607" t="str">
            <v>跟腱断裂修补术</v>
          </cell>
          <cell r="C18607">
            <v>625</v>
          </cell>
          <cell r="D18607">
            <v>729</v>
          </cell>
          <cell r="E18607">
            <v>850.5</v>
          </cell>
        </row>
        <row r="18608">
          <cell r="B18608" t="str">
            <v>跟腱断裂修补术(第二项手术加收75%)</v>
          </cell>
          <cell r="C18608">
            <v>468.8</v>
          </cell>
          <cell r="D18608">
            <v>546.8</v>
          </cell>
          <cell r="E18608">
            <v>637.9</v>
          </cell>
        </row>
        <row r="18609">
          <cell r="B18609" t="str">
            <v>跟腱断裂修补术(第三项及以上手术加收60%)</v>
          </cell>
          <cell r="C18609">
            <v>375</v>
          </cell>
          <cell r="D18609">
            <v>437.4</v>
          </cell>
          <cell r="E18609">
            <v>510.36</v>
          </cell>
        </row>
        <row r="18610">
          <cell r="B18610" t="str">
            <v>肘关节韧带修复术</v>
          </cell>
        </row>
        <row r="18611">
          <cell r="B18611" t="str">
            <v>关节镜下股骨头韧带切除术</v>
          </cell>
        </row>
        <row r="18612">
          <cell r="B18612" t="str">
            <v>关节镜下股骨头韧带切除术(第二项手术加收75%)</v>
          </cell>
        </row>
        <row r="18613">
          <cell r="B18613" t="str">
            <v>关节镜下股骨头韧带切除术(第三项及以上手术加收60%)</v>
          </cell>
          <cell r="C18613">
            <v>0</v>
          </cell>
          <cell r="D18613">
            <v>0</v>
          </cell>
          <cell r="E18613">
            <v>0</v>
          </cell>
        </row>
        <row r="18614">
          <cell r="B18614" t="str">
            <v>跟腱延长术</v>
          </cell>
        </row>
        <row r="18615">
          <cell r="B18615" t="str">
            <v>跟腱延长术(双侧加收)</v>
          </cell>
        </row>
        <row r="18616">
          <cell r="B18616" t="str">
            <v>肌腱切断术</v>
          </cell>
        </row>
        <row r="18617">
          <cell r="B18617" t="str">
            <v>肌腱切断术(每增加1条肌腱加收)</v>
          </cell>
        </row>
        <row r="18618">
          <cell r="B18618" t="str">
            <v>游离肌肉切取术</v>
          </cell>
        </row>
        <row r="18619">
          <cell r="B18619" t="str">
            <v>游离肌肉切取术(第二项手术加收75%)</v>
          </cell>
        </row>
        <row r="18620">
          <cell r="B18620" t="str">
            <v>游离肌肉切取术(第三项及以上手术加收60%)</v>
          </cell>
          <cell r="C18620">
            <v>0</v>
          </cell>
          <cell r="D18620">
            <v>0</v>
          </cell>
          <cell r="E18620">
            <v>0</v>
          </cell>
        </row>
        <row r="18621">
          <cell r="B18621" t="str">
            <v>肌腱切取术</v>
          </cell>
        </row>
        <row r="18622">
          <cell r="B18622" t="str">
            <v>肌腱切取术(第二项手术加收75%)</v>
          </cell>
        </row>
        <row r="18623">
          <cell r="B18623" t="str">
            <v>肌腱切取术(第三项及以上手术加收60%)</v>
          </cell>
          <cell r="C18623">
            <v>0</v>
          </cell>
          <cell r="D18623">
            <v>0</v>
          </cell>
          <cell r="E18623">
            <v>0</v>
          </cell>
        </row>
        <row r="18624">
          <cell r="B18624" t="str">
            <v>肌腱切取术(每增加1条肌腱加收)</v>
          </cell>
        </row>
        <row r="18625">
          <cell r="B18625" t="str">
            <v>肌肉固定术</v>
          </cell>
        </row>
        <row r="18626">
          <cell r="B18626" t="str">
            <v>肌肉固定术(第二项手术加收75%)</v>
          </cell>
        </row>
        <row r="18627">
          <cell r="B18627" t="str">
            <v>肌肉固定术(第三项及以上手术加收60%)</v>
          </cell>
          <cell r="C18627">
            <v>0</v>
          </cell>
          <cell r="D18627">
            <v>0</v>
          </cell>
          <cell r="E18627">
            <v>0</v>
          </cell>
        </row>
        <row r="18628">
          <cell r="B18628" t="str">
            <v>肌肉成形术</v>
          </cell>
        </row>
        <row r="18629">
          <cell r="B18629" t="str">
            <v>肌肉成形术(第二项手术加收75%)</v>
          </cell>
        </row>
        <row r="18630">
          <cell r="B18630" t="str">
            <v>肌肉成形术(第三项及以上手术加收60%)</v>
          </cell>
          <cell r="C18630">
            <v>0</v>
          </cell>
          <cell r="D18630">
            <v>0</v>
          </cell>
          <cell r="E18630">
            <v>0</v>
          </cell>
        </row>
        <row r="18631">
          <cell r="B18631" t="str">
            <v>手法牵引复位术</v>
          </cell>
          <cell r="C18631">
            <v>63</v>
          </cell>
          <cell r="D18631">
            <v>73</v>
          </cell>
          <cell r="E18631">
            <v>85</v>
          </cell>
        </row>
        <row r="18632">
          <cell r="B18632" t="str">
            <v>皮肤牵引术</v>
          </cell>
          <cell r="C18632">
            <v>8</v>
          </cell>
          <cell r="D18632">
            <v>12</v>
          </cell>
          <cell r="E18632">
            <v>13.5</v>
          </cell>
        </row>
        <row r="18633">
          <cell r="B18633" t="str">
            <v>骨骼牵引术</v>
          </cell>
          <cell r="C18633">
            <v>15</v>
          </cell>
          <cell r="D18633">
            <v>24.3</v>
          </cell>
          <cell r="E18633">
            <v>27</v>
          </cell>
        </row>
        <row r="18634">
          <cell r="B18634" t="str">
            <v>颅骨牵引术</v>
          </cell>
          <cell r="C18634">
            <v>26</v>
          </cell>
          <cell r="D18634">
            <v>30.4</v>
          </cell>
          <cell r="E18634">
            <v>35.3</v>
          </cell>
        </row>
        <row r="18635">
          <cell r="B18635" t="str">
            <v>颅骨头环牵引术</v>
          </cell>
          <cell r="C18635">
            <v>52</v>
          </cell>
          <cell r="D18635">
            <v>60.8</v>
          </cell>
          <cell r="E18635">
            <v>70.8</v>
          </cell>
        </row>
        <row r="18636">
          <cell r="B18636" t="str">
            <v>石膏固定术(特大)</v>
          </cell>
          <cell r="C18636">
            <v>329</v>
          </cell>
          <cell r="D18636">
            <v>365</v>
          </cell>
          <cell r="E18636">
            <v>405</v>
          </cell>
        </row>
        <row r="18637">
          <cell r="B18637" t="str">
            <v>石膏固定术(特大)(髋人字石膏)</v>
          </cell>
          <cell r="C18637">
            <v>329</v>
          </cell>
          <cell r="D18637">
            <v>365</v>
          </cell>
          <cell r="E18637">
            <v>405</v>
          </cell>
        </row>
        <row r="18638">
          <cell r="B18638" t="str">
            <v>石膏固定术(特大)(石膏床)</v>
          </cell>
          <cell r="C18638">
            <v>329</v>
          </cell>
          <cell r="D18638">
            <v>365</v>
          </cell>
          <cell r="E18638">
            <v>405</v>
          </cell>
        </row>
        <row r="18639">
          <cell r="B18639" t="str">
            <v>石膏固定术(大)</v>
          </cell>
          <cell r="C18639">
            <v>188</v>
          </cell>
          <cell r="D18639">
            <v>219</v>
          </cell>
          <cell r="E18639">
            <v>255.1</v>
          </cell>
        </row>
        <row r="18640">
          <cell r="B18640" t="str">
            <v>石膏固定术(大)(下肢管型石膏)</v>
          </cell>
          <cell r="C18640">
            <v>188</v>
          </cell>
          <cell r="D18640">
            <v>219</v>
          </cell>
          <cell r="E18640">
            <v>255.1</v>
          </cell>
        </row>
        <row r="18641">
          <cell r="B18641" t="str">
            <v>石膏固定术(大)(胸肩石膏)</v>
          </cell>
          <cell r="C18641">
            <v>188</v>
          </cell>
          <cell r="D18641">
            <v>219</v>
          </cell>
          <cell r="E18641">
            <v>255.1</v>
          </cell>
        </row>
        <row r="18642">
          <cell r="B18642" t="str">
            <v>石膏固定术(大)(石膏背心)</v>
          </cell>
          <cell r="C18642">
            <v>188</v>
          </cell>
          <cell r="D18642">
            <v>219</v>
          </cell>
          <cell r="E18642">
            <v>255.1</v>
          </cell>
        </row>
        <row r="18643">
          <cell r="B18643" t="str">
            <v>石膏固定术(中)</v>
          </cell>
          <cell r="C18643">
            <v>93</v>
          </cell>
          <cell r="D18643">
            <v>109</v>
          </cell>
          <cell r="E18643">
            <v>127.5</v>
          </cell>
        </row>
        <row r="18644">
          <cell r="B18644" t="str">
            <v>石膏固定术(中)(石膏托)</v>
          </cell>
          <cell r="C18644">
            <v>93</v>
          </cell>
          <cell r="D18644">
            <v>109</v>
          </cell>
          <cell r="E18644">
            <v>127.5</v>
          </cell>
        </row>
        <row r="18645">
          <cell r="B18645" t="str">
            <v>石膏固定术(中)(上肢管型石膏)</v>
          </cell>
          <cell r="C18645">
            <v>93</v>
          </cell>
          <cell r="D18645">
            <v>109</v>
          </cell>
          <cell r="E18645">
            <v>127.5</v>
          </cell>
        </row>
        <row r="18646">
          <cell r="B18646" t="str">
            <v>石膏固定术(小)</v>
          </cell>
          <cell r="C18646">
            <v>73</v>
          </cell>
          <cell r="D18646">
            <v>85</v>
          </cell>
          <cell r="E18646">
            <v>99.2</v>
          </cell>
        </row>
        <row r="18647">
          <cell r="B18647" t="str">
            <v>石膏固定术(小)(前臂石膏托)</v>
          </cell>
          <cell r="C18647">
            <v>73</v>
          </cell>
          <cell r="D18647">
            <v>85</v>
          </cell>
          <cell r="E18647">
            <v>99.2</v>
          </cell>
        </row>
        <row r="18648">
          <cell r="B18648" t="str">
            <v>石膏固定术(小)(管型)</v>
          </cell>
          <cell r="C18648">
            <v>73</v>
          </cell>
          <cell r="D18648">
            <v>85</v>
          </cell>
          <cell r="E18648">
            <v>99.2</v>
          </cell>
        </row>
        <row r="18649">
          <cell r="B18649" t="str">
            <v>石膏固定术(小)(小腿“U”型石膏)</v>
          </cell>
          <cell r="C18649">
            <v>73</v>
          </cell>
          <cell r="D18649">
            <v>85</v>
          </cell>
          <cell r="E18649">
            <v>99.2</v>
          </cell>
        </row>
        <row r="18650">
          <cell r="B18650" t="str">
            <v>石膏拆除术</v>
          </cell>
          <cell r="C18650">
            <v>19</v>
          </cell>
          <cell r="D18650">
            <v>22</v>
          </cell>
          <cell r="E18650">
            <v>25.5</v>
          </cell>
        </row>
        <row r="18651">
          <cell r="B18651" t="str">
            <v>各部位多头带包扎术</v>
          </cell>
          <cell r="C18651">
            <v>20</v>
          </cell>
          <cell r="D18651">
            <v>24</v>
          </cell>
          <cell r="E18651">
            <v>28.3</v>
          </cell>
        </row>
        <row r="18652">
          <cell r="B18652" t="str">
            <v>跟骨钻孔术</v>
          </cell>
          <cell r="C18652">
            <v>208</v>
          </cell>
          <cell r="D18652">
            <v>243</v>
          </cell>
          <cell r="E18652">
            <v>283.5</v>
          </cell>
        </row>
        <row r="18653">
          <cell r="B18653" t="str">
            <v>跟骨钻孔术(第二项手术加收75%)</v>
          </cell>
          <cell r="C18653">
            <v>156</v>
          </cell>
          <cell r="D18653">
            <v>182.3</v>
          </cell>
          <cell r="E18653">
            <v>212.6</v>
          </cell>
        </row>
        <row r="18654">
          <cell r="B18654" t="str">
            <v>跟骨钻孔术(第三项及以上手术加收60%)</v>
          </cell>
          <cell r="C18654">
            <v>124.8</v>
          </cell>
          <cell r="D18654">
            <v>145.8</v>
          </cell>
          <cell r="E18654">
            <v>170.16</v>
          </cell>
        </row>
        <row r="18655">
          <cell r="B18655" t="str">
            <v>乳腺肿物穿刺术</v>
          </cell>
          <cell r="C18655">
            <v>90</v>
          </cell>
          <cell r="D18655">
            <v>135</v>
          </cell>
          <cell r="E18655">
            <v>135</v>
          </cell>
        </row>
        <row r="18656">
          <cell r="B18656" t="str">
            <v>乳腺肿物穿刺术(第二项手术加收75%)</v>
          </cell>
          <cell r="C18656">
            <v>67.5</v>
          </cell>
          <cell r="D18656">
            <v>101.3</v>
          </cell>
          <cell r="E18656">
            <v>101.3</v>
          </cell>
        </row>
        <row r="18657">
          <cell r="B18657" t="str">
            <v>乳腺肿物穿刺术(第三项及以上手术加收60%)</v>
          </cell>
          <cell r="C18657">
            <v>54</v>
          </cell>
          <cell r="D18657">
            <v>81</v>
          </cell>
          <cell r="E18657">
            <v>81</v>
          </cell>
        </row>
        <row r="18658">
          <cell r="B18658" t="str">
            <v>乳腺肿物切除术</v>
          </cell>
          <cell r="C18658">
            <v>260</v>
          </cell>
          <cell r="D18658">
            <v>303.7</v>
          </cell>
          <cell r="E18658">
            <v>354.3</v>
          </cell>
        </row>
        <row r="18659">
          <cell r="B18659" t="str">
            <v>乳腺肿物切除术(第二项手术加收75%)</v>
          </cell>
          <cell r="C18659">
            <v>195</v>
          </cell>
          <cell r="D18659">
            <v>227.8</v>
          </cell>
          <cell r="E18659">
            <v>265.7</v>
          </cell>
        </row>
        <row r="18660">
          <cell r="B18660" t="str">
            <v>乳腺肿物切除术(第三项及以上手术加收60%)</v>
          </cell>
          <cell r="C18660">
            <v>156</v>
          </cell>
          <cell r="D18660">
            <v>182.28</v>
          </cell>
          <cell r="E18660">
            <v>212.64</v>
          </cell>
        </row>
        <row r="18661">
          <cell r="B18661" t="str">
            <v>真空辅助乳腺微创旋切治疗</v>
          </cell>
          <cell r="C18661">
            <v>548</v>
          </cell>
          <cell r="D18661">
            <v>608</v>
          </cell>
          <cell r="E18661">
            <v>675</v>
          </cell>
        </row>
        <row r="18662">
          <cell r="B18662" t="str">
            <v>真空辅助乳腺微创旋切治疗(第二项手术加收75%)</v>
          </cell>
          <cell r="C18662">
            <v>411</v>
          </cell>
          <cell r="D18662">
            <v>456</v>
          </cell>
          <cell r="E18662">
            <v>506.3</v>
          </cell>
        </row>
        <row r="18663">
          <cell r="B18663" t="str">
            <v>真空辅助乳腺微创旋切治疗(第三项及以上手术加收60%)</v>
          </cell>
          <cell r="C18663">
            <v>328.8</v>
          </cell>
          <cell r="D18663">
            <v>364.8</v>
          </cell>
          <cell r="E18663">
            <v>405</v>
          </cell>
        </row>
        <row r="18664">
          <cell r="B18664" t="str">
            <v>乳腺肿物切除术(窦道)</v>
          </cell>
          <cell r="C18664">
            <v>260</v>
          </cell>
          <cell r="D18664">
            <v>303.7</v>
          </cell>
          <cell r="E18664">
            <v>354.3</v>
          </cell>
        </row>
        <row r="18665">
          <cell r="B18665" t="str">
            <v>乳腺肿物切除术(窦道)(第二项手术加收75%)</v>
          </cell>
          <cell r="C18665">
            <v>195</v>
          </cell>
          <cell r="D18665">
            <v>227.8</v>
          </cell>
          <cell r="E18665">
            <v>265.7</v>
          </cell>
        </row>
        <row r="18666">
          <cell r="B18666" t="str">
            <v>乳腺肿物切除术(窦道)(第三项及以上手术加收60%)</v>
          </cell>
          <cell r="C18666">
            <v>156</v>
          </cell>
          <cell r="D18666">
            <v>182.28</v>
          </cell>
          <cell r="E18666">
            <v>212.64</v>
          </cell>
        </row>
        <row r="18667">
          <cell r="B18667" t="str">
            <v>乳腺肿物切除术(乳头状瘤)</v>
          </cell>
          <cell r="C18667">
            <v>260</v>
          </cell>
          <cell r="D18667">
            <v>303.7</v>
          </cell>
          <cell r="E18667">
            <v>354.3</v>
          </cell>
        </row>
        <row r="18668">
          <cell r="B18668" t="str">
            <v>乳腺肿物切除术(乳头状瘤)(第二项手术加收75%)</v>
          </cell>
          <cell r="C18668">
            <v>195</v>
          </cell>
          <cell r="D18668">
            <v>227.8</v>
          </cell>
          <cell r="E18668">
            <v>265.7</v>
          </cell>
        </row>
        <row r="18669">
          <cell r="B18669" t="str">
            <v>乳腺肿物切除术(乳头状瘤)(第三项及以上手术加收60%)</v>
          </cell>
          <cell r="C18669">
            <v>156</v>
          </cell>
          <cell r="D18669">
            <v>182.28</v>
          </cell>
          <cell r="E18669">
            <v>212.64</v>
          </cell>
        </row>
        <row r="18670">
          <cell r="B18670" t="str">
            <v>乳腺肿物切除术(小叶)(第二项手术加收75%)</v>
          </cell>
          <cell r="C18670">
            <v>195</v>
          </cell>
          <cell r="D18670">
            <v>227.8</v>
          </cell>
          <cell r="E18670">
            <v>265.7</v>
          </cell>
        </row>
        <row r="18671">
          <cell r="B18671" t="str">
            <v>乳腺肿物切除术(小叶)(第三项及以上手术加收60%)</v>
          </cell>
          <cell r="C18671">
            <v>156</v>
          </cell>
          <cell r="D18671">
            <v>182.28</v>
          </cell>
          <cell r="E18671">
            <v>212.64</v>
          </cell>
        </row>
        <row r="18672">
          <cell r="B18672" t="str">
            <v>乳腺肿物切除术(小叶)</v>
          </cell>
          <cell r="C18672">
            <v>260</v>
          </cell>
          <cell r="D18672">
            <v>303.7</v>
          </cell>
          <cell r="E18672">
            <v>354.3</v>
          </cell>
        </row>
        <row r="18673">
          <cell r="B18673" t="str">
            <v>乳腺肿物切除术(象限切除)</v>
          </cell>
          <cell r="C18673">
            <v>260</v>
          </cell>
          <cell r="D18673">
            <v>303.7</v>
          </cell>
          <cell r="E18673">
            <v>354.3</v>
          </cell>
        </row>
        <row r="18674">
          <cell r="B18674" t="str">
            <v>乳腺肿物切除术(象限切除)(第二项手术加收75%)</v>
          </cell>
          <cell r="C18674">
            <v>195</v>
          </cell>
          <cell r="D18674">
            <v>227.8</v>
          </cell>
          <cell r="E18674">
            <v>265.7</v>
          </cell>
        </row>
        <row r="18675">
          <cell r="B18675" t="str">
            <v>乳腺肿物切除术(象限切除)(第三项及以上手术加收60%)</v>
          </cell>
          <cell r="C18675">
            <v>156</v>
          </cell>
          <cell r="D18675">
            <v>182.28</v>
          </cell>
          <cell r="E18675">
            <v>212.64</v>
          </cell>
        </row>
        <row r="18676">
          <cell r="B18676" t="str">
            <v>副乳切除术</v>
          </cell>
          <cell r="C18676">
            <v>292</v>
          </cell>
          <cell r="D18676">
            <v>340.2</v>
          </cell>
          <cell r="E18676">
            <v>396.9</v>
          </cell>
        </row>
        <row r="18677">
          <cell r="B18677" t="str">
            <v>副乳切除术(第二项手术加收75%)</v>
          </cell>
          <cell r="C18677">
            <v>219</v>
          </cell>
          <cell r="D18677">
            <v>255.2</v>
          </cell>
          <cell r="E18677">
            <v>297.7</v>
          </cell>
        </row>
        <row r="18678">
          <cell r="B18678" t="str">
            <v>副乳切除术(第三项及以上手术加收60%)</v>
          </cell>
          <cell r="C18678">
            <v>175.2</v>
          </cell>
          <cell r="D18678">
            <v>204.12</v>
          </cell>
          <cell r="E18678">
            <v>238.2</v>
          </cell>
        </row>
        <row r="18679">
          <cell r="B18679" t="str">
            <v>单纯乳房切除术</v>
          </cell>
          <cell r="C18679">
            <v>312</v>
          </cell>
          <cell r="D18679">
            <v>364.5</v>
          </cell>
          <cell r="E18679">
            <v>425.2</v>
          </cell>
        </row>
        <row r="18680">
          <cell r="B18680" t="str">
            <v>单纯乳房切除术(第二项手术加收75%)</v>
          </cell>
          <cell r="C18680">
            <v>234</v>
          </cell>
          <cell r="D18680">
            <v>273.4</v>
          </cell>
          <cell r="E18680">
            <v>318.9</v>
          </cell>
        </row>
        <row r="18681">
          <cell r="B18681" t="str">
            <v>单纯乳房切除术(第三项及以上手术加收60%)</v>
          </cell>
          <cell r="C18681">
            <v>187.2</v>
          </cell>
          <cell r="D18681">
            <v>218.76</v>
          </cell>
          <cell r="E18681">
            <v>255.12</v>
          </cell>
        </row>
        <row r="18682">
          <cell r="B18682" t="str">
            <v>乳腺癌根治术</v>
          </cell>
          <cell r="C18682">
            <v>1496</v>
          </cell>
          <cell r="D18682">
            <v>1761</v>
          </cell>
          <cell r="E18682">
            <v>1957</v>
          </cell>
        </row>
        <row r="18683">
          <cell r="B18683" t="str">
            <v>乳腺癌根治术(第二项手术加收75%)</v>
          </cell>
          <cell r="C18683">
            <v>1122</v>
          </cell>
          <cell r="D18683">
            <v>1320.8</v>
          </cell>
          <cell r="E18683">
            <v>1467.8</v>
          </cell>
        </row>
        <row r="18684">
          <cell r="B18684" t="str">
            <v>乳腺癌根治术(6岁以下儿童加收)</v>
          </cell>
          <cell r="C18684">
            <v>449</v>
          </cell>
          <cell r="D18684">
            <v>528</v>
          </cell>
          <cell r="E18684">
            <v>587</v>
          </cell>
        </row>
        <row r="18685">
          <cell r="B18685" t="str">
            <v>乳腺癌根治术(第二项手术加收75%)(6岁以下儿童加收)</v>
          </cell>
          <cell r="C18685">
            <v>336.5</v>
          </cell>
          <cell r="D18685">
            <v>396.1</v>
          </cell>
          <cell r="E18685">
            <v>440.2</v>
          </cell>
        </row>
        <row r="18686">
          <cell r="B18686" t="str">
            <v>乳腺癌根治术(第三项及以上手术加收60%)</v>
          </cell>
          <cell r="C18686">
            <v>897.6</v>
          </cell>
          <cell r="D18686">
            <v>1056.6</v>
          </cell>
          <cell r="E18686">
            <v>1174.2</v>
          </cell>
        </row>
        <row r="18687">
          <cell r="B18687" t="str">
            <v>乳腺癌根治术(第三项及以上手术加收60%)(6岁以下儿童加收)</v>
          </cell>
          <cell r="C18687">
            <v>269.64</v>
          </cell>
          <cell r="D18687">
            <v>317.4</v>
          </cell>
          <cell r="E18687">
            <v>352.68</v>
          </cell>
        </row>
        <row r="18688">
          <cell r="B18688" t="str">
            <v>乳腺癌根治术(传统根治)</v>
          </cell>
          <cell r="C18688">
            <v>1496</v>
          </cell>
          <cell r="D18688">
            <v>1761</v>
          </cell>
          <cell r="E18688">
            <v>1957</v>
          </cell>
        </row>
        <row r="18689">
          <cell r="B18689" t="str">
            <v>乳腺癌根治术(传统根治)(6岁以下儿童加收)</v>
          </cell>
          <cell r="C18689">
            <v>448.8</v>
          </cell>
          <cell r="D18689">
            <v>528.3</v>
          </cell>
          <cell r="E18689">
            <v>587.1</v>
          </cell>
        </row>
        <row r="18690">
          <cell r="B18690" t="str">
            <v>乳腺癌根治术(传统根治)(第二项手术加收75%)</v>
          </cell>
          <cell r="C18690">
            <v>1122</v>
          </cell>
          <cell r="D18690">
            <v>1320.8</v>
          </cell>
          <cell r="E18690">
            <v>1467.8</v>
          </cell>
        </row>
        <row r="18691">
          <cell r="B18691" t="str">
            <v>乳腺癌根治术(传统根治)(第二项手术加收75%)(6岁以下儿童加收)</v>
          </cell>
          <cell r="C18691">
            <v>336.5</v>
          </cell>
          <cell r="D18691">
            <v>396.1</v>
          </cell>
          <cell r="E18691">
            <v>440.2</v>
          </cell>
        </row>
        <row r="18692">
          <cell r="B18692" t="str">
            <v>乳腺癌根治术(传统根治)(第三项及以上手术加收60%)</v>
          </cell>
          <cell r="C18692">
            <v>897.6</v>
          </cell>
          <cell r="D18692">
            <v>1056.6</v>
          </cell>
          <cell r="E18692">
            <v>1174.2</v>
          </cell>
        </row>
        <row r="18693">
          <cell r="B18693" t="str">
            <v>乳腺癌根治术(传统根治)(第三项及以上手术加收60%)(6岁以下儿童加收)</v>
          </cell>
          <cell r="C18693">
            <v>269.64</v>
          </cell>
          <cell r="D18693">
            <v>317.4</v>
          </cell>
          <cell r="E18693">
            <v>352.68</v>
          </cell>
        </row>
        <row r="18694">
          <cell r="B18694" t="str">
            <v>乳腺癌根治术(需植皮术加收)</v>
          </cell>
          <cell r="C18694">
            <v>200</v>
          </cell>
          <cell r="D18694">
            <v>200</v>
          </cell>
          <cell r="E18694">
            <v>200</v>
          </cell>
        </row>
        <row r="18695">
          <cell r="B18695" t="str">
            <v>乳腺癌根治术(需植皮术加收)(6岁以下儿童加收)</v>
          </cell>
          <cell r="C18695">
            <v>39.9</v>
          </cell>
          <cell r="D18695">
            <v>47</v>
          </cell>
          <cell r="E18695">
            <v>52.2</v>
          </cell>
        </row>
        <row r="18696">
          <cell r="B18696" t="str">
            <v>乳腺癌根治术(改良根治)</v>
          </cell>
          <cell r="C18696">
            <v>1496</v>
          </cell>
          <cell r="D18696">
            <v>1761</v>
          </cell>
          <cell r="E18696">
            <v>1957</v>
          </cell>
        </row>
        <row r="18697">
          <cell r="B18697" t="str">
            <v>乳腺癌根治术(改良根治)(6岁以下儿童加收)</v>
          </cell>
          <cell r="C18697">
            <v>448.8</v>
          </cell>
          <cell r="D18697">
            <v>528.3</v>
          </cell>
          <cell r="E18697">
            <v>587.1</v>
          </cell>
        </row>
        <row r="18698">
          <cell r="B18698" t="str">
            <v>乳腺癌根治术(改良根治)(第二项手术加收75%)</v>
          </cell>
          <cell r="C18698">
            <v>1122</v>
          </cell>
          <cell r="D18698">
            <v>1320.8</v>
          </cell>
          <cell r="E18698">
            <v>1467.8</v>
          </cell>
        </row>
        <row r="18699">
          <cell r="B18699" t="str">
            <v>乳腺癌根治术(改良根治)(第二项手术加收75%)(6岁以下儿童加收)</v>
          </cell>
          <cell r="C18699">
            <v>336.5</v>
          </cell>
          <cell r="D18699">
            <v>396.1</v>
          </cell>
          <cell r="E18699">
            <v>440.2</v>
          </cell>
        </row>
        <row r="18700">
          <cell r="B18700" t="str">
            <v>乳腺癌根治术(改良根治)(第三项及以上手术加收60%)</v>
          </cell>
          <cell r="C18700">
            <v>897.6</v>
          </cell>
          <cell r="D18700">
            <v>1056.6</v>
          </cell>
          <cell r="E18700">
            <v>1174.2</v>
          </cell>
        </row>
        <row r="18701">
          <cell r="B18701" t="str">
            <v>乳腺癌根治术(改良根治)(第三项及以上手术加收60%)(6岁以下儿童加收)</v>
          </cell>
          <cell r="C18701">
            <v>269.64</v>
          </cell>
          <cell r="D18701">
            <v>317.4</v>
          </cell>
          <cell r="E18701">
            <v>352.68</v>
          </cell>
        </row>
        <row r="18702">
          <cell r="B18702" t="str">
            <v>乳腺癌扩大根治术</v>
          </cell>
          <cell r="C18702">
            <v>1332</v>
          </cell>
          <cell r="D18702">
            <v>1553</v>
          </cell>
          <cell r="E18702">
            <v>1811.2</v>
          </cell>
        </row>
        <row r="18703">
          <cell r="B18703" t="str">
            <v>乳腺癌扩大根治术(第二项手术加收75%)</v>
          </cell>
          <cell r="C18703">
            <v>999</v>
          </cell>
          <cell r="D18703">
            <v>1164.8</v>
          </cell>
          <cell r="E18703">
            <v>1358.4</v>
          </cell>
        </row>
        <row r="18704">
          <cell r="B18704" t="str">
            <v>乳腺癌扩大根治术(第二项手术加收75%)(6岁以下儿童加收)</v>
          </cell>
          <cell r="C18704">
            <v>299.5</v>
          </cell>
          <cell r="D18704">
            <v>349.2</v>
          </cell>
          <cell r="E18704">
            <v>407.2</v>
          </cell>
        </row>
        <row r="18705">
          <cell r="B18705" t="str">
            <v>乳腺癌扩大根治术(第三项及以上手术加收60%)</v>
          </cell>
          <cell r="C18705">
            <v>799.2</v>
          </cell>
          <cell r="D18705">
            <v>931.8</v>
          </cell>
          <cell r="E18705">
            <v>1086.72</v>
          </cell>
        </row>
        <row r="18706">
          <cell r="B18706" t="str">
            <v>乳腺癌扩大根治术(第三项及以上手术加收60%)(6岁以下儿童加收)</v>
          </cell>
          <cell r="C18706">
            <v>240</v>
          </cell>
          <cell r="D18706">
            <v>279.84</v>
          </cell>
          <cell r="E18706">
            <v>326.4</v>
          </cell>
        </row>
        <row r="18707">
          <cell r="B18707" t="str">
            <v>乳腺癌扩大根治术(6岁以下儿童加收)</v>
          </cell>
          <cell r="C18707">
            <v>400</v>
          </cell>
          <cell r="D18707">
            <v>466</v>
          </cell>
          <cell r="E18707">
            <v>543</v>
          </cell>
        </row>
        <row r="18708">
          <cell r="B18708" t="str">
            <v>乳房再造术</v>
          </cell>
          <cell r="C18708">
            <v>1332</v>
          </cell>
          <cell r="D18708">
            <v>1553</v>
          </cell>
          <cell r="E18708">
            <v>1811.2</v>
          </cell>
        </row>
        <row r="18709">
          <cell r="B18709" t="str">
            <v>乳房再造术(第二项手术加收75%)</v>
          </cell>
          <cell r="C18709">
            <v>999</v>
          </cell>
          <cell r="D18709">
            <v>1164.8</v>
          </cell>
          <cell r="E18709">
            <v>1358.4</v>
          </cell>
        </row>
        <row r="18710">
          <cell r="B18710" t="str">
            <v>乳房再造术(第三项及以上手术加收60%)</v>
          </cell>
          <cell r="C18710">
            <v>799.2</v>
          </cell>
          <cell r="D18710">
            <v>931.8</v>
          </cell>
          <cell r="E18710">
            <v>1086.72</v>
          </cell>
        </row>
        <row r="18711">
          <cell r="B18711" t="str">
            <v>再造乳房皮瓣修整术</v>
          </cell>
        </row>
        <row r="18712">
          <cell r="B18712" t="str">
            <v>乳腺癌根治+乳房再造术</v>
          </cell>
          <cell r="C18712">
            <v>1620</v>
          </cell>
          <cell r="D18712">
            <v>1890</v>
          </cell>
          <cell r="E18712">
            <v>2205</v>
          </cell>
        </row>
        <row r="18713">
          <cell r="B18713" t="str">
            <v>乳腺癌根治+乳房再造术(第二项手术加收75%)</v>
          </cell>
          <cell r="C18713">
            <v>1215</v>
          </cell>
          <cell r="D18713">
            <v>1417.5</v>
          </cell>
          <cell r="E18713">
            <v>1653.8</v>
          </cell>
        </row>
        <row r="18714">
          <cell r="B18714" t="str">
            <v>乳腺癌根治+乳房再造术(第二项手术加收75%)(6岁以下儿童加收)</v>
          </cell>
          <cell r="C18714">
            <v>364.5</v>
          </cell>
          <cell r="D18714">
            <v>425.3</v>
          </cell>
          <cell r="E18714">
            <v>496.1</v>
          </cell>
        </row>
        <row r="18715">
          <cell r="B18715" t="str">
            <v>乳腺癌根治+乳房再造术(第三项及以上手术加收60%)</v>
          </cell>
          <cell r="C18715">
            <v>972</v>
          </cell>
          <cell r="D18715">
            <v>1134</v>
          </cell>
          <cell r="E18715">
            <v>1323</v>
          </cell>
        </row>
        <row r="18716">
          <cell r="B18716" t="str">
            <v>乳腺癌根治+乳房再造术(第三项及以上手术加收60%)(6岁以下儿童加收)</v>
          </cell>
          <cell r="C18716">
            <v>291.6</v>
          </cell>
          <cell r="D18716">
            <v>340.2</v>
          </cell>
          <cell r="E18716">
            <v>396.96</v>
          </cell>
        </row>
        <row r="18717">
          <cell r="B18717" t="str">
            <v>乳腺癌根治+乳房再造术(6岁以下儿童加收)</v>
          </cell>
          <cell r="C18717">
            <v>486</v>
          </cell>
          <cell r="D18717">
            <v>567</v>
          </cell>
          <cell r="E18717">
            <v>662</v>
          </cell>
        </row>
        <row r="18718">
          <cell r="B18718" t="str">
            <v>乳房再造术II期</v>
          </cell>
          <cell r="C18718">
            <v>1400</v>
          </cell>
          <cell r="D18718">
            <v>2430</v>
          </cell>
          <cell r="E18718">
            <v>2835</v>
          </cell>
        </row>
        <row r="18719">
          <cell r="B18719" t="str">
            <v>乳房再造术II期(第二项手术加收75%)</v>
          </cell>
          <cell r="C18719">
            <v>1050</v>
          </cell>
          <cell r="D18719">
            <v>1822.5</v>
          </cell>
          <cell r="E18719">
            <v>2126.3</v>
          </cell>
        </row>
        <row r="18720">
          <cell r="B18720" t="str">
            <v>乳房再造术II期(第三项及以上手术加收60%)</v>
          </cell>
          <cell r="C18720">
            <v>840</v>
          </cell>
          <cell r="D18720">
            <v>1458</v>
          </cell>
          <cell r="E18720">
            <v>1701</v>
          </cell>
        </row>
        <row r="18721">
          <cell r="B18721" t="str">
            <v>腹壁下动脉穿支皮瓣乳房Ⅱ期重建术(DIEP)</v>
          </cell>
        </row>
        <row r="18722">
          <cell r="B18722" t="str">
            <v>腹壁下动脉穿支皮瓣乳房Ⅱ期重建术(DIEP)(第二侧手术加收75%)</v>
          </cell>
        </row>
        <row r="18723">
          <cell r="B18723" t="str">
            <v>背阔肌肌皮瓣转移乳房Ⅱ期再造术</v>
          </cell>
        </row>
        <row r="18724">
          <cell r="B18724" t="str">
            <v>背阔肌肌皮瓣转移乳房Ⅱ期再造术(第二侧手术加收75%)</v>
          </cell>
        </row>
        <row r="18725">
          <cell r="B18725" t="str">
            <v>乳房再造术II期(带血管蒂的肌皮组织移植)</v>
          </cell>
          <cell r="C18725">
            <v>1400</v>
          </cell>
          <cell r="D18725">
            <v>2430</v>
          </cell>
          <cell r="E18725">
            <v>2835</v>
          </cell>
        </row>
        <row r="18726">
          <cell r="B18726" t="str">
            <v>乳房再造术II期(带血管蒂的肌皮组织移植)(第二项手术加收75%)</v>
          </cell>
          <cell r="C18726">
            <v>1050</v>
          </cell>
          <cell r="D18726">
            <v>1822.5</v>
          </cell>
          <cell r="E18726">
            <v>2126.3</v>
          </cell>
        </row>
        <row r="18727">
          <cell r="B18727" t="str">
            <v>乳房再造术II期(带血管蒂的肌皮组织移植)(第三项及以上手术加收60%)</v>
          </cell>
          <cell r="C18727">
            <v>840</v>
          </cell>
          <cell r="D18727">
            <v>1458</v>
          </cell>
          <cell r="E18727">
            <v>1701</v>
          </cell>
        </row>
        <row r="18728">
          <cell r="B18728" t="str">
            <v>乳房再造术II期(大网膜移植)</v>
          </cell>
          <cell r="C18728">
            <v>1400</v>
          </cell>
          <cell r="D18728">
            <v>2430</v>
          </cell>
          <cell r="E18728">
            <v>2835</v>
          </cell>
        </row>
        <row r="18729">
          <cell r="B18729" t="str">
            <v>乳房再造术II期(大网膜移植)(第二项手术加收75%)</v>
          </cell>
          <cell r="C18729">
            <v>1050</v>
          </cell>
          <cell r="D18729">
            <v>1822.5</v>
          </cell>
          <cell r="E18729">
            <v>2126.3</v>
          </cell>
        </row>
        <row r="18730">
          <cell r="B18730" t="str">
            <v>乳房再造术II期(大网膜移植)(第三项及以上手术加收60%)</v>
          </cell>
          <cell r="C18730">
            <v>840</v>
          </cell>
          <cell r="D18730">
            <v>1458</v>
          </cell>
          <cell r="E18730">
            <v>1701</v>
          </cell>
        </row>
        <row r="18731">
          <cell r="B18731" t="str">
            <v>乳头、乳晕整形术</v>
          </cell>
          <cell r="C18731">
            <v>255</v>
          </cell>
          <cell r="D18731">
            <v>297</v>
          </cell>
          <cell r="E18731">
            <v>346.5</v>
          </cell>
        </row>
        <row r="18732">
          <cell r="B18732" t="str">
            <v>乳头、乳晕整形术(第二项手术加收75%)</v>
          </cell>
          <cell r="C18732">
            <v>191.3</v>
          </cell>
          <cell r="D18732">
            <v>222.8</v>
          </cell>
          <cell r="E18732">
            <v>259.9</v>
          </cell>
        </row>
        <row r="18733">
          <cell r="B18733" t="str">
            <v>乳头、乳晕整形术(第三项及以上手术加收60%)</v>
          </cell>
          <cell r="C18733">
            <v>153</v>
          </cell>
          <cell r="D18733">
            <v>178.2</v>
          </cell>
          <cell r="E18733">
            <v>207.96</v>
          </cell>
        </row>
        <row r="18734">
          <cell r="B18734" t="str">
            <v>乳头、乳晕整形术(第二侧手术加收75%)</v>
          </cell>
          <cell r="C18734">
            <v>191.3</v>
          </cell>
          <cell r="D18734">
            <v>222.8</v>
          </cell>
          <cell r="E18734">
            <v>259.9</v>
          </cell>
        </row>
        <row r="18735">
          <cell r="B18735" t="str">
            <v>乳晕缩小整形术</v>
          </cell>
        </row>
        <row r="18736">
          <cell r="B18736" t="str">
            <v>乳晕缩小整形术(第二侧手术加收75%)</v>
          </cell>
        </row>
        <row r="18737">
          <cell r="B18737" t="str">
            <v>乳头整形术</v>
          </cell>
        </row>
        <row r="18738">
          <cell r="B18738" t="str">
            <v>乳头整形术(第二侧手术加收75%)</v>
          </cell>
        </row>
        <row r="18739">
          <cell r="B18739" t="str">
            <v>乳头乳晕整形术</v>
          </cell>
        </row>
        <row r="18740">
          <cell r="B18740" t="str">
            <v>乳头乳晕整形术(第二侧手术加收75%)</v>
          </cell>
        </row>
        <row r="18741">
          <cell r="B18741" t="str">
            <v>乳头再造术</v>
          </cell>
        </row>
        <row r="18742">
          <cell r="B18742" t="str">
            <v>乳头再造术(第二侧手术加收75%)</v>
          </cell>
        </row>
        <row r="18743">
          <cell r="B18743" t="str">
            <v>乳头乳晕再造术</v>
          </cell>
        </row>
        <row r="18744">
          <cell r="B18744" t="str">
            <v>乳头、乳晕整形术(乳头内陷畸形)</v>
          </cell>
          <cell r="C18744">
            <v>255</v>
          </cell>
          <cell r="D18744">
            <v>297</v>
          </cell>
          <cell r="E18744">
            <v>346.5</v>
          </cell>
        </row>
        <row r="18745">
          <cell r="B18745" t="str">
            <v>乳头、乳晕整形术(乳头内陷畸形)(第二项手术加收75%)</v>
          </cell>
          <cell r="C18745">
            <v>191.3</v>
          </cell>
          <cell r="D18745">
            <v>222.8</v>
          </cell>
          <cell r="E18745">
            <v>259.9</v>
          </cell>
        </row>
        <row r="18746">
          <cell r="B18746" t="str">
            <v>乳头、乳晕整形术(乳头内陷畸形)(第三项及以上手术加收60%)</v>
          </cell>
          <cell r="C18746">
            <v>153</v>
          </cell>
          <cell r="D18746">
            <v>178.2</v>
          </cell>
          <cell r="E18746">
            <v>207.96</v>
          </cell>
        </row>
        <row r="18747">
          <cell r="B18747" t="str">
            <v>乳头内陷矫正术-切开法</v>
          </cell>
        </row>
        <row r="18748">
          <cell r="B18748" t="str">
            <v>乳头内陷矫正术-切开法(第二侧手术加收75%)</v>
          </cell>
        </row>
        <row r="18749">
          <cell r="B18749" t="str">
            <v>乳头内陷矫正术-组织瓣充填法</v>
          </cell>
        </row>
        <row r="18750">
          <cell r="B18750" t="str">
            <v>乳头内陷矫正术-组织瓣充填法(第二侧手术加收75%)</v>
          </cell>
        </row>
        <row r="18751">
          <cell r="B18751" t="str">
            <v>乳头内陷支架牵引矫正术</v>
          </cell>
        </row>
        <row r="18752">
          <cell r="B18752" t="str">
            <v>乳头内陷支架牵引矫正术(第二侧手术加收75%)</v>
          </cell>
        </row>
        <row r="18753">
          <cell r="B18753" t="str">
            <v>乳头、乳晕整形术(乳头乳晕再造)</v>
          </cell>
          <cell r="C18753">
            <v>255</v>
          </cell>
          <cell r="D18753">
            <v>297</v>
          </cell>
          <cell r="E18753">
            <v>346.5</v>
          </cell>
        </row>
        <row r="18754">
          <cell r="B18754" t="str">
            <v>乳头、乳晕整形术(乳头乳晕再造)(第二项手术加收75%)</v>
          </cell>
          <cell r="C18754">
            <v>191.3</v>
          </cell>
          <cell r="D18754">
            <v>222.8</v>
          </cell>
          <cell r="E18754">
            <v>259.9</v>
          </cell>
        </row>
        <row r="18755">
          <cell r="B18755" t="str">
            <v>乳头、乳晕整形术(乳头乳晕再造)(第三项及以上手术加收60%)</v>
          </cell>
          <cell r="C18755">
            <v>153</v>
          </cell>
          <cell r="D18755">
            <v>178.2</v>
          </cell>
          <cell r="E18755">
            <v>207.96</v>
          </cell>
        </row>
        <row r="18756">
          <cell r="B18756" t="str">
            <v>乳头乳晕再造术(第二侧手术加收75%)</v>
          </cell>
        </row>
        <row r="18757">
          <cell r="B18757" t="str">
            <v>皮片游离移植乳晕再造术</v>
          </cell>
        </row>
        <row r="18758">
          <cell r="B18758" t="str">
            <v>皮片游离移植乳晕再造术(第二侧手术加收75%)</v>
          </cell>
        </row>
        <row r="18759">
          <cell r="B18759" t="str">
            <v>个性化假体置入胸壁畸形矫正术</v>
          </cell>
        </row>
        <row r="18760">
          <cell r="B18760" t="str">
            <v>个性化假体置入胸壁畸形矫正术(第二侧手术加收75%)</v>
          </cell>
        </row>
        <row r="18761">
          <cell r="B18761" t="str">
            <v>肋骨切除胸壁畸形矫正术</v>
          </cell>
        </row>
        <row r="18762">
          <cell r="B18762" t="str">
            <v>肋骨切除胸壁畸形矫正术(第二侧手术加收75%)</v>
          </cell>
        </row>
        <row r="18763">
          <cell r="B18763" t="str">
            <v>隆乳术</v>
          </cell>
        </row>
        <row r="18764">
          <cell r="B18764" t="str">
            <v>隆乳术(第二侧手术加收75%)</v>
          </cell>
        </row>
        <row r="18765">
          <cell r="B18765" t="str">
            <v>内窥镜辅助假体置入隆乳术</v>
          </cell>
        </row>
        <row r="18766">
          <cell r="B18766" t="str">
            <v>内窥镜辅助假体置入隆乳术(第二侧手术加收75%)</v>
          </cell>
        </row>
        <row r="18767">
          <cell r="B18767" t="str">
            <v>自体颗粒脂肪注射隆乳术</v>
          </cell>
        </row>
        <row r="18768">
          <cell r="B18768" t="str">
            <v>自体颗粒脂肪注射隆乳术(第二侧手术加收75%)</v>
          </cell>
        </row>
        <row r="18769">
          <cell r="B18769" t="str">
            <v>乳房假体置换术</v>
          </cell>
        </row>
        <row r="18770">
          <cell r="B18770" t="str">
            <v>乳房假体置换术(第二侧手术加收75%)</v>
          </cell>
        </row>
        <row r="18771">
          <cell r="B18771" t="str">
            <v>乳房内注射材料取出感染灶清除术</v>
          </cell>
        </row>
        <row r="18772">
          <cell r="B18772" t="str">
            <v>乳房内注射材料取出感染灶清除术(第二侧手术加收75%)</v>
          </cell>
        </row>
        <row r="18773">
          <cell r="B18773" t="str">
            <v>乳房包膜挛缩畸形矫正术</v>
          </cell>
        </row>
        <row r="18774">
          <cell r="B18774" t="str">
            <v>乳房包膜挛缩畸形矫正术(第二侧手术加收75%)</v>
          </cell>
        </row>
        <row r="18775">
          <cell r="B18775" t="str">
            <v>乳房缺损真皮片修复假体置入乳房畸形矫正术</v>
          </cell>
        </row>
        <row r="18776">
          <cell r="B18776" t="str">
            <v>乳房缺损真皮片修复假体置入乳房畸形矫正术(第二侧手术加收75%)</v>
          </cell>
        </row>
        <row r="18777">
          <cell r="B18777" t="str">
            <v>隆乳术后继发畸形矫正术</v>
          </cell>
        </row>
        <row r="18778">
          <cell r="B18778" t="str">
            <v>隆乳术后继发畸形矫正术(第二侧手术加收75%)</v>
          </cell>
        </row>
        <row r="18779">
          <cell r="B18779" t="str">
            <v>乳房假体取出术</v>
          </cell>
        </row>
        <row r="18780">
          <cell r="B18780" t="str">
            <v>乳房假体取出术(第二侧手术加收75%)</v>
          </cell>
        </row>
        <row r="18781">
          <cell r="B18781" t="str">
            <v>乳房内注射材料取出术</v>
          </cell>
        </row>
        <row r="18782">
          <cell r="B18782" t="str">
            <v>乳房内注射材料取出术(第二侧手术加收75%)</v>
          </cell>
        </row>
        <row r="18783">
          <cell r="B18783" t="str">
            <v>巨乳缩小整形术</v>
          </cell>
          <cell r="C18783">
            <v>926</v>
          </cell>
          <cell r="D18783">
            <v>1080</v>
          </cell>
          <cell r="E18783">
            <v>1260</v>
          </cell>
        </row>
        <row r="18784">
          <cell r="B18784" t="str">
            <v>巨乳缩小整形术(第二项手术加收75%)</v>
          </cell>
          <cell r="C18784">
            <v>694.5</v>
          </cell>
          <cell r="D18784">
            <v>810</v>
          </cell>
          <cell r="E18784">
            <v>945</v>
          </cell>
        </row>
        <row r="18785">
          <cell r="B18785" t="str">
            <v>巨乳缩小整形术(第三项及以上手术加收60%)</v>
          </cell>
          <cell r="C18785">
            <v>555.6</v>
          </cell>
          <cell r="D18785">
            <v>648</v>
          </cell>
          <cell r="E18785">
            <v>756</v>
          </cell>
        </row>
        <row r="18786">
          <cell r="B18786" t="str">
            <v>巨乳缩小整形术(第二侧手术加收75%)</v>
          </cell>
          <cell r="C18786">
            <v>694.5</v>
          </cell>
          <cell r="D18786">
            <v>810</v>
          </cell>
          <cell r="E18786">
            <v>945</v>
          </cell>
        </row>
        <row r="18787">
          <cell r="B18787" t="str">
            <v>乳房缩小整形术</v>
          </cell>
        </row>
        <row r="18788">
          <cell r="B18788" t="str">
            <v>乳房缩小整形术(第二侧手术加收75%)</v>
          </cell>
        </row>
        <row r="18789">
          <cell r="B18789" t="str">
            <v>巨乳缩小整形术</v>
          </cell>
        </row>
        <row r="18790">
          <cell r="B18790" t="str">
            <v>巨乳缩小整形术(第二侧手术加收75%)</v>
          </cell>
        </row>
        <row r="18791">
          <cell r="B18791" t="str">
            <v>乳房上提整形术</v>
          </cell>
        </row>
        <row r="18792">
          <cell r="B18792" t="str">
            <v>乳房上提整形术(第二侧手术加收75%)</v>
          </cell>
        </row>
        <row r="18793">
          <cell r="B18793" t="str">
            <v>乳房下皱襞成形术</v>
          </cell>
        </row>
        <row r="18794">
          <cell r="B18794" t="str">
            <v>乳房下皱襞成形术(第二侧手术加收75%)</v>
          </cell>
        </row>
        <row r="18795">
          <cell r="B18795" t="str">
            <v>巨乳缩小整形术(垂乳畸形矫正术)</v>
          </cell>
          <cell r="C18795">
            <v>926</v>
          </cell>
          <cell r="D18795">
            <v>1080</v>
          </cell>
          <cell r="E18795">
            <v>1260</v>
          </cell>
        </row>
        <row r="18796">
          <cell r="B18796" t="str">
            <v>巨乳缩小整形术(垂乳畸形矫正术)(第二项手术加收75%)</v>
          </cell>
          <cell r="C18796">
            <v>694.5</v>
          </cell>
          <cell r="D18796">
            <v>810</v>
          </cell>
          <cell r="E18796">
            <v>945</v>
          </cell>
        </row>
        <row r="18797">
          <cell r="B18797" t="str">
            <v>巨乳缩小整形术(垂乳畸形矫正术)(第三项及以上手术加收60%)</v>
          </cell>
          <cell r="C18797">
            <v>555.6</v>
          </cell>
          <cell r="D18797">
            <v>648</v>
          </cell>
          <cell r="E18797">
            <v>756</v>
          </cell>
        </row>
        <row r="18798">
          <cell r="B18798" t="str">
            <v>脓肿切开引流术</v>
          </cell>
          <cell r="C18798">
            <v>42</v>
          </cell>
          <cell r="D18798">
            <v>48.6</v>
          </cell>
          <cell r="E18798">
            <v>56.7</v>
          </cell>
        </row>
        <row r="18799">
          <cell r="B18799" t="str">
            <v>脓肿切开引流术(第二项手术加收75%)</v>
          </cell>
          <cell r="C18799">
            <v>31.5</v>
          </cell>
          <cell r="D18799">
            <v>36.5</v>
          </cell>
          <cell r="E18799">
            <v>42.5</v>
          </cell>
        </row>
        <row r="18800">
          <cell r="B18800" t="str">
            <v>脓肿切开引流术(第三项及以上手术加收60%)</v>
          </cell>
          <cell r="C18800">
            <v>25.2</v>
          </cell>
          <cell r="D18800">
            <v>29.16</v>
          </cell>
          <cell r="E18800">
            <v>34.08</v>
          </cell>
        </row>
        <row r="18801">
          <cell r="B18801" t="str">
            <v>体表异物取出术</v>
          </cell>
          <cell r="C18801">
            <v>42</v>
          </cell>
          <cell r="D18801">
            <v>48.6</v>
          </cell>
          <cell r="E18801">
            <v>56.7</v>
          </cell>
        </row>
        <row r="18802">
          <cell r="B18802" t="str">
            <v>体表异物取出术(第二项手术加收75%)</v>
          </cell>
          <cell r="C18802">
            <v>31.5</v>
          </cell>
          <cell r="D18802">
            <v>36.5</v>
          </cell>
          <cell r="E18802">
            <v>42.5</v>
          </cell>
        </row>
        <row r="18803">
          <cell r="B18803" t="str">
            <v>体表异物取出术(第三项及以上手术加收60%)</v>
          </cell>
          <cell r="C18803">
            <v>25.2</v>
          </cell>
          <cell r="D18803">
            <v>29.16</v>
          </cell>
          <cell r="E18803">
            <v>34.08</v>
          </cell>
        </row>
        <row r="18804">
          <cell r="B18804" t="str">
            <v>胼胝病变切除修复术</v>
          </cell>
          <cell r="C18804">
            <v>42</v>
          </cell>
          <cell r="D18804">
            <v>48.6</v>
          </cell>
          <cell r="E18804">
            <v>56.7</v>
          </cell>
        </row>
        <row r="18805">
          <cell r="B18805" t="str">
            <v>胼胝病变切除修复术(第二项手术加收75%)</v>
          </cell>
          <cell r="C18805">
            <v>31.5</v>
          </cell>
          <cell r="D18805">
            <v>36.5</v>
          </cell>
          <cell r="E18805">
            <v>42.5</v>
          </cell>
        </row>
        <row r="18806">
          <cell r="B18806" t="str">
            <v>胼胝病变切除修复术(第三项及以上手术加收60%)</v>
          </cell>
          <cell r="C18806">
            <v>25.2</v>
          </cell>
          <cell r="D18806">
            <v>29.16</v>
          </cell>
          <cell r="E18806">
            <v>34.08</v>
          </cell>
        </row>
        <row r="18807">
          <cell r="B18807" t="str">
            <v>胼胝病变切除修复术(植皮术加收)</v>
          </cell>
          <cell r="C18807">
            <v>21</v>
          </cell>
          <cell r="D18807">
            <v>24.3</v>
          </cell>
          <cell r="E18807">
            <v>28.4</v>
          </cell>
        </row>
        <row r="18808">
          <cell r="B18808" t="str">
            <v>浅表肿物切除术</v>
          </cell>
          <cell r="C18808">
            <v>83</v>
          </cell>
          <cell r="D18808">
            <v>97.2</v>
          </cell>
          <cell r="E18808">
            <v>113.4</v>
          </cell>
        </row>
        <row r="18809">
          <cell r="B18809" t="str">
            <v>浅表肿物切除术(第二项手术加收75%)</v>
          </cell>
          <cell r="C18809">
            <v>62.3</v>
          </cell>
          <cell r="D18809">
            <v>72.9</v>
          </cell>
          <cell r="E18809">
            <v>85.1</v>
          </cell>
        </row>
        <row r="18810">
          <cell r="B18810" t="str">
            <v>浅表肿物切除术(第三项及以上手术加收60%)</v>
          </cell>
          <cell r="C18810">
            <v>49.8</v>
          </cell>
          <cell r="D18810">
            <v>58.32</v>
          </cell>
          <cell r="E18810">
            <v>68.04</v>
          </cell>
        </row>
        <row r="18811">
          <cell r="B18811" t="str">
            <v>浅表肿物切除术(激光手术加收)</v>
          </cell>
          <cell r="C18811">
            <v>30</v>
          </cell>
          <cell r="D18811">
            <v>30</v>
          </cell>
          <cell r="E18811">
            <v>30</v>
          </cell>
        </row>
        <row r="18812">
          <cell r="B18812" t="str">
            <v>浅表肿物切除术(皮脂腺囊肿切除术)</v>
          </cell>
          <cell r="C18812">
            <v>83</v>
          </cell>
          <cell r="D18812">
            <v>97.2</v>
          </cell>
          <cell r="E18812">
            <v>113.4</v>
          </cell>
        </row>
        <row r="18813">
          <cell r="B18813" t="str">
            <v>浅表肿物切除术(皮脂腺囊肿切除术)(第二项手术加收75%)</v>
          </cell>
          <cell r="C18813">
            <v>62.3</v>
          </cell>
          <cell r="D18813">
            <v>72.9</v>
          </cell>
          <cell r="E18813">
            <v>85.1</v>
          </cell>
        </row>
        <row r="18814">
          <cell r="B18814" t="str">
            <v>浅表肿物切除术(皮脂腺囊肿切除术)(第三项及以上手术加收60%)</v>
          </cell>
          <cell r="C18814">
            <v>49.8</v>
          </cell>
          <cell r="D18814">
            <v>58.32</v>
          </cell>
          <cell r="E18814">
            <v>68.04</v>
          </cell>
        </row>
        <row r="18815">
          <cell r="B18815" t="str">
            <v>浅表肿物切除术(痣切除术)</v>
          </cell>
          <cell r="C18815">
            <v>83</v>
          </cell>
          <cell r="D18815">
            <v>97.2</v>
          </cell>
          <cell r="E18815">
            <v>113.4</v>
          </cell>
        </row>
        <row r="18816">
          <cell r="B18816" t="str">
            <v>浅表肿物切除术(痣切除术)(第二项手术加收75%)</v>
          </cell>
          <cell r="C18816">
            <v>62.3</v>
          </cell>
          <cell r="D18816">
            <v>72.9</v>
          </cell>
          <cell r="E18816">
            <v>85.1</v>
          </cell>
        </row>
        <row r="18817">
          <cell r="B18817" t="str">
            <v>浅表肿物切除术(痣切除术)(第三项及以上手术加收60%)</v>
          </cell>
          <cell r="C18817">
            <v>49.8</v>
          </cell>
          <cell r="D18817">
            <v>58.32</v>
          </cell>
          <cell r="E18817">
            <v>68.04</v>
          </cell>
        </row>
        <row r="18818">
          <cell r="B18818" t="str">
            <v>浅表肿物切除术(疣切除术)(第二项手术加收75%)</v>
          </cell>
          <cell r="C18818">
            <v>62.3</v>
          </cell>
          <cell r="D18818">
            <v>72.9</v>
          </cell>
          <cell r="E18818">
            <v>85.1</v>
          </cell>
        </row>
        <row r="18819">
          <cell r="B18819" t="str">
            <v>浅表肿物切除术(疣切除术)(第三项及以上手术加收60%)</v>
          </cell>
          <cell r="C18819">
            <v>49.8</v>
          </cell>
          <cell r="D18819">
            <v>58.32</v>
          </cell>
          <cell r="E18819">
            <v>68.04</v>
          </cell>
        </row>
        <row r="18820">
          <cell r="B18820" t="str">
            <v>浅表肿物切除术(疣切除术)</v>
          </cell>
          <cell r="C18820">
            <v>83</v>
          </cell>
          <cell r="D18820">
            <v>97.2</v>
          </cell>
          <cell r="E18820">
            <v>113.4</v>
          </cell>
        </row>
        <row r="18821">
          <cell r="B18821" t="str">
            <v>浅表肿物切除术(脂肪瘤切除术)</v>
          </cell>
          <cell r="C18821">
            <v>83</v>
          </cell>
          <cell r="D18821">
            <v>97.2</v>
          </cell>
          <cell r="E18821">
            <v>113.4</v>
          </cell>
        </row>
        <row r="18822">
          <cell r="B18822" t="str">
            <v>浅表肿物切除术(脂肪瘤切除术)(第二项手术加收75%)</v>
          </cell>
          <cell r="C18822">
            <v>62.3</v>
          </cell>
          <cell r="D18822">
            <v>72.9</v>
          </cell>
          <cell r="E18822">
            <v>85.1</v>
          </cell>
        </row>
        <row r="18823">
          <cell r="B18823" t="str">
            <v>浅表肿物切除术(脂肪瘤切除术)(第三项及以上手术加收60%)</v>
          </cell>
          <cell r="C18823">
            <v>49.8</v>
          </cell>
          <cell r="D18823">
            <v>58.32</v>
          </cell>
          <cell r="E18823">
            <v>68.04</v>
          </cell>
        </row>
        <row r="18824">
          <cell r="B18824" t="str">
            <v>浅表肿物切除术(纤维瘤切除术)</v>
          </cell>
          <cell r="C18824">
            <v>83</v>
          </cell>
          <cell r="D18824">
            <v>97.2</v>
          </cell>
          <cell r="E18824">
            <v>113.4</v>
          </cell>
        </row>
        <row r="18825">
          <cell r="B18825" t="str">
            <v>浅表肿物切除术(纤维瘤切除术)(第二项手术加收75%)</v>
          </cell>
          <cell r="C18825">
            <v>62.3</v>
          </cell>
          <cell r="D18825">
            <v>72.9</v>
          </cell>
          <cell r="E18825">
            <v>85.1</v>
          </cell>
        </row>
        <row r="18826">
          <cell r="B18826" t="str">
            <v>浅表肿物切除术(纤维瘤切除术)(第三项及以上手术加收60%)</v>
          </cell>
          <cell r="C18826">
            <v>49.8</v>
          </cell>
          <cell r="D18826">
            <v>58.32</v>
          </cell>
          <cell r="E18826">
            <v>68.04</v>
          </cell>
        </row>
        <row r="18827">
          <cell r="B18827" t="str">
            <v>浅表肿物切除术(小血管瘤切除术)</v>
          </cell>
          <cell r="C18827">
            <v>83</v>
          </cell>
          <cell r="D18827">
            <v>97.2</v>
          </cell>
          <cell r="E18827">
            <v>113.4</v>
          </cell>
        </row>
        <row r="18828">
          <cell r="B18828" t="str">
            <v>浅表肿物切除术(小血管瘤切除术)(第二项手术加收75%)</v>
          </cell>
          <cell r="C18828">
            <v>62.3</v>
          </cell>
          <cell r="D18828">
            <v>72.9</v>
          </cell>
          <cell r="E18828">
            <v>85.1</v>
          </cell>
        </row>
        <row r="18829">
          <cell r="B18829" t="str">
            <v>浅表肿物切除术(小血管瘤切除术)(第三项及以上手术加收60%)</v>
          </cell>
          <cell r="C18829">
            <v>49.8</v>
          </cell>
          <cell r="D18829">
            <v>58.32</v>
          </cell>
          <cell r="E18829">
            <v>68.04</v>
          </cell>
        </row>
        <row r="18830">
          <cell r="B18830" t="str">
            <v>海绵状血管瘤切除术(大)</v>
          </cell>
          <cell r="C18830">
            <v>997</v>
          </cell>
          <cell r="D18830">
            <v>1174</v>
          </cell>
          <cell r="E18830">
            <v>1305</v>
          </cell>
        </row>
        <row r="18831">
          <cell r="B18831" t="str">
            <v>海绵状血管瘤切除术(大)(第二项手术加收75%)</v>
          </cell>
          <cell r="C18831">
            <v>747.8</v>
          </cell>
          <cell r="D18831">
            <v>880.5</v>
          </cell>
          <cell r="E18831">
            <v>978.8</v>
          </cell>
        </row>
        <row r="18832">
          <cell r="B18832" t="str">
            <v>海绵状血管瘤切除术(大)(第二项手术加收75%)(6岁以下儿童加收)</v>
          </cell>
          <cell r="C18832">
            <v>224.6</v>
          </cell>
          <cell r="D18832">
            <v>264.5</v>
          </cell>
          <cell r="E18832">
            <v>294</v>
          </cell>
        </row>
        <row r="18833">
          <cell r="B18833" t="str">
            <v>海绵状血管瘤切除术(大)(第三项及以上手术加收60%)</v>
          </cell>
          <cell r="C18833">
            <v>598.2</v>
          </cell>
          <cell r="D18833">
            <v>704.4</v>
          </cell>
          <cell r="E18833">
            <v>783</v>
          </cell>
        </row>
        <row r="18834">
          <cell r="B18834" t="str">
            <v>海绵状血管瘤切除术(大)(6岁以下儿童加收)</v>
          </cell>
          <cell r="C18834">
            <v>299</v>
          </cell>
          <cell r="D18834">
            <v>352</v>
          </cell>
          <cell r="E18834">
            <v>392</v>
          </cell>
        </row>
        <row r="18835">
          <cell r="B18835" t="str">
            <v>海绵状血管瘤切除术(大)(第三项及以上手术加收60%)(6岁以下儿童加收)</v>
          </cell>
          <cell r="C18835">
            <v>179.52</v>
          </cell>
          <cell r="D18835">
            <v>211.32</v>
          </cell>
          <cell r="E18835">
            <v>234.96</v>
          </cell>
        </row>
        <row r="18836">
          <cell r="B18836" t="str">
            <v>海绵状血管瘤切除术(大)(需植皮术加收)</v>
          </cell>
          <cell r="C18836">
            <v>100</v>
          </cell>
          <cell r="D18836">
            <v>100</v>
          </cell>
          <cell r="E18836">
            <v>100</v>
          </cell>
        </row>
        <row r="18837">
          <cell r="B18837" t="str">
            <v>海绵状血管瘤切除术(大)(需植皮术加收)(6岁以下儿童加收)</v>
          </cell>
          <cell r="C18837">
            <v>20</v>
          </cell>
          <cell r="D18837">
            <v>23.5</v>
          </cell>
          <cell r="E18837">
            <v>26.1</v>
          </cell>
        </row>
        <row r="18838">
          <cell r="B18838" t="str">
            <v>海绵状血管瘤切除术(大)(激光手术加收)</v>
          </cell>
          <cell r="C18838">
            <v>100</v>
          </cell>
          <cell r="D18838">
            <v>100</v>
          </cell>
          <cell r="E18838">
            <v>100</v>
          </cell>
        </row>
        <row r="18839">
          <cell r="B18839" t="str">
            <v>海绵状血管瘤切除术(大)(激光手术加收)(6岁以下儿童加收)</v>
          </cell>
          <cell r="C18839">
            <v>20</v>
          </cell>
          <cell r="D18839">
            <v>23.5</v>
          </cell>
          <cell r="E18839">
            <v>26.1</v>
          </cell>
        </row>
        <row r="18840">
          <cell r="B18840" t="str">
            <v>海绵状血管瘤切除术(大)(体表血管瘤)</v>
          </cell>
          <cell r="C18840">
            <v>997</v>
          </cell>
          <cell r="D18840">
            <v>1174</v>
          </cell>
          <cell r="E18840">
            <v>1305</v>
          </cell>
        </row>
        <row r="18841">
          <cell r="B18841" t="str">
            <v>海绵状血管瘤切除术(大)(体表血管瘤)(6岁以下儿童加收)</v>
          </cell>
          <cell r="C18841">
            <v>299.1</v>
          </cell>
          <cell r="D18841">
            <v>352.2</v>
          </cell>
          <cell r="E18841">
            <v>391.5</v>
          </cell>
        </row>
        <row r="18842">
          <cell r="B18842" t="str">
            <v>海绵状血管瘤切除术(大)(体表血管瘤)(第二项手术加收75%)</v>
          </cell>
          <cell r="C18842">
            <v>747.8</v>
          </cell>
          <cell r="D18842">
            <v>880.5</v>
          </cell>
          <cell r="E18842">
            <v>978.8</v>
          </cell>
        </row>
        <row r="18843">
          <cell r="B18843" t="str">
            <v>海绵状血管瘤切除术(大)(体表血管瘤)(第二项手术加收75%)(6岁以下儿童加收)</v>
          </cell>
          <cell r="C18843">
            <v>224.6</v>
          </cell>
          <cell r="D18843">
            <v>264.5</v>
          </cell>
          <cell r="E18843">
            <v>294</v>
          </cell>
        </row>
        <row r="18844">
          <cell r="B18844" t="str">
            <v>海绵状血管瘤切除术(大)(体表血管瘤)(第三项及以上手术加收60%)</v>
          </cell>
          <cell r="C18844">
            <v>598.2</v>
          </cell>
          <cell r="D18844">
            <v>704.4</v>
          </cell>
          <cell r="E18844">
            <v>783</v>
          </cell>
        </row>
        <row r="18845">
          <cell r="B18845" t="str">
            <v>海绵状血管瘤切除术(大)(体表血管瘤)(第三项及以上手术加收60%)(6岁以下儿童加收)</v>
          </cell>
          <cell r="C18845">
            <v>179.52</v>
          </cell>
          <cell r="D18845">
            <v>211.32</v>
          </cell>
          <cell r="E18845">
            <v>234.96</v>
          </cell>
        </row>
        <row r="18846">
          <cell r="B18846" t="str">
            <v>海绵状血管瘤切除术(大)(脂肪血管瘤)</v>
          </cell>
          <cell r="C18846">
            <v>997</v>
          </cell>
          <cell r="D18846">
            <v>1174</v>
          </cell>
          <cell r="E18846">
            <v>1305</v>
          </cell>
        </row>
        <row r="18847">
          <cell r="B18847" t="str">
            <v>海绵状血管瘤切除术(大)(脂肪血管瘤)(6岁以下儿童加收)</v>
          </cell>
          <cell r="C18847">
            <v>299.1</v>
          </cell>
          <cell r="D18847">
            <v>352.2</v>
          </cell>
          <cell r="E18847">
            <v>391.5</v>
          </cell>
        </row>
        <row r="18848">
          <cell r="B18848" t="str">
            <v>海绵状血管瘤切除术(大)(脂肪血管瘤)(第二项手术加收75%)</v>
          </cell>
          <cell r="C18848">
            <v>747.8</v>
          </cell>
          <cell r="D18848">
            <v>880.5</v>
          </cell>
          <cell r="E18848">
            <v>978.8</v>
          </cell>
        </row>
        <row r="18849">
          <cell r="B18849" t="str">
            <v>海绵状血管瘤切除术(大)(脂肪血管瘤)(第二项手术加收75%)(6岁以下儿童加收)</v>
          </cell>
          <cell r="C18849">
            <v>224.6</v>
          </cell>
          <cell r="D18849">
            <v>264.5</v>
          </cell>
          <cell r="E18849">
            <v>294</v>
          </cell>
        </row>
        <row r="18850">
          <cell r="B18850" t="str">
            <v>海绵状血管瘤切除术(大)(脂肪血管瘤)(第三项及以上手术加收60%)</v>
          </cell>
          <cell r="C18850">
            <v>598.2</v>
          </cell>
          <cell r="D18850">
            <v>704.4</v>
          </cell>
          <cell r="E18850">
            <v>783</v>
          </cell>
        </row>
        <row r="18851">
          <cell r="B18851" t="str">
            <v>海绵状血管瘤切除术(大)(脂肪血管瘤)(第三项及以上手术加收60%)(6岁以下儿童加收)</v>
          </cell>
          <cell r="C18851">
            <v>179.52</v>
          </cell>
          <cell r="D18851">
            <v>211.32</v>
          </cell>
          <cell r="E18851">
            <v>234.96</v>
          </cell>
        </row>
        <row r="18852">
          <cell r="B18852" t="str">
            <v>海绵状血管瘤切除术(大)(淋巴血管瘤)(第二项手术加收75%)</v>
          </cell>
          <cell r="C18852">
            <v>747.8</v>
          </cell>
          <cell r="D18852">
            <v>880.5</v>
          </cell>
          <cell r="E18852">
            <v>978.8</v>
          </cell>
        </row>
        <row r="18853">
          <cell r="B18853" t="str">
            <v>海绵状血管瘤切除术(大)(淋巴血管瘤)(第二项手术加收75%)(6岁以下儿童加收)</v>
          </cell>
          <cell r="C18853">
            <v>224.6</v>
          </cell>
          <cell r="D18853">
            <v>264.5</v>
          </cell>
          <cell r="E18853">
            <v>294</v>
          </cell>
        </row>
        <row r="18854">
          <cell r="B18854" t="str">
            <v>海绵状血管瘤切除术(大)(淋巴血管瘤)(第三项及以上手术加收60%)</v>
          </cell>
          <cell r="C18854">
            <v>598.2</v>
          </cell>
          <cell r="D18854">
            <v>704.4</v>
          </cell>
          <cell r="E18854">
            <v>783</v>
          </cell>
        </row>
        <row r="18855">
          <cell r="B18855" t="str">
            <v>海绵状血管瘤切除术(大)(淋巴血管瘤)(第三项及以上手术加收60%)(6岁以下儿童加收)</v>
          </cell>
          <cell r="C18855">
            <v>179.52</v>
          </cell>
          <cell r="D18855">
            <v>211.32</v>
          </cell>
          <cell r="E18855">
            <v>234.96</v>
          </cell>
        </row>
        <row r="18856">
          <cell r="B18856" t="str">
            <v>海绵状血管瘤切除术(大)(淋巴血管瘤)</v>
          </cell>
          <cell r="C18856">
            <v>997</v>
          </cell>
          <cell r="D18856">
            <v>1174</v>
          </cell>
          <cell r="E18856">
            <v>1305</v>
          </cell>
        </row>
        <row r="18857">
          <cell r="B18857" t="str">
            <v>海绵状血管瘤切除术(大)(淋巴血管瘤)(6岁以下儿童加收)</v>
          </cell>
          <cell r="C18857">
            <v>299.1</v>
          </cell>
          <cell r="D18857">
            <v>352.2</v>
          </cell>
          <cell r="E18857">
            <v>391.5</v>
          </cell>
        </row>
        <row r="18858">
          <cell r="B18858" t="str">
            <v>海绵状血管瘤切除术(大)(纤维血管瘤)</v>
          </cell>
          <cell r="C18858">
            <v>997</v>
          </cell>
          <cell r="D18858">
            <v>1174</v>
          </cell>
          <cell r="E18858">
            <v>1305</v>
          </cell>
        </row>
        <row r="18859">
          <cell r="B18859" t="str">
            <v>海绵状血管瘤切除术(大)(纤维血管瘤)(6岁以下儿童加收)</v>
          </cell>
          <cell r="C18859">
            <v>299.1</v>
          </cell>
          <cell r="D18859">
            <v>352.2</v>
          </cell>
          <cell r="E18859">
            <v>391.5</v>
          </cell>
        </row>
        <row r="18860">
          <cell r="B18860" t="str">
            <v>海绵状血管瘤切除术(大)(纤维血管瘤)(第二项手术加收75%)</v>
          </cell>
          <cell r="C18860">
            <v>747.8</v>
          </cell>
          <cell r="D18860">
            <v>880.5</v>
          </cell>
          <cell r="E18860">
            <v>978.8</v>
          </cell>
        </row>
        <row r="18861">
          <cell r="B18861" t="str">
            <v>海绵状血管瘤切除术(大)(纤维血管瘤)(第二项手术加收75%)(6岁以下儿童加收)</v>
          </cell>
          <cell r="C18861">
            <v>224.6</v>
          </cell>
          <cell r="D18861">
            <v>264.5</v>
          </cell>
          <cell r="E18861">
            <v>294</v>
          </cell>
        </row>
        <row r="18862">
          <cell r="B18862" t="str">
            <v>海绵状血管瘤切除术(大)(纤维血管瘤)(第三项及以上手术加收60%)</v>
          </cell>
          <cell r="C18862">
            <v>598.2</v>
          </cell>
          <cell r="D18862">
            <v>704.4</v>
          </cell>
          <cell r="E18862">
            <v>783</v>
          </cell>
        </row>
        <row r="18863">
          <cell r="B18863" t="str">
            <v>海绵状血管瘤切除术(大)(纤维血管瘤)(第三项及以上手术加收60%)(6岁以下儿童加收)</v>
          </cell>
          <cell r="C18863">
            <v>179.52</v>
          </cell>
          <cell r="D18863">
            <v>211.32</v>
          </cell>
          <cell r="E18863">
            <v>234.96</v>
          </cell>
        </row>
        <row r="18864">
          <cell r="B18864" t="str">
            <v>海绵状血管瘤切除术(大)(神经纤维血管瘤)</v>
          </cell>
          <cell r="C18864">
            <v>997</v>
          </cell>
          <cell r="D18864">
            <v>1174</v>
          </cell>
          <cell r="E18864">
            <v>1305</v>
          </cell>
        </row>
        <row r="18865">
          <cell r="B18865" t="str">
            <v>海绵状血管瘤切除术(大)(神经纤维血管瘤)(6岁以下儿童加收)</v>
          </cell>
          <cell r="C18865">
            <v>299.1</v>
          </cell>
          <cell r="D18865">
            <v>352.2</v>
          </cell>
          <cell r="E18865">
            <v>391.5</v>
          </cell>
        </row>
        <row r="18866">
          <cell r="B18866" t="str">
            <v>海绵状血管瘤切除术(大)(神经纤维血管瘤)(第二项手术加收75%)</v>
          </cell>
          <cell r="C18866">
            <v>747.8</v>
          </cell>
          <cell r="D18866">
            <v>880.5</v>
          </cell>
          <cell r="E18866">
            <v>978.8</v>
          </cell>
        </row>
        <row r="18867">
          <cell r="B18867" t="str">
            <v>海绵状血管瘤切除术(大)(神经纤维血管瘤)(第二项手术加收75%)(6岁以下儿童加收)</v>
          </cell>
          <cell r="C18867">
            <v>224.6</v>
          </cell>
          <cell r="D18867">
            <v>264.5</v>
          </cell>
          <cell r="E18867">
            <v>294</v>
          </cell>
        </row>
        <row r="18868">
          <cell r="B18868" t="str">
            <v>海绵状血管瘤切除术(大)(神经纤维血管瘤)(第三项及以上手术加收60%)</v>
          </cell>
          <cell r="C18868">
            <v>598.2</v>
          </cell>
          <cell r="D18868">
            <v>704.4</v>
          </cell>
          <cell r="E18868">
            <v>783</v>
          </cell>
        </row>
        <row r="18869">
          <cell r="B18869" t="str">
            <v>海绵状血管瘤切除术(大)(神经纤维血管瘤)(第三项及以上手术加收60%)(6岁以下儿童加收)</v>
          </cell>
          <cell r="C18869">
            <v>179.52</v>
          </cell>
          <cell r="D18869">
            <v>211.32</v>
          </cell>
          <cell r="E18869">
            <v>234.96</v>
          </cell>
        </row>
        <row r="18870">
          <cell r="B18870" t="str">
            <v>海绵状血管瘤切除术(中)</v>
          </cell>
          <cell r="C18870">
            <v>748</v>
          </cell>
          <cell r="D18870">
            <v>880</v>
          </cell>
          <cell r="E18870">
            <v>978</v>
          </cell>
        </row>
        <row r="18871">
          <cell r="B18871" t="str">
            <v>海绵状血管瘤切除术(中)(第二项手术加收75%)</v>
          </cell>
          <cell r="C18871">
            <v>561</v>
          </cell>
          <cell r="D18871">
            <v>660</v>
          </cell>
          <cell r="E18871">
            <v>733.5</v>
          </cell>
        </row>
        <row r="18872">
          <cell r="B18872" t="str">
            <v>海绵状血管瘤切除术(中)(第二项手术加收75%)(6岁以下儿童加收)</v>
          </cell>
          <cell r="C18872">
            <v>168.2</v>
          </cell>
          <cell r="D18872">
            <v>197.9</v>
          </cell>
          <cell r="E18872">
            <v>220</v>
          </cell>
        </row>
        <row r="18873">
          <cell r="B18873" t="str">
            <v>海绵状血管瘤切除术(中)(第三项及以上手术加收60%)</v>
          </cell>
          <cell r="C18873">
            <v>448.8</v>
          </cell>
          <cell r="D18873">
            <v>528</v>
          </cell>
          <cell r="E18873">
            <v>586.8</v>
          </cell>
        </row>
        <row r="18874">
          <cell r="B18874" t="str">
            <v>海绵状血管瘤切除术(中)(6岁以下儿童加收)</v>
          </cell>
          <cell r="C18874">
            <v>224</v>
          </cell>
          <cell r="D18874">
            <v>264</v>
          </cell>
          <cell r="E18874">
            <v>293</v>
          </cell>
        </row>
        <row r="18875">
          <cell r="B18875" t="str">
            <v>海绵状血管瘤切除术(中)(第三项及以上手术加收60%)(6岁以下儿童加收)</v>
          </cell>
          <cell r="C18875">
            <v>134.76</v>
          </cell>
          <cell r="D18875">
            <v>158.64</v>
          </cell>
          <cell r="E18875">
            <v>176.28</v>
          </cell>
        </row>
        <row r="18876">
          <cell r="B18876" t="str">
            <v>海绵状血管瘤切除术(中)(需植皮术加收)</v>
          </cell>
          <cell r="C18876">
            <v>100</v>
          </cell>
          <cell r="D18876">
            <v>100</v>
          </cell>
          <cell r="E18876">
            <v>100</v>
          </cell>
        </row>
        <row r="18877">
          <cell r="B18877" t="str">
            <v>海绵状血管瘤切除术(中)(需植皮术加收)(6岁以下儿童加收)</v>
          </cell>
          <cell r="C18877">
            <v>100</v>
          </cell>
          <cell r="D18877">
            <v>100</v>
          </cell>
          <cell r="E18877">
            <v>100</v>
          </cell>
        </row>
        <row r="18878">
          <cell r="B18878" t="str">
            <v>海绵状血管瘤切除术(中)(激光手术加收)</v>
          </cell>
          <cell r="C18878">
            <v>100</v>
          </cell>
          <cell r="D18878">
            <v>100</v>
          </cell>
          <cell r="E18878">
            <v>100</v>
          </cell>
        </row>
        <row r="18879">
          <cell r="B18879" t="str">
            <v>海绵状血管瘤切除术(中)(激光手术加收)(6岁以下儿童加收)</v>
          </cell>
          <cell r="C18879">
            <v>20</v>
          </cell>
          <cell r="D18879">
            <v>23.5</v>
          </cell>
          <cell r="E18879">
            <v>26.1</v>
          </cell>
        </row>
        <row r="18880">
          <cell r="B18880" t="str">
            <v>海绵状血管瘤切除术(中)(体表血管瘤)</v>
          </cell>
          <cell r="C18880">
            <v>748</v>
          </cell>
          <cell r="D18880">
            <v>880</v>
          </cell>
          <cell r="E18880">
            <v>978</v>
          </cell>
        </row>
        <row r="18881">
          <cell r="B18881" t="str">
            <v>海绵状血管瘤切除术(中)(体表血管瘤)(6岁以下儿童加收)</v>
          </cell>
          <cell r="C18881">
            <v>224.7</v>
          </cell>
          <cell r="D18881">
            <v>264.4</v>
          </cell>
          <cell r="E18881">
            <v>293.8</v>
          </cell>
        </row>
        <row r="18882">
          <cell r="B18882" t="str">
            <v>海绵状血管瘤切除术(中)(体表血管瘤)(第二项手术加收75%)</v>
          </cell>
          <cell r="C18882">
            <v>561</v>
          </cell>
          <cell r="D18882">
            <v>660</v>
          </cell>
          <cell r="E18882">
            <v>733.5</v>
          </cell>
        </row>
        <row r="18883">
          <cell r="B18883" t="str">
            <v>海绵状血管瘤切除术(中)(体表血管瘤)(第二项手术加收75%)(6岁以下儿童加收)</v>
          </cell>
          <cell r="C18883">
            <v>168.2</v>
          </cell>
          <cell r="D18883">
            <v>197.9</v>
          </cell>
          <cell r="E18883">
            <v>220</v>
          </cell>
        </row>
        <row r="18884">
          <cell r="B18884" t="str">
            <v>海绵状血管瘤切除术(中)(体表血管瘤)(第三项及以上手术加收60%)</v>
          </cell>
          <cell r="C18884">
            <v>448.8</v>
          </cell>
          <cell r="D18884">
            <v>528</v>
          </cell>
          <cell r="E18884">
            <v>586.8</v>
          </cell>
        </row>
        <row r="18885">
          <cell r="B18885" t="str">
            <v>海绵状血管瘤切除术(中)(体表血管瘤)(第三项及以上手术加收60%)(6岁以下儿童加收)</v>
          </cell>
          <cell r="C18885">
            <v>134.76</v>
          </cell>
          <cell r="D18885">
            <v>158.64</v>
          </cell>
          <cell r="E18885">
            <v>176.28</v>
          </cell>
        </row>
        <row r="18886">
          <cell r="B18886" t="str">
            <v>海绵状血管瘤切除术(中)(脂肪血管瘤)</v>
          </cell>
          <cell r="C18886">
            <v>748</v>
          </cell>
          <cell r="D18886">
            <v>880</v>
          </cell>
          <cell r="E18886">
            <v>978</v>
          </cell>
        </row>
        <row r="18887">
          <cell r="B18887" t="str">
            <v>海绵状血管瘤切除术(中)(脂肪血管瘤)(6岁以下儿童加收)</v>
          </cell>
          <cell r="C18887">
            <v>224.7</v>
          </cell>
          <cell r="D18887">
            <v>264.4</v>
          </cell>
          <cell r="E18887">
            <v>293.8</v>
          </cell>
        </row>
        <row r="18888">
          <cell r="B18888" t="str">
            <v>海绵状血管瘤切除术(中)(脂肪血管瘤)(第二项手术加收75%)</v>
          </cell>
          <cell r="C18888">
            <v>561</v>
          </cell>
          <cell r="D18888">
            <v>660</v>
          </cell>
          <cell r="E18888">
            <v>733.5</v>
          </cell>
        </row>
        <row r="18889">
          <cell r="B18889" t="str">
            <v>海绵状血管瘤切除术(中)(脂肪血管瘤)(第二项手术加收75%)(6岁以下儿童加收)</v>
          </cell>
          <cell r="C18889">
            <v>168.2</v>
          </cell>
          <cell r="D18889">
            <v>197.9</v>
          </cell>
          <cell r="E18889">
            <v>220</v>
          </cell>
        </row>
        <row r="18890">
          <cell r="B18890" t="str">
            <v>海绵状血管瘤切除术(中)(脂肪血管瘤)(第三项及以上手术加收60%)</v>
          </cell>
          <cell r="C18890">
            <v>448.8</v>
          </cell>
          <cell r="D18890">
            <v>528</v>
          </cell>
          <cell r="E18890">
            <v>586.8</v>
          </cell>
        </row>
        <row r="18891">
          <cell r="B18891" t="str">
            <v>海绵状血管瘤切除术(中)(脂肪血管瘤)(第三项及以上手术加收60%)(6岁以下儿童加收)</v>
          </cell>
          <cell r="C18891">
            <v>134.76</v>
          </cell>
          <cell r="D18891">
            <v>158.64</v>
          </cell>
          <cell r="E18891">
            <v>176.28</v>
          </cell>
        </row>
        <row r="18892">
          <cell r="B18892" t="str">
            <v>海绵状血管瘤切除术(中)(淋巴血管瘤)(第二项手术加收75%)</v>
          </cell>
          <cell r="C18892">
            <v>561</v>
          </cell>
          <cell r="D18892">
            <v>660</v>
          </cell>
          <cell r="E18892">
            <v>733.5</v>
          </cell>
        </row>
        <row r="18893">
          <cell r="B18893" t="str">
            <v>海绵状血管瘤切除术(中)(淋巴血管瘤)(第二项手术加收75%)(6岁以下儿童加收)</v>
          </cell>
          <cell r="C18893">
            <v>168.2</v>
          </cell>
          <cell r="D18893">
            <v>197.9</v>
          </cell>
          <cell r="E18893">
            <v>220</v>
          </cell>
        </row>
        <row r="18894">
          <cell r="B18894" t="str">
            <v>海绵状血管瘤切除术(中)(淋巴血管瘤)(第三项及以上手术加收60%)</v>
          </cell>
          <cell r="C18894">
            <v>448.8</v>
          </cell>
          <cell r="D18894">
            <v>528</v>
          </cell>
          <cell r="E18894">
            <v>586.8</v>
          </cell>
        </row>
        <row r="18895">
          <cell r="B18895" t="str">
            <v>海绵状血管瘤切除术(中)(淋巴血管瘤)(第三项及以上手术加收60%)(6岁以下儿童加收)</v>
          </cell>
          <cell r="C18895">
            <v>134.76</v>
          </cell>
          <cell r="D18895">
            <v>158.64</v>
          </cell>
          <cell r="E18895">
            <v>176.28</v>
          </cell>
        </row>
        <row r="18896">
          <cell r="B18896" t="str">
            <v>海绵状血管瘤切除术(中)(淋巴血管瘤)</v>
          </cell>
          <cell r="C18896">
            <v>748</v>
          </cell>
          <cell r="D18896">
            <v>880</v>
          </cell>
          <cell r="E18896">
            <v>978</v>
          </cell>
        </row>
        <row r="18897">
          <cell r="B18897" t="str">
            <v>海绵状血管瘤切除术(中)(淋巴血管瘤)(6岁以下儿童加收)</v>
          </cell>
          <cell r="C18897">
            <v>224.7</v>
          </cell>
          <cell r="D18897">
            <v>264.4</v>
          </cell>
          <cell r="E18897">
            <v>293.8</v>
          </cell>
        </row>
        <row r="18898">
          <cell r="B18898" t="str">
            <v>海绵状血管瘤切除术(中)(纤维血管瘤)</v>
          </cell>
          <cell r="C18898">
            <v>748</v>
          </cell>
          <cell r="D18898">
            <v>880</v>
          </cell>
          <cell r="E18898">
            <v>978</v>
          </cell>
        </row>
        <row r="18899">
          <cell r="B18899" t="str">
            <v>海绵状血管瘤切除术(中)(纤维血管瘤)(6岁以下儿童加收)</v>
          </cell>
          <cell r="C18899">
            <v>224.7</v>
          </cell>
          <cell r="D18899">
            <v>264.4</v>
          </cell>
          <cell r="E18899">
            <v>293.8</v>
          </cell>
        </row>
        <row r="18900">
          <cell r="B18900" t="str">
            <v>海绵状血管瘤切除术(中)(纤维血管瘤)(第二项手术加收75%)</v>
          </cell>
          <cell r="C18900">
            <v>561</v>
          </cell>
          <cell r="D18900">
            <v>660</v>
          </cell>
          <cell r="E18900">
            <v>733.5</v>
          </cell>
        </row>
        <row r="18901">
          <cell r="B18901" t="str">
            <v>海绵状血管瘤切除术(中)(纤维血管瘤)(第二项手术加收75%)(6岁以下儿童加收)</v>
          </cell>
          <cell r="C18901">
            <v>168.2</v>
          </cell>
          <cell r="D18901">
            <v>197.9</v>
          </cell>
          <cell r="E18901">
            <v>220</v>
          </cell>
        </row>
        <row r="18902">
          <cell r="B18902" t="str">
            <v>海绵状血管瘤切除术(中)(纤维血管瘤)(第三项及以上手术加收60%)</v>
          </cell>
          <cell r="C18902">
            <v>448.8</v>
          </cell>
          <cell r="D18902">
            <v>528</v>
          </cell>
          <cell r="E18902">
            <v>586.8</v>
          </cell>
        </row>
        <row r="18903">
          <cell r="B18903" t="str">
            <v>海绵状血管瘤切除术(中)(纤维血管瘤)(第三项及以上手术加收60%)(6岁以下儿童加收)</v>
          </cell>
          <cell r="C18903">
            <v>134.76</v>
          </cell>
          <cell r="D18903">
            <v>158.64</v>
          </cell>
          <cell r="E18903">
            <v>176.28</v>
          </cell>
        </row>
        <row r="18904">
          <cell r="B18904" t="str">
            <v>海绵状血管瘤切除术(中)(神经纤维血管瘤)</v>
          </cell>
          <cell r="C18904">
            <v>748</v>
          </cell>
          <cell r="D18904">
            <v>880</v>
          </cell>
          <cell r="E18904">
            <v>978</v>
          </cell>
        </row>
        <row r="18905">
          <cell r="B18905" t="str">
            <v>海绵状血管瘤切除术(中)(神经纤维血管瘤)(6岁以下儿童加收)</v>
          </cell>
          <cell r="C18905">
            <v>224.7</v>
          </cell>
          <cell r="D18905">
            <v>264.4</v>
          </cell>
          <cell r="E18905">
            <v>293.8</v>
          </cell>
        </row>
        <row r="18906">
          <cell r="B18906" t="str">
            <v>海绵状血管瘤切除术(中)(神经纤维血管瘤)(第二项手术加收75%)</v>
          </cell>
          <cell r="C18906">
            <v>561</v>
          </cell>
          <cell r="D18906">
            <v>660</v>
          </cell>
          <cell r="E18906">
            <v>733.5</v>
          </cell>
        </row>
        <row r="18907">
          <cell r="B18907" t="str">
            <v>海绵状血管瘤切除术(中)(神经纤维血管瘤)(第二项手术加收75%)(6岁以下儿童加收)</v>
          </cell>
          <cell r="C18907">
            <v>168.2</v>
          </cell>
          <cell r="D18907">
            <v>197.9</v>
          </cell>
          <cell r="E18907">
            <v>220</v>
          </cell>
        </row>
        <row r="18908">
          <cell r="B18908" t="str">
            <v>海绵状血管瘤切除术(中)(神经纤维血管瘤)(第三项及以上手术加收60%)</v>
          </cell>
          <cell r="C18908">
            <v>448.8</v>
          </cell>
          <cell r="D18908">
            <v>528</v>
          </cell>
          <cell r="E18908">
            <v>586.8</v>
          </cell>
        </row>
        <row r="18909">
          <cell r="B18909" t="str">
            <v>海绵状血管瘤切除术(中)(神经纤维血管瘤)(第三项及以上手术加收60%)(6岁以下儿童加收)</v>
          </cell>
          <cell r="C18909">
            <v>134.76</v>
          </cell>
          <cell r="D18909">
            <v>158.64</v>
          </cell>
          <cell r="E18909">
            <v>176.28</v>
          </cell>
        </row>
        <row r="18910">
          <cell r="B18910" t="str">
            <v>海绵状血管瘤切除术(小)</v>
          </cell>
          <cell r="C18910">
            <v>451</v>
          </cell>
          <cell r="D18910">
            <v>473</v>
          </cell>
          <cell r="E18910">
            <v>496.1</v>
          </cell>
        </row>
        <row r="18911">
          <cell r="B18911" t="str">
            <v>海绵状血管瘤切除术(小)(第二项手术加收75%)</v>
          </cell>
          <cell r="C18911">
            <v>338.3</v>
          </cell>
          <cell r="D18911">
            <v>354.8</v>
          </cell>
          <cell r="E18911">
            <v>372.1</v>
          </cell>
        </row>
        <row r="18912">
          <cell r="B18912" t="str">
            <v>海绵状血管瘤切除术(小)(第三项及以上手术加收60%)</v>
          </cell>
          <cell r="C18912">
            <v>270.6</v>
          </cell>
          <cell r="D18912">
            <v>283.8</v>
          </cell>
          <cell r="E18912">
            <v>297.72</v>
          </cell>
        </row>
        <row r="18913">
          <cell r="B18913" t="str">
            <v>海绵状血管瘤切除术(小)(需植皮术加收)</v>
          </cell>
          <cell r="C18913">
            <v>100</v>
          </cell>
          <cell r="D18913">
            <v>100</v>
          </cell>
          <cell r="E18913">
            <v>100</v>
          </cell>
        </row>
        <row r="18914">
          <cell r="B18914" t="str">
            <v>海绵状血管瘤切除术(小)(激光手术加收)</v>
          </cell>
          <cell r="C18914">
            <v>100</v>
          </cell>
          <cell r="D18914">
            <v>100</v>
          </cell>
          <cell r="E18914">
            <v>100</v>
          </cell>
        </row>
        <row r="18915">
          <cell r="B18915" t="str">
            <v>海绵状血管瘤切除术(小)(体表血管瘤)</v>
          </cell>
          <cell r="C18915">
            <v>451</v>
          </cell>
          <cell r="D18915">
            <v>473</v>
          </cell>
          <cell r="E18915">
            <v>496.1</v>
          </cell>
        </row>
        <row r="18916">
          <cell r="B18916" t="str">
            <v>海绵状血管瘤切除术(小)(体表血管瘤)(第二项手术加收75%)</v>
          </cell>
          <cell r="C18916">
            <v>338.3</v>
          </cell>
          <cell r="D18916">
            <v>354.8</v>
          </cell>
          <cell r="E18916">
            <v>372.1</v>
          </cell>
        </row>
        <row r="18917">
          <cell r="B18917" t="str">
            <v>海绵状血管瘤切除术(小)(体表血管瘤)(第三项及以上手术加收60%)</v>
          </cell>
          <cell r="C18917">
            <v>270.6</v>
          </cell>
          <cell r="D18917">
            <v>283.8</v>
          </cell>
          <cell r="E18917">
            <v>297.72</v>
          </cell>
        </row>
        <row r="18918">
          <cell r="B18918" t="str">
            <v>海绵状血管瘤切除术(小)(脂肪血管瘤)</v>
          </cell>
          <cell r="C18918">
            <v>451</v>
          </cell>
          <cell r="D18918">
            <v>473</v>
          </cell>
          <cell r="E18918">
            <v>496.1</v>
          </cell>
        </row>
        <row r="18919">
          <cell r="B18919" t="str">
            <v>海绵状血管瘤切除术(小)(脂肪血管瘤)(第二项手术加收75%)</v>
          </cell>
          <cell r="C18919">
            <v>338.3</v>
          </cell>
          <cell r="D18919">
            <v>354.8</v>
          </cell>
          <cell r="E18919">
            <v>372.1</v>
          </cell>
        </row>
        <row r="18920">
          <cell r="B18920" t="str">
            <v>海绵状血管瘤切除术(小)(脂肪血管瘤)(第三项及以上手术加收60%)</v>
          </cell>
          <cell r="C18920">
            <v>270.6</v>
          </cell>
          <cell r="D18920">
            <v>283.8</v>
          </cell>
          <cell r="E18920">
            <v>297.72</v>
          </cell>
        </row>
        <row r="18921">
          <cell r="B18921" t="str">
            <v>海绵状血管瘤切除术(小)(淋巴血管瘤)(第二项手术加收75%)</v>
          </cell>
          <cell r="C18921">
            <v>338.3</v>
          </cell>
          <cell r="D18921">
            <v>354.8</v>
          </cell>
          <cell r="E18921">
            <v>372.1</v>
          </cell>
        </row>
        <row r="18922">
          <cell r="B18922" t="str">
            <v>海绵状血管瘤切除术(小)(淋巴血管瘤)(第三项及以上手术加收60%)</v>
          </cell>
          <cell r="C18922">
            <v>270.6</v>
          </cell>
          <cell r="D18922">
            <v>283.8</v>
          </cell>
          <cell r="E18922">
            <v>297.72</v>
          </cell>
        </row>
        <row r="18923">
          <cell r="B18923" t="str">
            <v>海绵状血管瘤切除术(小)(淋巴血管瘤)</v>
          </cell>
          <cell r="C18923">
            <v>451</v>
          </cell>
          <cell r="D18923">
            <v>473</v>
          </cell>
          <cell r="E18923">
            <v>496.1</v>
          </cell>
        </row>
        <row r="18924">
          <cell r="B18924" t="str">
            <v>海绵状血管瘤切除术(小)(纤维血管瘤)</v>
          </cell>
          <cell r="C18924">
            <v>451</v>
          </cell>
          <cell r="D18924">
            <v>473</v>
          </cell>
          <cell r="E18924">
            <v>496.1</v>
          </cell>
        </row>
        <row r="18925">
          <cell r="B18925" t="str">
            <v>海绵状血管瘤切除术(小)(纤维血管瘤)(第二项手术加收75%)</v>
          </cell>
          <cell r="C18925">
            <v>338.3</v>
          </cell>
          <cell r="D18925">
            <v>354.8</v>
          </cell>
          <cell r="E18925">
            <v>372.1</v>
          </cell>
        </row>
        <row r="18926">
          <cell r="B18926" t="str">
            <v>海绵状血管瘤切除术(小)(纤维血管瘤)(第三项及以上手术加收60%)</v>
          </cell>
          <cell r="C18926">
            <v>270.6</v>
          </cell>
          <cell r="D18926">
            <v>283.8</v>
          </cell>
          <cell r="E18926">
            <v>297.72</v>
          </cell>
        </row>
        <row r="18927">
          <cell r="B18927" t="str">
            <v>海绵状血管瘤切除术(小)(神经纤维血管瘤)</v>
          </cell>
          <cell r="C18927">
            <v>451</v>
          </cell>
          <cell r="D18927">
            <v>473</v>
          </cell>
          <cell r="E18927">
            <v>496.1</v>
          </cell>
        </row>
        <row r="18928">
          <cell r="B18928" t="str">
            <v>海绵状血管瘤切除术(小)(神经纤维血管瘤)(第二项手术加收75%)</v>
          </cell>
          <cell r="C18928">
            <v>338.3</v>
          </cell>
          <cell r="D18928">
            <v>354.8</v>
          </cell>
          <cell r="E18928">
            <v>372.1</v>
          </cell>
        </row>
        <row r="18929">
          <cell r="B18929" t="str">
            <v>海绵状血管瘤切除术(小)(神经纤维血管瘤)(第三项及以上手术加收60%)</v>
          </cell>
          <cell r="C18929">
            <v>270.6</v>
          </cell>
          <cell r="D18929">
            <v>283.8</v>
          </cell>
          <cell r="E18929">
            <v>297.72</v>
          </cell>
        </row>
        <row r="18930">
          <cell r="B18930" t="str">
            <v>脂肪抽吸术</v>
          </cell>
          <cell r="C18930">
            <v>3.9</v>
          </cell>
          <cell r="D18930">
            <v>4.3</v>
          </cell>
          <cell r="E18930">
            <v>4.8</v>
          </cell>
        </row>
        <row r="18931">
          <cell r="B18931" t="str">
            <v>脂肪抽吸术(第二项手术加收75%)</v>
          </cell>
          <cell r="C18931">
            <v>2.9</v>
          </cell>
          <cell r="D18931">
            <v>3.2</v>
          </cell>
          <cell r="E18931">
            <v>3.6</v>
          </cell>
        </row>
        <row r="18932">
          <cell r="B18932" t="str">
            <v>脂肪抽吸术(第二项手术加收75%)(6岁以下儿童加收)</v>
          </cell>
          <cell r="C18932">
            <v>0.6</v>
          </cell>
          <cell r="D18932">
            <v>0.7</v>
          </cell>
          <cell r="E18932">
            <v>0.8</v>
          </cell>
        </row>
        <row r="18933">
          <cell r="B18933" t="str">
            <v>脂肪抽吸术(第三项及以上手术加收60%)</v>
          </cell>
          <cell r="C18933">
            <v>2.4</v>
          </cell>
          <cell r="D18933">
            <v>2.64</v>
          </cell>
          <cell r="E18933">
            <v>2.88</v>
          </cell>
        </row>
        <row r="18934">
          <cell r="B18934" t="str">
            <v>脂肪抽吸术(第三项及以上手术加收60%)(6岁以下儿童加收)</v>
          </cell>
          <cell r="C18934">
            <v>0.84</v>
          </cell>
          <cell r="D18934">
            <v>0.84</v>
          </cell>
          <cell r="E18934">
            <v>0.96</v>
          </cell>
        </row>
        <row r="18935">
          <cell r="B18935" t="str">
            <v>脂肪抽吸术(真空吸引法)</v>
          </cell>
          <cell r="C18935">
            <v>3</v>
          </cell>
          <cell r="D18935">
            <v>3</v>
          </cell>
          <cell r="E18935">
            <v>3</v>
          </cell>
        </row>
        <row r="18936">
          <cell r="B18936" t="str">
            <v>脂肪抽吸术(真空吸引法)(6岁以下儿童加收)</v>
          </cell>
          <cell r="C18936">
            <v>0.7</v>
          </cell>
          <cell r="D18936">
            <v>0.7</v>
          </cell>
          <cell r="E18936">
            <v>0.8</v>
          </cell>
        </row>
        <row r="18937">
          <cell r="B18937" t="str">
            <v>脂肪抽吸术(6岁以下儿童加收)</v>
          </cell>
          <cell r="C18937">
            <v>1</v>
          </cell>
          <cell r="D18937">
            <v>1</v>
          </cell>
          <cell r="E18937">
            <v>1</v>
          </cell>
        </row>
        <row r="18938">
          <cell r="B18938" t="str">
            <v>眼睑脂肪填充术</v>
          </cell>
        </row>
        <row r="18939">
          <cell r="B18939" t="str">
            <v>脂肪注射鼻唇沟填充术</v>
          </cell>
        </row>
        <row r="18940">
          <cell r="B18940" t="str">
            <v>脂肪注射鼻唇沟填充术(第二侧手术加收75%)</v>
          </cell>
        </row>
        <row r="18941">
          <cell r="B18941" t="str">
            <v>唇部脂肪填充术</v>
          </cell>
        </row>
        <row r="18942">
          <cell r="B18942" t="str">
            <v>乳房肥大抽吸术</v>
          </cell>
        </row>
        <row r="18943">
          <cell r="B18943" t="str">
            <v>乳房肥大抽吸术(第二侧手术加收75%)</v>
          </cell>
        </row>
        <row r="18944">
          <cell r="B18944" t="str">
            <v>巨乳缩小术-抽吸法</v>
          </cell>
        </row>
        <row r="18945">
          <cell r="B18945" t="str">
            <v>巨乳缩小术-抽吸法(第二侧手术加收75%)</v>
          </cell>
        </row>
        <row r="18946">
          <cell r="B18946" t="str">
            <v>副乳矫正术-抽吸法</v>
          </cell>
        </row>
        <row r="18947">
          <cell r="B18947" t="str">
            <v>副乳矫正术-抽吸法(第二侧手术加收75%)</v>
          </cell>
        </row>
        <row r="18948">
          <cell r="B18948" t="str">
            <v>面部脂肪填充术</v>
          </cell>
        </row>
        <row r="18949">
          <cell r="B18949" t="str">
            <v>臀部脂肪填充术</v>
          </cell>
        </row>
        <row r="18950">
          <cell r="B18950" t="str">
            <v>臀部脂肪填充术(第二侧手术加收75%)</v>
          </cell>
        </row>
        <row r="18951">
          <cell r="B18951" t="str">
            <v>手背脂肪填充术</v>
          </cell>
        </row>
        <row r="18952">
          <cell r="B18952" t="str">
            <v>脂肪抽吸术</v>
          </cell>
        </row>
        <row r="18953">
          <cell r="B18953" t="str">
            <v>脂肪抽吸术-注射器法</v>
          </cell>
        </row>
        <row r="18954">
          <cell r="B18954" t="str">
            <v>头皮撕脱清创修复术</v>
          </cell>
          <cell r="C18954">
            <v>623</v>
          </cell>
          <cell r="D18954">
            <v>734</v>
          </cell>
          <cell r="E18954">
            <v>816</v>
          </cell>
        </row>
        <row r="18955">
          <cell r="B18955" t="str">
            <v>头皮撕脱清创修复术(第二项手术加收75%)</v>
          </cell>
          <cell r="C18955">
            <v>467.3</v>
          </cell>
          <cell r="D18955">
            <v>550.5</v>
          </cell>
          <cell r="E18955">
            <v>612</v>
          </cell>
        </row>
        <row r="18956">
          <cell r="B18956" t="str">
            <v>头皮撕脱清创修复术(第二项手术加收75%)(6岁以下儿童加收)</v>
          </cell>
          <cell r="C18956">
            <v>140.1</v>
          </cell>
          <cell r="D18956">
            <v>165.1</v>
          </cell>
          <cell r="E18956">
            <v>183.5</v>
          </cell>
        </row>
        <row r="18957">
          <cell r="B18957" t="str">
            <v>头皮撕脱清创修复术(第三项及以上手术加收60%)</v>
          </cell>
          <cell r="C18957">
            <v>373.8</v>
          </cell>
          <cell r="D18957">
            <v>440.4</v>
          </cell>
          <cell r="E18957">
            <v>489.6</v>
          </cell>
        </row>
        <row r="18958">
          <cell r="B18958" t="str">
            <v>头皮撕脱清创修复术(第三项及以上手术加收60%)(6岁以下儿童加收)</v>
          </cell>
          <cell r="C18958">
            <v>112.32</v>
          </cell>
          <cell r="D18958">
            <v>132.36</v>
          </cell>
          <cell r="E18958">
            <v>147.12</v>
          </cell>
        </row>
        <row r="18959">
          <cell r="B18959" t="str">
            <v>头皮撕脱清创修复术(6岁以下儿童加收)</v>
          </cell>
          <cell r="C18959">
            <v>187</v>
          </cell>
          <cell r="D18959">
            <v>220</v>
          </cell>
          <cell r="E18959">
            <v>245</v>
          </cell>
        </row>
        <row r="18960">
          <cell r="B18960" t="str">
            <v>头皮缺损修复术</v>
          </cell>
          <cell r="C18960">
            <v>406</v>
          </cell>
          <cell r="D18960">
            <v>473</v>
          </cell>
          <cell r="E18960">
            <v>551.2</v>
          </cell>
        </row>
        <row r="18961">
          <cell r="B18961" t="str">
            <v>头皮缺损修复术(第二项手术加收75%)</v>
          </cell>
          <cell r="C18961">
            <v>304.5</v>
          </cell>
          <cell r="D18961">
            <v>354.8</v>
          </cell>
          <cell r="E18961">
            <v>413.4</v>
          </cell>
        </row>
        <row r="18962">
          <cell r="B18962" t="str">
            <v>头皮缺损修复术(第二项手术加收75%)(6岁以下儿童加收)</v>
          </cell>
          <cell r="C18962">
            <v>91.5</v>
          </cell>
          <cell r="D18962">
            <v>106.6</v>
          </cell>
          <cell r="E18962">
            <v>124.2</v>
          </cell>
        </row>
        <row r="18963">
          <cell r="B18963" t="str">
            <v>头皮缺损修复术(第三项及以上手术加收60%)</v>
          </cell>
          <cell r="C18963">
            <v>243.6</v>
          </cell>
          <cell r="D18963">
            <v>283.8</v>
          </cell>
          <cell r="E18963">
            <v>330.72</v>
          </cell>
        </row>
        <row r="18964">
          <cell r="B18964" t="str">
            <v>头皮缺损修复术(第三项及以上手术加收60%)(6岁以下儿童加收)</v>
          </cell>
          <cell r="C18964">
            <v>73.44</v>
          </cell>
          <cell r="D18964">
            <v>85.56</v>
          </cell>
          <cell r="E18964">
            <v>99.6</v>
          </cell>
        </row>
        <row r="18965">
          <cell r="B18965" t="str">
            <v>头皮缺损修复术(6岁以下儿童加收)</v>
          </cell>
          <cell r="C18965">
            <v>122</v>
          </cell>
          <cell r="D18965">
            <v>142</v>
          </cell>
          <cell r="E18965">
            <v>165</v>
          </cell>
        </row>
        <row r="18966">
          <cell r="B18966" t="str">
            <v>腋臭切除术</v>
          </cell>
        </row>
        <row r="18967">
          <cell r="B18967" t="str">
            <v>腋臭切除术(第二侧手术加收75%)</v>
          </cell>
        </row>
        <row r="18968">
          <cell r="B18968" t="str">
            <v>小切口腋臭切除术</v>
          </cell>
        </row>
        <row r="18969">
          <cell r="B18969" t="str">
            <v>小切口腋臭切除术(第二侧手术加收75%)</v>
          </cell>
        </row>
        <row r="18970">
          <cell r="B18970" t="str">
            <v>颈部开放性损伤探查术</v>
          </cell>
        </row>
        <row r="18971">
          <cell r="B18971" t="str">
            <v>颈部开放性损伤探查术(第二项手术加收75%)</v>
          </cell>
        </row>
        <row r="18972">
          <cell r="B18972" t="str">
            <v>颈部开放性损伤探查术(第三项及以上手术加收60%)</v>
          </cell>
          <cell r="C18972">
            <v>0</v>
          </cell>
          <cell r="D18972">
            <v>0</v>
          </cell>
          <cell r="E18972">
            <v>0</v>
          </cell>
        </row>
        <row r="18973">
          <cell r="B18973" t="str">
            <v>皮肤恶性肿物切除术</v>
          </cell>
        </row>
        <row r="18974">
          <cell r="B18974" t="str">
            <v>皮肤恶性肿物切除术(第二项手术加收75%)</v>
          </cell>
        </row>
        <row r="18975">
          <cell r="B18975" t="str">
            <v>皮肤恶性肿物切除术(第三项及以上手术加收60%)</v>
          </cell>
          <cell r="C18975">
            <v>0</v>
          </cell>
          <cell r="D18975">
            <v>0</v>
          </cell>
          <cell r="E18975">
            <v>0</v>
          </cell>
        </row>
        <row r="18976">
          <cell r="B18976" t="str">
            <v>烧伤焦痂切开减张术</v>
          </cell>
          <cell r="C18976">
            <v>83</v>
          </cell>
          <cell r="D18976">
            <v>97</v>
          </cell>
          <cell r="E18976">
            <v>113.4</v>
          </cell>
        </row>
        <row r="18977">
          <cell r="B18977" t="str">
            <v>烧伤焦痂切开减张术(第二项手术加收75%)</v>
          </cell>
          <cell r="C18977">
            <v>62.3</v>
          </cell>
          <cell r="D18977">
            <v>72.8</v>
          </cell>
          <cell r="E18977">
            <v>85.1</v>
          </cell>
        </row>
        <row r="18978">
          <cell r="B18978" t="str">
            <v>烧伤焦痂切开减张术(第三项及以上手术加收60%)</v>
          </cell>
          <cell r="C18978">
            <v>49.8</v>
          </cell>
          <cell r="D18978">
            <v>58.2</v>
          </cell>
          <cell r="E18978">
            <v>68.04</v>
          </cell>
        </row>
        <row r="18979">
          <cell r="B18979" t="str">
            <v>烧伤焦痂切开减张术(颈)</v>
          </cell>
          <cell r="C18979">
            <v>83</v>
          </cell>
          <cell r="D18979">
            <v>97</v>
          </cell>
          <cell r="E18979">
            <v>113.4</v>
          </cell>
        </row>
        <row r="18980">
          <cell r="B18980" t="str">
            <v>烧伤焦痂切开减张术(颈)(第二项手术加收75%)</v>
          </cell>
          <cell r="C18980">
            <v>62.3</v>
          </cell>
          <cell r="D18980">
            <v>72.8</v>
          </cell>
          <cell r="E18980">
            <v>85.1</v>
          </cell>
        </row>
        <row r="18981">
          <cell r="B18981" t="str">
            <v>烧伤焦痂切开减张术(颈)(第三项及以上手术加收60%)</v>
          </cell>
          <cell r="C18981">
            <v>49.8</v>
          </cell>
          <cell r="D18981">
            <v>58.2</v>
          </cell>
          <cell r="E18981">
            <v>68.04</v>
          </cell>
        </row>
        <row r="18982">
          <cell r="B18982" t="str">
            <v>烧伤焦痂切开减张术(胸腹)</v>
          </cell>
          <cell r="C18982">
            <v>83</v>
          </cell>
          <cell r="D18982">
            <v>97</v>
          </cell>
          <cell r="E18982">
            <v>113.4</v>
          </cell>
        </row>
        <row r="18983">
          <cell r="B18983" t="str">
            <v>烧伤焦痂切开减张术(胸腹)(第二项手术加收75%)</v>
          </cell>
          <cell r="C18983">
            <v>62.3</v>
          </cell>
          <cell r="D18983">
            <v>72.8</v>
          </cell>
          <cell r="E18983">
            <v>85.1</v>
          </cell>
        </row>
        <row r="18984">
          <cell r="B18984" t="str">
            <v>烧伤焦痂切开减张术(胸腹)(第三项及以上手术加收60%)</v>
          </cell>
          <cell r="C18984">
            <v>49.8</v>
          </cell>
          <cell r="D18984">
            <v>58.2</v>
          </cell>
          <cell r="E18984">
            <v>68.04</v>
          </cell>
        </row>
        <row r="18985">
          <cell r="B18985" t="str">
            <v>烧伤焦痂切开减张术(上下肢)(第二项手术加收75%)</v>
          </cell>
          <cell r="C18985">
            <v>62.3</v>
          </cell>
          <cell r="D18985">
            <v>72.8</v>
          </cell>
          <cell r="E18985">
            <v>85.1</v>
          </cell>
        </row>
        <row r="18986">
          <cell r="B18986" t="str">
            <v>烧伤焦痂切开减张术(上下肢)(第三项及以上手术加收60%)</v>
          </cell>
          <cell r="C18986">
            <v>49.8</v>
          </cell>
          <cell r="D18986">
            <v>58.2</v>
          </cell>
          <cell r="E18986">
            <v>68.04</v>
          </cell>
        </row>
        <row r="18987">
          <cell r="B18987" t="str">
            <v>烧伤焦痂切开减张术(上下肢)</v>
          </cell>
          <cell r="C18987">
            <v>83</v>
          </cell>
          <cell r="D18987">
            <v>97</v>
          </cell>
          <cell r="E18987">
            <v>113.4</v>
          </cell>
        </row>
        <row r="18988">
          <cell r="B18988" t="str">
            <v>烧伤焦痂切开减张术(腕)</v>
          </cell>
          <cell r="C18988">
            <v>83</v>
          </cell>
          <cell r="D18988">
            <v>97</v>
          </cell>
          <cell r="E18988">
            <v>113.4</v>
          </cell>
        </row>
        <row r="18989">
          <cell r="B18989" t="str">
            <v>烧伤焦痂切开减张术(腕)(第二项手术加收75%)</v>
          </cell>
          <cell r="C18989">
            <v>62.3</v>
          </cell>
          <cell r="D18989">
            <v>72.8</v>
          </cell>
          <cell r="E18989">
            <v>85.1</v>
          </cell>
        </row>
        <row r="18990">
          <cell r="B18990" t="str">
            <v>烧伤焦痂切开减张术(腕)(第三项及以上手术加收60%)</v>
          </cell>
          <cell r="C18990">
            <v>49.8</v>
          </cell>
          <cell r="D18990">
            <v>58.2</v>
          </cell>
          <cell r="E18990">
            <v>68.04</v>
          </cell>
        </row>
        <row r="18991">
          <cell r="B18991" t="str">
            <v>烧伤焦痂切开减张术(手指)</v>
          </cell>
          <cell r="C18991">
            <v>83</v>
          </cell>
          <cell r="D18991">
            <v>97</v>
          </cell>
          <cell r="E18991">
            <v>113.4</v>
          </cell>
        </row>
        <row r="18992">
          <cell r="B18992" t="str">
            <v>烧伤焦痂切开减张术(手指)(第二项手术加收75%)</v>
          </cell>
          <cell r="C18992">
            <v>62.3</v>
          </cell>
          <cell r="D18992">
            <v>72.8</v>
          </cell>
          <cell r="E18992">
            <v>85.1</v>
          </cell>
        </row>
        <row r="18993">
          <cell r="B18993" t="str">
            <v>烧伤焦痂切开减张术(手指)(第三项及以上手术加收60%)</v>
          </cell>
          <cell r="C18993">
            <v>49.8</v>
          </cell>
          <cell r="D18993">
            <v>58.2</v>
          </cell>
          <cell r="E18993">
            <v>68.04</v>
          </cell>
        </row>
        <row r="18994">
          <cell r="B18994" t="str">
            <v>烧伤焦痂切开减张术(踝足)</v>
          </cell>
          <cell r="C18994">
            <v>83</v>
          </cell>
          <cell r="D18994">
            <v>97</v>
          </cell>
          <cell r="E18994">
            <v>113.4</v>
          </cell>
        </row>
        <row r="18995">
          <cell r="B18995" t="str">
            <v>烧伤焦痂切开减张术(踝足)(第二项手术加收75%)</v>
          </cell>
          <cell r="C18995">
            <v>62.3</v>
          </cell>
          <cell r="D18995">
            <v>72.8</v>
          </cell>
          <cell r="E18995">
            <v>85.1</v>
          </cell>
        </row>
        <row r="18996">
          <cell r="B18996" t="str">
            <v>烧伤焦痂切开减张术(踝足)(第三项及以上手术加收60%)</v>
          </cell>
          <cell r="C18996">
            <v>49.8</v>
          </cell>
          <cell r="D18996">
            <v>58.2</v>
          </cell>
          <cell r="E18996">
            <v>68.04</v>
          </cell>
        </row>
        <row r="18997">
          <cell r="B18997" t="str">
            <v>烧伤扩创术</v>
          </cell>
          <cell r="C18997">
            <v>93</v>
          </cell>
          <cell r="D18997">
            <v>108</v>
          </cell>
          <cell r="E18997">
            <v>126</v>
          </cell>
        </row>
        <row r="18998">
          <cell r="B18998" t="str">
            <v>烧伤扩创术(第二项手术加收75%)</v>
          </cell>
          <cell r="C18998">
            <v>69.8</v>
          </cell>
          <cell r="D18998">
            <v>81</v>
          </cell>
          <cell r="E18998">
            <v>94.5</v>
          </cell>
        </row>
        <row r="18999">
          <cell r="B18999" t="str">
            <v>烧伤扩创术(第二项手术加收75%)(6岁以下儿童加收)</v>
          </cell>
          <cell r="C18999">
            <v>20.8</v>
          </cell>
          <cell r="D18999">
            <v>24.1</v>
          </cell>
          <cell r="E18999">
            <v>28.2</v>
          </cell>
        </row>
        <row r="19000">
          <cell r="B19000" t="str">
            <v>烧伤扩创术(6岁以下儿童加收)</v>
          </cell>
          <cell r="C19000">
            <v>28</v>
          </cell>
          <cell r="D19000">
            <v>32</v>
          </cell>
          <cell r="E19000">
            <v>38</v>
          </cell>
        </row>
        <row r="19001">
          <cell r="B19001" t="str">
            <v>烧伤扩创术(第三项及以上手术加收60%)</v>
          </cell>
          <cell r="C19001">
            <v>55.8</v>
          </cell>
          <cell r="D19001">
            <v>64.8</v>
          </cell>
          <cell r="E19001">
            <v>75.6</v>
          </cell>
        </row>
        <row r="19002">
          <cell r="B19002" t="str">
            <v>烧伤扩创术(第三项及以上手术加收60%)(6岁以下儿童加收)</v>
          </cell>
          <cell r="C19002">
            <v>16.68</v>
          </cell>
          <cell r="D19002">
            <v>19.32</v>
          </cell>
          <cell r="E19002">
            <v>22.56</v>
          </cell>
        </row>
        <row r="19003">
          <cell r="B19003" t="str">
            <v>烧伤扩创术(头颈)</v>
          </cell>
          <cell r="C19003">
            <v>93</v>
          </cell>
          <cell r="D19003">
            <v>108</v>
          </cell>
          <cell r="E19003">
            <v>126</v>
          </cell>
        </row>
        <row r="19004">
          <cell r="B19004" t="str">
            <v>烧伤扩创术(头颈)(6岁以下儿童加收)</v>
          </cell>
          <cell r="C19004">
            <v>27.7</v>
          </cell>
          <cell r="D19004">
            <v>32.2</v>
          </cell>
          <cell r="E19004">
            <v>37.5</v>
          </cell>
        </row>
        <row r="19005">
          <cell r="B19005" t="str">
            <v>烧伤扩创术(头颈)(第二项手术加收75%)</v>
          </cell>
          <cell r="C19005">
            <v>69.8</v>
          </cell>
          <cell r="D19005">
            <v>81</v>
          </cell>
          <cell r="E19005">
            <v>94.5</v>
          </cell>
        </row>
        <row r="19006">
          <cell r="B19006" t="str">
            <v>烧伤扩创术(头颈)(第二项手术加收75%)(6岁以下儿童加收)</v>
          </cell>
          <cell r="C19006">
            <v>20.8</v>
          </cell>
          <cell r="D19006">
            <v>24.1</v>
          </cell>
          <cell r="E19006">
            <v>28.2</v>
          </cell>
        </row>
        <row r="19007">
          <cell r="B19007" t="str">
            <v>烧伤扩创术(头颈)(第三项及以上手术加收60%)</v>
          </cell>
          <cell r="C19007">
            <v>55.8</v>
          </cell>
          <cell r="D19007">
            <v>64.8</v>
          </cell>
          <cell r="E19007">
            <v>75.6</v>
          </cell>
        </row>
        <row r="19008">
          <cell r="B19008" t="str">
            <v>烧伤扩创术(头颈)(第三项及以上手术加收60%)(6岁以下儿童加收)</v>
          </cell>
          <cell r="C19008">
            <v>16.68</v>
          </cell>
          <cell r="D19008">
            <v>19.32</v>
          </cell>
          <cell r="E19008">
            <v>22.56</v>
          </cell>
        </row>
        <row r="19009">
          <cell r="B19009" t="str">
            <v>烧伤扩创术(躯干)</v>
          </cell>
          <cell r="C19009">
            <v>93</v>
          </cell>
          <cell r="D19009">
            <v>108</v>
          </cell>
          <cell r="E19009">
            <v>126</v>
          </cell>
        </row>
        <row r="19010">
          <cell r="B19010" t="str">
            <v>烧伤扩创术(躯干)(6岁以下儿童加收)</v>
          </cell>
          <cell r="C19010">
            <v>27.7</v>
          </cell>
          <cell r="D19010">
            <v>32.2</v>
          </cell>
          <cell r="E19010">
            <v>37.5</v>
          </cell>
        </row>
        <row r="19011">
          <cell r="B19011" t="str">
            <v>烧伤扩创术(躯干)(第二项手术加收75%)</v>
          </cell>
          <cell r="C19011">
            <v>69.8</v>
          </cell>
          <cell r="D19011">
            <v>81</v>
          </cell>
          <cell r="E19011">
            <v>94.5</v>
          </cell>
        </row>
        <row r="19012">
          <cell r="B19012" t="str">
            <v>烧伤扩创术(躯干)(第二项手术加收75%)(6岁以下儿童加收)</v>
          </cell>
          <cell r="C19012">
            <v>20.8</v>
          </cell>
          <cell r="D19012">
            <v>24.1</v>
          </cell>
          <cell r="E19012">
            <v>28.2</v>
          </cell>
        </row>
        <row r="19013">
          <cell r="B19013" t="str">
            <v>烧伤扩创术(躯干)(第三项及以上手术加收60%)</v>
          </cell>
          <cell r="C19013">
            <v>55.8</v>
          </cell>
          <cell r="D19013">
            <v>64.8</v>
          </cell>
          <cell r="E19013">
            <v>75.6</v>
          </cell>
        </row>
        <row r="19014">
          <cell r="B19014" t="str">
            <v>烧伤扩创术(躯干)(第三项及以上手术加收60%)(6岁以下儿童加收)</v>
          </cell>
          <cell r="C19014">
            <v>16.68</v>
          </cell>
          <cell r="D19014">
            <v>19.32</v>
          </cell>
          <cell r="E19014">
            <v>22.56</v>
          </cell>
        </row>
        <row r="19015">
          <cell r="B19015" t="str">
            <v>烧伤扩创术(上下肢)(第二项手术加收75%)</v>
          </cell>
          <cell r="C19015">
            <v>69.8</v>
          </cell>
          <cell r="D19015">
            <v>81</v>
          </cell>
          <cell r="E19015">
            <v>94.5</v>
          </cell>
        </row>
        <row r="19016">
          <cell r="B19016" t="str">
            <v>烧伤扩创术(上下肢)(第二项手术加收75%)(6岁以下儿童加收)</v>
          </cell>
          <cell r="C19016">
            <v>20.8</v>
          </cell>
          <cell r="D19016">
            <v>24.1</v>
          </cell>
          <cell r="E19016">
            <v>28.2</v>
          </cell>
        </row>
        <row r="19017">
          <cell r="B19017" t="str">
            <v>烧伤扩创术(上下肢)(第三项及以上手术加收60%)</v>
          </cell>
          <cell r="C19017">
            <v>55.8</v>
          </cell>
          <cell r="D19017">
            <v>64.8</v>
          </cell>
          <cell r="E19017">
            <v>75.6</v>
          </cell>
        </row>
        <row r="19018">
          <cell r="B19018" t="str">
            <v>烧伤扩创术(上下肢)(第三项及以上手术加收60%)(6岁以下儿童加收)</v>
          </cell>
          <cell r="C19018">
            <v>16.68</v>
          </cell>
          <cell r="D19018">
            <v>19.32</v>
          </cell>
          <cell r="E19018">
            <v>22.56</v>
          </cell>
        </row>
        <row r="19019">
          <cell r="B19019" t="str">
            <v>烧伤扩创术(上下肢)</v>
          </cell>
          <cell r="C19019">
            <v>93</v>
          </cell>
          <cell r="D19019">
            <v>108</v>
          </cell>
          <cell r="E19019">
            <v>126</v>
          </cell>
        </row>
        <row r="19020">
          <cell r="B19020" t="str">
            <v>烧伤扩创术(上下肢)(6岁以下儿童加收)</v>
          </cell>
          <cell r="C19020">
            <v>27.7</v>
          </cell>
          <cell r="D19020">
            <v>32.2</v>
          </cell>
          <cell r="E19020">
            <v>37.5</v>
          </cell>
        </row>
        <row r="19021">
          <cell r="B19021" t="str">
            <v>烧伤血管破裂出血血管修补缝合术</v>
          </cell>
          <cell r="C19021">
            <v>183</v>
          </cell>
          <cell r="D19021">
            <v>203</v>
          </cell>
          <cell r="E19021">
            <v>225</v>
          </cell>
        </row>
        <row r="19022">
          <cell r="B19022" t="str">
            <v>烧伤血管破裂出血血管修补缝合术(第二项手术加收75%)</v>
          </cell>
          <cell r="C19022">
            <v>137.3</v>
          </cell>
          <cell r="D19022">
            <v>152.3</v>
          </cell>
          <cell r="E19022">
            <v>168.8</v>
          </cell>
        </row>
        <row r="19023">
          <cell r="B19023" t="str">
            <v>烧伤血管破裂出血血管修补缝合术(第二项手术加收75%)(6岁以下儿童加收)</v>
          </cell>
          <cell r="C19023">
            <v>41</v>
          </cell>
          <cell r="D19023">
            <v>45.5</v>
          </cell>
          <cell r="E19023">
            <v>50.5</v>
          </cell>
        </row>
        <row r="19024">
          <cell r="B19024" t="str">
            <v>烧伤血管破裂出血血管修补缝合术(6岁以下儿童加收)</v>
          </cell>
          <cell r="C19024">
            <v>55</v>
          </cell>
          <cell r="D19024">
            <v>61</v>
          </cell>
          <cell r="E19024">
            <v>68</v>
          </cell>
        </row>
        <row r="19025">
          <cell r="B19025" t="str">
            <v>烧伤血管破裂出血血管修补缝合术(第三项及以上手术加收60%)</v>
          </cell>
          <cell r="C19025">
            <v>109.8</v>
          </cell>
          <cell r="D19025">
            <v>121.8</v>
          </cell>
          <cell r="E19025">
            <v>135</v>
          </cell>
        </row>
        <row r="19026">
          <cell r="B19026" t="str">
            <v>烧伤血管破裂出血血管修补缝合术(第三项及以上手术加收60%)(6岁以下儿童加收)</v>
          </cell>
          <cell r="C19026">
            <v>32.76</v>
          </cell>
          <cell r="D19026">
            <v>36.36</v>
          </cell>
          <cell r="E19026">
            <v>40.32</v>
          </cell>
        </row>
        <row r="19027">
          <cell r="B19027" t="str">
            <v>烧伤血管破裂出血血管修补缝合术(头颈)</v>
          </cell>
          <cell r="C19027">
            <v>183</v>
          </cell>
          <cell r="D19027">
            <v>203</v>
          </cell>
          <cell r="E19027">
            <v>225</v>
          </cell>
        </row>
        <row r="19028">
          <cell r="B19028" t="str">
            <v>烧伤血管破裂出血血管修补缝合术(头颈)(6岁以下儿童加收)</v>
          </cell>
          <cell r="C19028">
            <v>54.7</v>
          </cell>
          <cell r="D19028">
            <v>60.7</v>
          </cell>
          <cell r="E19028">
            <v>67.3</v>
          </cell>
        </row>
        <row r="19029">
          <cell r="B19029" t="str">
            <v>烧伤血管破裂出血血管修补缝合术(头颈)(第二项手术加收75%)</v>
          </cell>
          <cell r="C19029">
            <v>137.3</v>
          </cell>
          <cell r="D19029">
            <v>152.3</v>
          </cell>
          <cell r="E19029">
            <v>168.8</v>
          </cell>
        </row>
        <row r="19030">
          <cell r="B19030" t="str">
            <v>烧伤血管破裂出血血管修补缝合术(头颈)(第二项手术加收75%)(6岁以下儿童加收)</v>
          </cell>
          <cell r="C19030">
            <v>41</v>
          </cell>
          <cell r="D19030">
            <v>45.5</v>
          </cell>
          <cell r="E19030">
            <v>50.5</v>
          </cell>
        </row>
        <row r="19031">
          <cell r="B19031" t="str">
            <v>烧伤血管破裂出血血管修补缝合术(头颈)(第三项及以上手术加收60%)</v>
          </cell>
          <cell r="C19031">
            <v>109.8</v>
          </cell>
          <cell r="D19031">
            <v>121.8</v>
          </cell>
          <cell r="E19031">
            <v>135</v>
          </cell>
        </row>
        <row r="19032">
          <cell r="B19032" t="str">
            <v>烧伤血管破裂出血血管修补缝合术(头颈)(第三项及以上手术加收60%)(6岁以下儿童加收)</v>
          </cell>
          <cell r="C19032">
            <v>32.76</v>
          </cell>
          <cell r="D19032">
            <v>36.36</v>
          </cell>
          <cell r="E19032">
            <v>40.32</v>
          </cell>
        </row>
        <row r="19033">
          <cell r="B19033" t="str">
            <v>烧伤血管破裂出血血管修补缝合术(躯干)</v>
          </cell>
          <cell r="C19033">
            <v>183</v>
          </cell>
          <cell r="D19033">
            <v>203</v>
          </cell>
          <cell r="E19033">
            <v>225</v>
          </cell>
        </row>
        <row r="19034">
          <cell r="B19034" t="str">
            <v>烧伤血管破裂出血血管修补缝合术(躯干)(6岁以下儿童加收)</v>
          </cell>
          <cell r="C19034">
            <v>54.7</v>
          </cell>
          <cell r="D19034">
            <v>60.7</v>
          </cell>
          <cell r="E19034">
            <v>67.3</v>
          </cell>
        </row>
        <row r="19035">
          <cell r="B19035" t="str">
            <v>烧伤血管破裂出血血管修补缝合术(躯干)(第二项手术加收75%)</v>
          </cell>
          <cell r="C19035">
            <v>137.3</v>
          </cell>
          <cell r="D19035">
            <v>152.3</v>
          </cell>
          <cell r="E19035">
            <v>168.8</v>
          </cell>
        </row>
        <row r="19036">
          <cell r="B19036" t="str">
            <v>烧伤血管破裂出血血管修补缝合术(躯干)(第二项手术加收75%)(6岁以下儿童加收)</v>
          </cell>
          <cell r="C19036">
            <v>41</v>
          </cell>
          <cell r="D19036">
            <v>45.5</v>
          </cell>
          <cell r="E19036">
            <v>50.5</v>
          </cell>
        </row>
        <row r="19037">
          <cell r="B19037" t="str">
            <v>烧伤血管破裂出血血管修补缝合术(躯干)(第三项及以上手术加收60%)</v>
          </cell>
          <cell r="C19037">
            <v>109.8</v>
          </cell>
          <cell r="D19037">
            <v>121.8</v>
          </cell>
          <cell r="E19037">
            <v>135</v>
          </cell>
        </row>
        <row r="19038">
          <cell r="B19038" t="str">
            <v>烧伤血管破裂出血血管修补缝合术(躯干)(第三项及以上手术加收60%)(6岁以下儿童加收)</v>
          </cell>
          <cell r="C19038">
            <v>32.76</v>
          </cell>
          <cell r="D19038">
            <v>36.36</v>
          </cell>
          <cell r="E19038">
            <v>40.32</v>
          </cell>
        </row>
        <row r="19039">
          <cell r="B19039" t="str">
            <v>烧伤血管破裂出血血管修补缝合术(上下肢)(第二项手术加收75%)</v>
          </cell>
          <cell r="C19039">
            <v>137.3</v>
          </cell>
          <cell r="D19039">
            <v>152.3</v>
          </cell>
          <cell r="E19039">
            <v>168.8</v>
          </cell>
        </row>
        <row r="19040">
          <cell r="B19040" t="str">
            <v>烧伤血管破裂出血血管修补缝合术(上下肢)(第二项手术加收75%)(6岁以下儿童加收)</v>
          </cell>
          <cell r="C19040">
            <v>41</v>
          </cell>
          <cell r="D19040">
            <v>45.5</v>
          </cell>
          <cell r="E19040">
            <v>50.5</v>
          </cell>
        </row>
        <row r="19041">
          <cell r="B19041" t="str">
            <v>烧伤血管破裂出血血管修补缝合术(上下肢)(第三项及以上手术加收60%)</v>
          </cell>
          <cell r="C19041">
            <v>109.8</v>
          </cell>
          <cell r="D19041">
            <v>121.8</v>
          </cell>
          <cell r="E19041">
            <v>135</v>
          </cell>
        </row>
        <row r="19042">
          <cell r="B19042" t="str">
            <v>烧伤血管破裂出血血管修补缝合术(上下肢)(第三项及以上手术加收60%)(6岁以下儿童加收)</v>
          </cell>
          <cell r="C19042">
            <v>32.76</v>
          </cell>
          <cell r="D19042">
            <v>36.36</v>
          </cell>
          <cell r="E19042">
            <v>40.32</v>
          </cell>
        </row>
        <row r="19043">
          <cell r="B19043" t="str">
            <v>烧伤血管破裂出血血管修补缝合术(上下肢)</v>
          </cell>
          <cell r="C19043">
            <v>183</v>
          </cell>
          <cell r="D19043">
            <v>203</v>
          </cell>
          <cell r="E19043">
            <v>225</v>
          </cell>
        </row>
        <row r="19044">
          <cell r="B19044" t="str">
            <v>烧伤血管破裂出血血管修补缝合术(上下肢)(6岁以下儿童加收)</v>
          </cell>
          <cell r="C19044">
            <v>54.7</v>
          </cell>
          <cell r="D19044">
            <v>60.7</v>
          </cell>
          <cell r="E19044">
            <v>67.3</v>
          </cell>
        </row>
        <row r="19045">
          <cell r="B19045" t="str">
            <v>深度烧伤扩创，血管神经探查术</v>
          </cell>
          <cell r="C19045">
            <v>82</v>
          </cell>
          <cell r="D19045">
            <v>95</v>
          </cell>
          <cell r="E19045">
            <v>110.2</v>
          </cell>
        </row>
        <row r="19046">
          <cell r="B19046" t="str">
            <v>深度烧伤扩创，血管神经探查术(第二项手术加收75%)</v>
          </cell>
          <cell r="C19046">
            <v>61.5</v>
          </cell>
          <cell r="D19046">
            <v>71.3</v>
          </cell>
          <cell r="E19046">
            <v>82.7</v>
          </cell>
        </row>
        <row r="19047">
          <cell r="B19047" t="str">
            <v>深度烧伤扩创，血管神经探查术(第二项手术加收75%)(6岁以下儿童加收)</v>
          </cell>
          <cell r="C19047">
            <v>18.6</v>
          </cell>
          <cell r="D19047">
            <v>21.5</v>
          </cell>
          <cell r="E19047">
            <v>25</v>
          </cell>
        </row>
        <row r="19048">
          <cell r="B19048" t="str">
            <v>深度烧伤扩创，血管神经探查术(6岁以下儿童加收)</v>
          </cell>
          <cell r="C19048">
            <v>25</v>
          </cell>
          <cell r="D19048">
            <v>29</v>
          </cell>
          <cell r="E19048">
            <v>33</v>
          </cell>
        </row>
        <row r="19049">
          <cell r="B19049" t="str">
            <v>深度烧伤扩创，血管神经探查术(第三项及以上手术加收60%)</v>
          </cell>
          <cell r="C19049">
            <v>49.2</v>
          </cell>
          <cell r="D19049">
            <v>57</v>
          </cell>
          <cell r="E19049">
            <v>66.12</v>
          </cell>
        </row>
        <row r="19050">
          <cell r="B19050" t="str">
            <v>深度烧伤扩创，血管神经探查术(第三项及以上手术加收60%)(6岁以下儿童加收)</v>
          </cell>
          <cell r="C19050">
            <v>15.12</v>
          </cell>
          <cell r="D19050">
            <v>17.52</v>
          </cell>
          <cell r="E19050">
            <v>20.28</v>
          </cell>
        </row>
        <row r="19051">
          <cell r="B19051" t="str">
            <v>深度烧伤扩创，血管神经探查术(头颈)</v>
          </cell>
          <cell r="C19051">
            <v>82</v>
          </cell>
          <cell r="D19051">
            <v>95</v>
          </cell>
          <cell r="E19051">
            <v>110.2</v>
          </cell>
        </row>
        <row r="19052">
          <cell r="B19052" t="str">
            <v>深度烧伤扩创，血管神经探查术(头颈)(6岁以下儿童加收)</v>
          </cell>
          <cell r="C19052">
            <v>24.6</v>
          </cell>
          <cell r="D19052">
            <v>28.5</v>
          </cell>
          <cell r="E19052">
            <v>33.1</v>
          </cell>
        </row>
        <row r="19053">
          <cell r="B19053" t="str">
            <v>深度烧伤扩创，血管神经探查术(头颈)(第二项手术加收75%)</v>
          </cell>
          <cell r="C19053">
            <v>61.5</v>
          </cell>
          <cell r="D19053">
            <v>71.3</v>
          </cell>
          <cell r="E19053">
            <v>82.7</v>
          </cell>
        </row>
        <row r="19054">
          <cell r="B19054" t="str">
            <v>深度烧伤扩创，血管神经探查术(头颈)(第二项手术加收75%)(6岁以下儿童加收)</v>
          </cell>
          <cell r="C19054">
            <v>18.6</v>
          </cell>
          <cell r="D19054">
            <v>21.5</v>
          </cell>
          <cell r="E19054">
            <v>25</v>
          </cell>
        </row>
        <row r="19055">
          <cell r="B19055" t="str">
            <v>深度烧伤扩创，血管神经探查术(头颈)(第三项及以上手术加收60%)</v>
          </cell>
          <cell r="C19055">
            <v>49.2</v>
          </cell>
          <cell r="D19055">
            <v>57</v>
          </cell>
          <cell r="E19055">
            <v>66.12</v>
          </cell>
        </row>
        <row r="19056">
          <cell r="B19056" t="str">
            <v>深度烧伤扩创，血管神经探查术(头颈)(第三项及以上手术加收60%)(6岁以下儿童加收)</v>
          </cell>
          <cell r="C19056">
            <v>15.12</v>
          </cell>
          <cell r="D19056">
            <v>17.52</v>
          </cell>
          <cell r="E19056">
            <v>20.28</v>
          </cell>
        </row>
        <row r="19057">
          <cell r="B19057" t="str">
            <v>深度烧伤扩创，血管神经探查术(躯干)</v>
          </cell>
          <cell r="C19057">
            <v>82</v>
          </cell>
          <cell r="D19057">
            <v>95</v>
          </cell>
          <cell r="E19057">
            <v>110.2</v>
          </cell>
        </row>
        <row r="19058">
          <cell r="B19058" t="str">
            <v>深度烧伤扩创，血管神经探查术(躯干)(6岁以下儿童加收)</v>
          </cell>
          <cell r="C19058">
            <v>24.6</v>
          </cell>
          <cell r="D19058">
            <v>28.5</v>
          </cell>
          <cell r="E19058">
            <v>33.1</v>
          </cell>
        </row>
        <row r="19059">
          <cell r="B19059" t="str">
            <v>深度烧伤扩创，血管神经探查术(躯干)(第二项手术加收75%)</v>
          </cell>
          <cell r="C19059">
            <v>61.5</v>
          </cell>
          <cell r="D19059">
            <v>71.3</v>
          </cell>
          <cell r="E19059">
            <v>82.7</v>
          </cell>
        </row>
        <row r="19060">
          <cell r="B19060" t="str">
            <v>深度烧伤扩创，血管神经探查术(躯干)(第二项手术加收75%)(6岁以下儿童加收)</v>
          </cell>
          <cell r="C19060">
            <v>18.6</v>
          </cell>
          <cell r="D19060">
            <v>21.5</v>
          </cell>
          <cell r="E19060">
            <v>25</v>
          </cell>
        </row>
        <row r="19061">
          <cell r="B19061" t="str">
            <v>深度烧伤扩创，血管神经探查术(躯干)(第三项及以上手术加收60%)</v>
          </cell>
          <cell r="C19061">
            <v>49.2</v>
          </cell>
          <cell r="D19061">
            <v>57</v>
          </cell>
          <cell r="E19061">
            <v>66.12</v>
          </cell>
        </row>
        <row r="19062">
          <cell r="B19062" t="str">
            <v>深度烧伤扩创，血管神经探查术(躯干)(第三项及以上手术加收60%)(6岁以下儿童加收)</v>
          </cell>
          <cell r="C19062">
            <v>15.12</v>
          </cell>
          <cell r="D19062">
            <v>17.52</v>
          </cell>
          <cell r="E19062">
            <v>20.28</v>
          </cell>
        </row>
        <row r="19063">
          <cell r="B19063" t="str">
            <v>深度烧伤扩创，血管神经探查术(上下肢)(第二项手术加收75%)</v>
          </cell>
          <cell r="C19063">
            <v>61.5</v>
          </cell>
          <cell r="D19063">
            <v>71.3</v>
          </cell>
          <cell r="E19063">
            <v>82.7</v>
          </cell>
        </row>
        <row r="19064">
          <cell r="B19064" t="str">
            <v>深度烧伤扩创，血管神经探查术(上下肢)(第二项手术加收75%)(6岁以下儿童加收)</v>
          </cell>
          <cell r="C19064">
            <v>18.6</v>
          </cell>
          <cell r="D19064">
            <v>21.5</v>
          </cell>
          <cell r="E19064">
            <v>25</v>
          </cell>
        </row>
        <row r="19065">
          <cell r="B19065" t="str">
            <v>深度烧伤扩创，血管神经探查术(上下肢)(第三项及以上手术加收60%)</v>
          </cell>
          <cell r="C19065">
            <v>49.2</v>
          </cell>
          <cell r="D19065">
            <v>57</v>
          </cell>
          <cell r="E19065">
            <v>66.12</v>
          </cell>
        </row>
        <row r="19066">
          <cell r="B19066" t="str">
            <v>深度烧伤扩创，血管神经探查术(上下肢)(第三项及以上手术加收60%)(6岁以下儿童加收)</v>
          </cell>
          <cell r="C19066">
            <v>15.12</v>
          </cell>
          <cell r="D19066">
            <v>17.52</v>
          </cell>
          <cell r="E19066">
            <v>20.28</v>
          </cell>
        </row>
        <row r="19067">
          <cell r="B19067" t="str">
            <v>深度烧伤扩创，血管神经探查术(上下肢)</v>
          </cell>
          <cell r="C19067">
            <v>82</v>
          </cell>
          <cell r="D19067">
            <v>95</v>
          </cell>
          <cell r="E19067">
            <v>110.2</v>
          </cell>
        </row>
        <row r="19068">
          <cell r="B19068" t="str">
            <v>深度烧伤扩创，血管神经探查术(上下肢)(6岁以下儿童加收)</v>
          </cell>
          <cell r="C19068">
            <v>24.6</v>
          </cell>
          <cell r="D19068">
            <v>28.5</v>
          </cell>
          <cell r="E19068">
            <v>33.1</v>
          </cell>
        </row>
        <row r="19069">
          <cell r="B19069" t="str">
            <v>颅骨烧伤凿骨扩创术</v>
          </cell>
          <cell r="C19069">
            <v>104</v>
          </cell>
          <cell r="D19069">
            <v>121.5</v>
          </cell>
          <cell r="E19069">
            <v>141.7</v>
          </cell>
        </row>
        <row r="19070">
          <cell r="B19070" t="str">
            <v>颅骨烧伤凿骨扩创术(第二项手术加收75%)</v>
          </cell>
          <cell r="C19070">
            <v>78</v>
          </cell>
          <cell r="D19070">
            <v>91.1</v>
          </cell>
          <cell r="E19070">
            <v>106.3</v>
          </cell>
        </row>
        <row r="19071">
          <cell r="B19071" t="str">
            <v>颅骨烧伤凿骨扩创术(第三项及以上手术加收60%)</v>
          </cell>
          <cell r="C19071">
            <v>62.4</v>
          </cell>
          <cell r="D19071">
            <v>72.96</v>
          </cell>
          <cell r="E19071">
            <v>85.08</v>
          </cell>
        </row>
        <row r="19072">
          <cell r="B19072" t="str">
            <v>深度烧伤截肢术</v>
          </cell>
          <cell r="C19072">
            <v>984</v>
          </cell>
          <cell r="D19072">
            <v>1148</v>
          </cell>
          <cell r="E19072">
            <v>1338.7</v>
          </cell>
        </row>
        <row r="19073">
          <cell r="B19073" t="str">
            <v>深度烧伤截肢术(第二项手术加收75%)</v>
          </cell>
          <cell r="C19073">
            <v>738</v>
          </cell>
          <cell r="D19073">
            <v>861</v>
          </cell>
          <cell r="E19073">
            <v>1004</v>
          </cell>
        </row>
        <row r="19074">
          <cell r="B19074" t="str">
            <v>深度烧伤截肢术(第二项手术加收75%)(6岁以下儿童加收)</v>
          </cell>
          <cell r="C19074">
            <v>221.4</v>
          </cell>
          <cell r="D19074">
            <v>258.3</v>
          </cell>
          <cell r="E19074">
            <v>301.2</v>
          </cell>
        </row>
        <row r="19075">
          <cell r="B19075" t="str">
            <v>深度烧伤截肢术(第三项及以上手术加收60%)</v>
          </cell>
          <cell r="C19075">
            <v>590.4</v>
          </cell>
          <cell r="D19075">
            <v>688.8</v>
          </cell>
          <cell r="E19075">
            <v>803.28</v>
          </cell>
        </row>
        <row r="19076">
          <cell r="B19076" t="str">
            <v>深度烧伤截肢术(第三项及以上手术加收60%)(6岁以下儿童加收)</v>
          </cell>
          <cell r="C19076">
            <v>176.88</v>
          </cell>
          <cell r="D19076">
            <v>206.4</v>
          </cell>
          <cell r="E19076">
            <v>240.72</v>
          </cell>
        </row>
        <row r="19077">
          <cell r="B19077" t="str">
            <v>深度烧伤截肢术(6岁以下儿童加收)</v>
          </cell>
          <cell r="C19077">
            <v>295</v>
          </cell>
          <cell r="D19077">
            <v>344</v>
          </cell>
          <cell r="E19077">
            <v>402</v>
          </cell>
        </row>
        <row r="19078">
          <cell r="B19078" t="str">
            <v>深度烧伤截肢术(冻伤截肢术)</v>
          </cell>
          <cell r="C19078">
            <v>984</v>
          </cell>
          <cell r="D19078">
            <v>1148</v>
          </cell>
          <cell r="E19078">
            <v>1338.7</v>
          </cell>
        </row>
        <row r="19079">
          <cell r="B19079" t="str">
            <v>深度烧伤截肢术(冻伤截肢术)(6岁以下儿童加收)</v>
          </cell>
          <cell r="C19079">
            <v>295.4</v>
          </cell>
          <cell r="D19079">
            <v>344.6</v>
          </cell>
          <cell r="E19079">
            <v>401.9</v>
          </cell>
        </row>
        <row r="19080">
          <cell r="B19080" t="str">
            <v>深度烧伤截肢术(冻伤截肢术)(第二项手术加收75%)</v>
          </cell>
          <cell r="C19080">
            <v>738</v>
          </cell>
          <cell r="D19080">
            <v>861</v>
          </cell>
          <cell r="E19080">
            <v>1004</v>
          </cell>
        </row>
        <row r="19081">
          <cell r="B19081" t="str">
            <v>深度烧伤截肢术(冻伤截肢术)(第二项手术加收75%)(6岁以下儿童加收)</v>
          </cell>
          <cell r="C19081">
            <v>221.4</v>
          </cell>
          <cell r="D19081">
            <v>258.3</v>
          </cell>
          <cell r="E19081">
            <v>301.2</v>
          </cell>
        </row>
        <row r="19082">
          <cell r="B19082" t="str">
            <v>深度烧伤截肢术(冻伤截肢术)(第三项及以上手术加收60%)</v>
          </cell>
          <cell r="C19082">
            <v>590.4</v>
          </cell>
          <cell r="D19082">
            <v>688.8</v>
          </cell>
          <cell r="E19082">
            <v>803.28</v>
          </cell>
        </row>
        <row r="19083">
          <cell r="B19083" t="str">
            <v>深度烧伤截肢术(冻伤截肢术)(第三项及以上手术加收60%)(6岁以下儿童加收)</v>
          </cell>
          <cell r="C19083">
            <v>176.88</v>
          </cell>
          <cell r="D19083">
            <v>206.4</v>
          </cell>
          <cell r="E19083">
            <v>240.72</v>
          </cell>
        </row>
        <row r="19084">
          <cell r="B19084" t="str">
            <v>经烧伤创面气管切开术</v>
          </cell>
          <cell r="C19084">
            <v>260</v>
          </cell>
          <cell r="D19084">
            <v>303.7</v>
          </cell>
          <cell r="E19084">
            <v>354.3</v>
          </cell>
        </row>
        <row r="19085">
          <cell r="B19085" t="str">
            <v>经烧伤创面气管切开术(6岁以下儿童加收)</v>
          </cell>
          <cell r="C19085">
            <v>78</v>
          </cell>
          <cell r="D19085">
            <v>91</v>
          </cell>
          <cell r="E19085">
            <v>106</v>
          </cell>
        </row>
        <row r="19086">
          <cell r="B19086" t="str">
            <v>经烧伤创面静脉切开术</v>
          </cell>
          <cell r="C19086">
            <v>92</v>
          </cell>
          <cell r="D19086">
            <v>108</v>
          </cell>
          <cell r="E19086">
            <v>126</v>
          </cell>
        </row>
        <row r="19087">
          <cell r="B19087" t="str">
            <v>经烧伤创面静脉切开术(6岁以下儿童加收)</v>
          </cell>
          <cell r="C19087">
            <v>28</v>
          </cell>
          <cell r="D19087">
            <v>32</v>
          </cell>
          <cell r="E19087">
            <v>38</v>
          </cell>
        </row>
        <row r="19088">
          <cell r="B19088" t="str">
            <v>经烧伤创面静脉穿刺术</v>
          </cell>
          <cell r="C19088">
            <v>80</v>
          </cell>
          <cell r="D19088">
            <v>100</v>
          </cell>
          <cell r="E19088">
            <v>100</v>
          </cell>
        </row>
        <row r="19089">
          <cell r="B19089" t="str">
            <v>经烧伤创面静脉穿刺术(6岁以下儿童加收)</v>
          </cell>
        </row>
        <row r="19089">
          <cell r="D19089">
            <v>45</v>
          </cell>
          <cell r="E19089">
            <v>45</v>
          </cell>
        </row>
        <row r="19090">
          <cell r="B19090" t="str">
            <v>切痂术</v>
          </cell>
          <cell r="C19090">
            <v>63</v>
          </cell>
          <cell r="D19090">
            <v>73</v>
          </cell>
          <cell r="E19090">
            <v>85</v>
          </cell>
        </row>
        <row r="19091">
          <cell r="B19091" t="str">
            <v>削痂术</v>
          </cell>
          <cell r="C19091">
            <v>63</v>
          </cell>
          <cell r="D19091">
            <v>73</v>
          </cell>
          <cell r="E19091">
            <v>85</v>
          </cell>
        </row>
        <row r="19092">
          <cell r="B19092" t="str">
            <v>取皮术</v>
          </cell>
          <cell r="C19092">
            <v>125</v>
          </cell>
          <cell r="D19092">
            <v>146</v>
          </cell>
          <cell r="E19092">
            <v>170.1</v>
          </cell>
        </row>
        <row r="19093">
          <cell r="B19093" t="str">
            <v>头皮取皮术</v>
          </cell>
          <cell r="C19093">
            <v>166</v>
          </cell>
          <cell r="D19093">
            <v>194</v>
          </cell>
          <cell r="E19093">
            <v>226.8</v>
          </cell>
        </row>
        <row r="19094">
          <cell r="B19094" t="str">
            <v>网状自体皮制备</v>
          </cell>
          <cell r="C19094">
            <v>93</v>
          </cell>
          <cell r="D19094">
            <v>109</v>
          </cell>
          <cell r="E19094">
            <v>127.5</v>
          </cell>
        </row>
        <row r="19095">
          <cell r="B19095" t="str">
            <v>微粒自体皮制备</v>
          </cell>
          <cell r="C19095">
            <v>93</v>
          </cell>
          <cell r="D19095">
            <v>109</v>
          </cell>
          <cell r="E19095">
            <v>127.5</v>
          </cell>
        </row>
        <row r="19096">
          <cell r="B19096" t="str">
            <v>自体皮细胞悬液制备</v>
          </cell>
          <cell r="C19096">
            <v>93</v>
          </cell>
          <cell r="D19096">
            <v>109</v>
          </cell>
          <cell r="E19096">
            <v>127.5</v>
          </cell>
        </row>
        <row r="19097">
          <cell r="B19097" t="str">
            <v>异体皮制备</v>
          </cell>
          <cell r="C19097">
            <v>53</v>
          </cell>
          <cell r="D19097">
            <v>61</v>
          </cell>
          <cell r="E19097">
            <v>70.8</v>
          </cell>
        </row>
        <row r="19098">
          <cell r="B19098" t="str">
            <v>烧伤特殊备皮</v>
          </cell>
          <cell r="C19098">
            <v>16</v>
          </cell>
          <cell r="D19098">
            <v>19</v>
          </cell>
          <cell r="E19098">
            <v>22.6</v>
          </cell>
        </row>
        <row r="19099">
          <cell r="B19099" t="str">
            <v>烧伤特殊备皮(头皮)</v>
          </cell>
          <cell r="C19099">
            <v>16</v>
          </cell>
          <cell r="D19099">
            <v>19</v>
          </cell>
          <cell r="E19099">
            <v>22.6</v>
          </cell>
        </row>
        <row r="19100">
          <cell r="B19100" t="str">
            <v>烧伤特殊备皮(瘢痕)</v>
          </cell>
          <cell r="C19100">
            <v>16</v>
          </cell>
          <cell r="D19100">
            <v>19</v>
          </cell>
          <cell r="E19100">
            <v>22.6</v>
          </cell>
        </row>
        <row r="19101">
          <cell r="B19101" t="str">
            <v>异体组织制备</v>
          </cell>
          <cell r="C19101">
            <v>69</v>
          </cell>
          <cell r="D19101">
            <v>81</v>
          </cell>
          <cell r="E19101">
            <v>94.5</v>
          </cell>
        </row>
        <row r="19102">
          <cell r="B19102" t="str">
            <v>异体组织制备(6岁以下儿童加收)</v>
          </cell>
          <cell r="C19102">
            <v>21</v>
          </cell>
          <cell r="D19102">
            <v>24</v>
          </cell>
          <cell r="E19102">
            <v>28</v>
          </cell>
        </row>
        <row r="19103">
          <cell r="B19103" t="str">
            <v>异体组织制备(血管)</v>
          </cell>
          <cell r="C19103">
            <v>69</v>
          </cell>
          <cell r="D19103">
            <v>81</v>
          </cell>
          <cell r="E19103">
            <v>94.5</v>
          </cell>
        </row>
        <row r="19104">
          <cell r="B19104" t="str">
            <v>异体组织制备(血管)(6岁以下儿童加收)</v>
          </cell>
          <cell r="C19104">
            <v>20.5</v>
          </cell>
          <cell r="D19104">
            <v>24.1</v>
          </cell>
          <cell r="E19104">
            <v>28.1</v>
          </cell>
        </row>
        <row r="19105">
          <cell r="B19105" t="str">
            <v>异体组织制备(神经)</v>
          </cell>
          <cell r="C19105">
            <v>69</v>
          </cell>
          <cell r="D19105">
            <v>81</v>
          </cell>
          <cell r="E19105">
            <v>94.5</v>
          </cell>
        </row>
        <row r="19106">
          <cell r="B19106" t="str">
            <v>异体组织制备(神经)(6岁以下儿童加收)</v>
          </cell>
          <cell r="C19106">
            <v>20.5</v>
          </cell>
          <cell r="D19106">
            <v>24.1</v>
          </cell>
          <cell r="E19106">
            <v>28.1</v>
          </cell>
        </row>
        <row r="19107">
          <cell r="B19107" t="str">
            <v>异体组织制备(肌腱)</v>
          </cell>
          <cell r="C19107">
            <v>69</v>
          </cell>
          <cell r="D19107">
            <v>81</v>
          </cell>
          <cell r="E19107">
            <v>94.5</v>
          </cell>
        </row>
        <row r="19108">
          <cell r="B19108" t="str">
            <v>异体组织制备(肌腱)(6岁以下儿童加收)</v>
          </cell>
          <cell r="C19108">
            <v>20.5</v>
          </cell>
          <cell r="D19108">
            <v>24.1</v>
          </cell>
          <cell r="E19108">
            <v>28.1</v>
          </cell>
        </row>
        <row r="19109">
          <cell r="B19109" t="str">
            <v>异体组织制备(筋膜)</v>
          </cell>
          <cell r="C19109">
            <v>69</v>
          </cell>
          <cell r="D19109">
            <v>81</v>
          </cell>
          <cell r="E19109">
            <v>94.5</v>
          </cell>
        </row>
        <row r="19110">
          <cell r="B19110" t="str">
            <v>异体组织制备(筋膜)(6岁以下儿童加收)</v>
          </cell>
          <cell r="C19110">
            <v>20.5</v>
          </cell>
          <cell r="D19110">
            <v>24.1</v>
          </cell>
          <cell r="E19110">
            <v>28.1</v>
          </cell>
        </row>
        <row r="19111">
          <cell r="B19111" t="str">
            <v>异体组织制备(骨)</v>
          </cell>
          <cell r="C19111">
            <v>69</v>
          </cell>
          <cell r="D19111">
            <v>81</v>
          </cell>
          <cell r="E19111">
            <v>94.5</v>
          </cell>
        </row>
        <row r="19112">
          <cell r="B19112" t="str">
            <v>异体组织制备(骨)(6岁以下儿童加收)</v>
          </cell>
          <cell r="C19112">
            <v>20.5</v>
          </cell>
          <cell r="D19112">
            <v>24.1</v>
          </cell>
          <cell r="E19112">
            <v>28.1</v>
          </cell>
        </row>
        <row r="19113">
          <cell r="B19113" t="str">
            <v>磨痂自体皮移植术</v>
          </cell>
          <cell r="C19113">
            <v>93</v>
          </cell>
          <cell r="D19113">
            <v>109</v>
          </cell>
          <cell r="E19113">
            <v>127.5</v>
          </cell>
        </row>
        <row r="19114">
          <cell r="B19114" t="str">
            <v>焦痂开窗植皮术</v>
          </cell>
          <cell r="C19114">
            <v>136</v>
          </cell>
          <cell r="D19114">
            <v>158</v>
          </cell>
          <cell r="E19114">
            <v>184.2</v>
          </cell>
        </row>
        <row r="19115">
          <cell r="B19115" t="str">
            <v>异体皮打洞嵌植自体皮术</v>
          </cell>
          <cell r="C19115">
            <v>151</v>
          </cell>
          <cell r="D19115">
            <v>176</v>
          </cell>
          <cell r="E19115">
            <v>204.7</v>
          </cell>
        </row>
        <row r="19116">
          <cell r="B19116" t="str">
            <v>异体皮打洞嵌植自体皮术(6岁以下儿童加收)</v>
          </cell>
          <cell r="C19116">
            <v>45</v>
          </cell>
          <cell r="D19116">
            <v>53</v>
          </cell>
          <cell r="E19116">
            <v>61</v>
          </cell>
        </row>
        <row r="19117">
          <cell r="B19117" t="str">
            <v>切(削)痂自体微粒皮移植术</v>
          </cell>
          <cell r="C19117">
            <v>136</v>
          </cell>
          <cell r="D19117">
            <v>158</v>
          </cell>
          <cell r="E19117">
            <v>184</v>
          </cell>
        </row>
        <row r="19118">
          <cell r="B19118" t="str">
            <v>切(削)痂自体微粒皮移植术(自体皮浆移植)</v>
          </cell>
          <cell r="C19118">
            <v>136</v>
          </cell>
          <cell r="D19118">
            <v>158</v>
          </cell>
          <cell r="E19118">
            <v>184</v>
          </cell>
        </row>
        <row r="19119">
          <cell r="B19119" t="str">
            <v>切(削)痂网状自体皮移植术</v>
          </cell>
          <cell r="C19119">
            <v>151</v>
          </cell>
          <cell r="D19119">
            <v>176</v>
          </cell>
          <cell r="E19119">
            <v>204.7</v>
          </cell>
        </row>
        <row r="19120">
          <cell r="B19120" t="str">
            <v>切(削)痂网状自体皮移植术(6岁以下儿童加收)</v>
          </cell>
          <cell r="C19120">
            <v>45</v>
          </cell>
          <cell r="D19120">
            <v>53</v>
          </cell>
          <cell r="E19120">
            <v>61</v>
          </cell>
        </row>
        <row r="19121">
          <cell r="B19121" t="str">
            <v>体外细胞培养皮肤细胞移植术</v>
          </cell>
        </row>
        <row r="19122">
          <cell r="B19122" t="str">
            <v>烧伤肉芽创面扩创植皮术</v>
          </cell>
          <cell r="C19122">
            <v>116</v>
          </cell>
          <cell r="D19122">
            <v>135</v>
          </cell>
          <cell r="E19122">
            <v>157.5</v>
          </cell>
        </row>
        <row r="19123">
          <cell r="B19123" t="str">
            <v>烧伤肉芽创面扩创植皮术(6岁以下儿童加收)</v>
          </cell>
          <cell r="C19123">
            <v>35</v>
          </cell>
          <cell r="D19123">
            <v>41</v>
          </cell>
          <cell r="E19123">
            <v>47</v>
          </cell>
        </row>
        <row r="19124">
          <cell r="B19124" t="str">
            <v>自体皮移植术</v>
          </cell>
          <cell r="C19124">
            <v>148</v>
          </cell>
          <cell r="D19124">
            <v>175</v>
          </cell>
          <cell r="E19124">
            <v>195</v>
          </cell>
        </row>
        <row r="19125">
          <cell r="B19125" t="str">
            <v>自体皮移植术(6岁以下儿童加收)</v>
          </cell>
          <cell r="C19125">
            <v>44</v>
          </cell>
          <cell r="D19125">
            <v>53</v>
          </cell>
          <cell r="E19125">
            <v>59</v>
          </cell>
        </row>
        <row r="19126">
          <cell r="B19126" t="str">
            <v>异体皮移植术</v>
          </cell>
          <cell r="C19126">
            <v>82</v>
          </cell>
          <cell r="D19126">
            <v>95</v>
          </cell>
          <cell r="E19126">
            <v>110.2</v>
          </cell>
        </row>
        <row r="19127">
          <cell r="B19127" t="str">
            <v>异体皮移植术(6岁以下儿童加收)</v>
          </cell>
          <cell r="C19127">
            <v>25</v>
          </cell>
          <cell r="D19127">
            <v>29</v>
          </cell>
          <cell r="E19127">
            <v>33</v>
          </cell>
        </row>
        <row r="19128">
          <cell r="B19128" t="str">
            <v>带毛囊游离皮肤移植术</v>
          </cell>
          <cell r="C19128">
            <v>347</v>
          </cell>
          <cell r="D19128">
            <v>405</v>
          </cell>
          <cell r="E19128">
            <v>472.5</v>
          </cell>
        </row>
        <row r="19129">
          <cell r="B19129" t="str">
            <v>带毛囊游离皮肤移植术(第二项手术加收75%)</v>
          </cell>
          <cell r="C19129">
            <v>260.3</v>
          </cell>
          <cell r="D19129">
            <v>303.8</v>
          </cell>
          <cell r="E19129">
            <v>354.4</v>
          </cell>
        </row>
        <row r="19130">
          <cell r="B19130" t="str">
            <v>带毛囊游离皮肤移植术(第二项手术加收75%)(6岁以下儿童加收)</v>
          </cell>
          <cell r="C19130">
            <v>78.2</v>
          </cell>
          <cell r="D19130">
            <v>91.3</v>
          </cell>
          <cell r="E19130">
            <v>106.5</v>
          </cell>
        </row>
        <row r="19131">
          <cell r="B19131" t="str">
            <v>带毛囊游离皮肤移植术(第三项及以上手术加收60%)</v>
          </cell>
          <cell r="C19131">
            <v>208.2</v>
          </cell>
          <cell r="D19131">
            <v>243</v>
          </cell>
          <cell r="E19131">
            <v>283.56</v>
          </cell>
        </row>
        <row r="19132">
          <cell r="B19132" t="str">
            <v>带毛囊游离皮肤移植术(第三项及以上手术加收60%)(6岁以下儿童加收)</v>
          </cell>
          <cell r="C19132">
            <v>62.76</v>
          </cell>
          <cell r="D19132">
            <v>73.2</v>
          </cell>
          <cell r="E19132">
            <v>85.44</v>
          </cell>
        </row>
        <row r="19133">
          <cell r="B19133" t="str">
            <v>带毛囊游离皮肤移植术(6岁以下儿童加收)</v>
          </cell>
          <cell r="C19133">
            <v>104</v>
          </cell>
          <cell r="D19133">
            <v>122</v>
          </cell>
          <cell r="E19133">
            <v>142</v>
          </cell>
        </row>
        <row r="19134">
          <cell r="B19134" t="str">
            <v>带毛囊游离皮肤移植术(眉毛)</v>
          </cell>
          <cell r="C19134">
            <v>347</v>
          </cell>
          <cell r="D19134">
            <v>405</v>
          </cell>
          <cell r="E19134">
            <v>472.5</v>
          </cell>
        </row>
        <row r="19135">
          <cell r="B19135" t="str">
            <v>带毛囊游离皮肤移植术(眉毛)(6岁以下儿童加收)</v>
          </cell>
          <cell r="C19135">
            <v>104.1</v>
          </cell>
          <cell r="D19135">
            <v>121.5</v>
          </cell>
          <cell r="E19135">
            <v>141.8</v>
          </cell>
        </row>
        <row r="19136">
          <cell r="B19136" t="str">
            <v>带毛囊游离皮肤移植术(眉毛)(第二项手术加收75%)</v>
          </cell>
          <cell r="C19136">
            <v>260.3</v>
          </cell>
          <cell r="D19136">
            <v>303.8</v>
          </cell>
          <cell r="E19136">
            <v>354.4</v>
          </cell>
        </row>
        <row r="19137">
          <cell r="B19137" t="str">
            <v>带毛囊游离皮肤移植术(眉毛)(第二项手术加收75%)(6岁以下儿童加收)</v>
          </cell>
          <cell r="C19137">
            <v>78.2</v>
          </cell>
          <cell r="D19137">
            <v>91.3</v>
          </cell>
          <cell r="E19137">
            <v>106.5</v>
          </cell>
        </row>
        <row r="19138">
          <cell r="B19138" t="str">
            <v>带毛囊游离皮肤移植术(眉毛)(第三项及以上手术加收60%)</v>
          </cell>
          <cell r="C19138">
            <v>208.2</v>
          </cell>
          <cell r="D19138">
            <v>243</v>
          </cell>
          <cell r="E19138">
            <v>283.56</v>
          </cell>
        </row>
        <row r="19139">
          <cell r="B19139" t="str">
            <v>带毛囊游离皮肤移植术(眉毛)(第三项及以上手术加收60%)(6岁以下儿童加收)</v>
          </cell>
          <cell r="C19139">
            <v>62.76</v>
          </cell>
          <cell r="D19139">
            <v>73.2</v>
          </cell>
          <cell r="E19139">
            <v>85.44</v>
          </cell>
        </row>
        <row r="19140">
          <cell r="B19140" t="str">
            <v>带真皮血管网游离皮片切取术</v>
          </cell>
          <cell r="C19140">
            <v>347</v>
          </cell>
          <cell r="D19140">
            <v>405</v>
          </cell>
          <cell r="E19140">
            <v>472.5</v>
          </cell>
        </row>
        <row r="19141">
          <cell r="B19141" t="str">
            <v>带真皮血管网游离皮片切取术(第二项手术加收75%)</v>
          </cell>
          <cell r="C19141">
            <v>260.3</v>
          </cell>
          <cell r="D19141">
            <v>303.8</v>
          </cell>
          <cell r="E19141">
            <v>354.4</v>
          </cell>
        </row>
        <row r="19142">
          <cell r="B19142" t="str">
            <v>带真皮血管网游离皮片切取术(第二项手术加收75%)(6岁以下儿童加收)</v>
          </cell>
          <cell r="C19142">
            <v>78.2</v>
          </cell>
          <cell r="D19142">
            <v>91.3</v>
          </cell>
          <cell r="E19142">
            <v>106.5</v>
          </cell>
        </row>
        <row r="19143">
          <cell r="B19143" t="str">
            <v>带真皮血管网游离皮片切取术(第三项及以上手术加收60%)</v>
          </cell>
          <cell r="C19143">
            <v>208.2</v>
          </cell>
          <cell r="D19143">
            <v>243</v>
          </cell>
          <cell r="E19143">
            <v>283.56</v>
          </cell>
        </row>
        <row r="19144">
          <cell r="B19144" t="str">
            <v>带真皮血管网游离皮片切取术(第三项及以上手术加收60%)(6岁以下儿童加收)</v>
          </cell>
          <cell r="C19144">
            <v>62.76</v>
          </cell>
          <cell r="D19144">
            <v>73.2</v>
          </cell>
          <cell r="E19144">
            <v>85.44</v>
          </cell>
        </row>
        <row r="19145">
          <cell r="B19145" t="str">
            <v>带真皮血管网游离皮片切取术(6岁以下儿童加收)</v>
          </cell>
          <cell r="C19145">
            <v>104</v>
          </cell>
          <cell r="D19145">
            <v>122</v>
          </cell>
          <cell r="E19145">
            <v>142</v>
          </cell>
        </row>
        <row r="19146">
          <cell r="B19146" t="str">
            <v>游离皮片移植术</v>
          </cell>
          <cell r="C19146">
            <v>186</v>
          </cell>
          <cell r="D19146">
            <v>219</v>
          </cell>
          <cell r="E19146">
            <v>244</v>
          </cell>
        </row>
        <row r="19147">
          <cell r="B19147" t="str">
            <v>游离皮片移植术(第二项手术加收75%)</v>
          </cell>
          <cell r="C19147">
            <v>139.5</v>
          </cell>
          <cell r="D19147">
            <v>164.3</v>
          </cell>
          <cell r="E19147">
            <v>183</v>
          </cell>
        </row>
        <row r="19148">
          <cell r="B19148" t="str">
            <v>游离皮片移植术(第二项手术加收75%)(6岁以下儿童加收)</v>
          </cell>
          <cell r="C19148">
            <v>41.7</v>
          </cell>
          <cell r="D19148">
            <v>49.1</v>
          </cell>
          <cell r="E19148">
            <v>54.7</v>
          </cell>
        </row>
        <row r="19149">
          <cell r="B19149" t="str">
            <v>游离皮片移植术(6岁以下儿童加收)</v>
          </cell>
          <cell r="C19149">
            <v>56</v>
          </cell>
          <cell r="D19149">
            <v>66</v>
          </cell>
          <cell r="E19149">
            <v>73</v>
          </cell>
        </row>
        <row r="19150">
          <cell r="B19150" t="str">
            <v>游离皮片移植术(第三项及以上手术加收60%)</v>
          </cell>
          <cell r="C19150">
            <v>111.6</v>
          </cell>
          <cell r="D19150">
            <v>131.4</v>
          </cell>
          <cell r="E19150">
            <v>146.4</v>
          </cell>
        </row>
        <row r="19151">
          <cell r="B19151" t="str">
            <v>游离皮片移植术(第三项及以上手术加收60%)(6岁以下儿童加收)</v>
          </cell>
          <cell r="C19151">
            <v>33.36</v>
          </cell>
          <cell r="D19151">
            <v>39.24</v>
          </cell>
          <cell r="E19151">
            <v>43.8</v>
          </cell>
        </row>
        <row r="19152">
          <cell r="B19152" t="str">
            <v>游离皮片移植术(刃厚)</v>
          </cell>
          <cell r="C19152">
            <v>186</v>
          </cell>
          <cell r="D19152">
            <v>219</v>
          </cell>
          <cell r="E19152">
            <v>244</v>
          </cell>
        </row>
        <row r="19153">
          <cell r="B19153" t="str">
            <v>游离皮片移植术(刃厚)(6岁以下儿童加收)</v>
          </cell>
          <cell r="C19153">
            <v>55.6</v>
          </cell>
          <cell r="D19153">
            <v>65.5</v>
          </cell>
          <cell r="E19153">
            <v>72.9</v>
          </cell>
        </row>
        <row r="19154">
          <cell r="B19154" t="str">
            <v>游离皮片移植术(刃厚)(第二项手术加收75%)</v>
          </cell>
          <cell r="C19154">
            <v>139.5</v>
          </cell>
          <cell r="D19154">
            <v>164.3</v>
          </cell>
          <cell r="E19154">
            <v>183</v>
          </cell>
        </row>
        <row r="19155">
          <cell r="B19155" t="str">
            <v>游离皮片移植术(刃厚)(第二项手术加收75%)(6岁以下儿童加收)</v>
          </cell>
          <cell r="C19155">
            <v>41.7</v>
          </cell>
          <cell r="D19155">
            <v>49.1</v>
          </cell>
          <cell r="E19155">
            <v>54.7</v>
          </cell>
        </row>
        <row r="19156">
          <cell r="B19156" t="str">
            <v>游离皮片移植术(刃厚)(第三项及以上手术加收60%)</v>
          </cell>
          <cell r="C19156">
            <v>111.6</v>
          </cell>
          <cell r="D19156">
            <v>131.4</v>
          </cell>
          <cell r="E19156">
            <v>146.4</v>
          </cell>
        </row>
        <row r="19157">
          <cell r="B19157" t="str">
            <v>游离皮片移植术(刃厚)(第三项及以上手术加收60%)(6岁以下儿童加收)</v>
          </cell>
          <cell r="C19157">
            <v>33.36</v>
          </cell>
          <cell r="D19157">
            <v>39.24</v>
          </cell>
          <cell r="E19157">
            <v>43.8</v>
          </cell>
        </row>
        <row r="19158">
          <cell r="B19158" t="str">
            <v>游离皮片移植术(中厚)</v>
          </cell>
          <cell r="C19158">
            <v>186</v>
          </cell>
          <cell r="D19158">
            <v>219</v>
          </cell>
          <cell r="E19158">
            <v>244</v>
          </cell>
        </row>
        <row r="19159">
          <cell r="B19159" t="str">
            <v>游离皮片移植术(中厚)(6岁以下儿童加收)</v>
          </cell>
          <cell r="C19159">
            <v>55.6</v>
          </cell>
          <cell r="D19159">
            <v>65.5</v>
          </cell>
          <cell r="E19159">
            <v>72.9</v>
          </cell>
        </row>
        <row r="19160">
          <cell r="B19160" t="str">
            <v>游离皮片移植术(中厚)(第二项手术加收75%)</v>
          </cell>
          <cell r="C19160">
            <v>139.5</v>
          </cell>
          <cell r="D19160">
            <v>164.3</v>
          </cell>
          <cell r="E19160">
            <v>183</v>
          </cell>
        </row>
        <row r="19161">
          <cell r="B19161" t="str">
            <v>游离皮片移植术(中厚)(第二项手术加收75%)(6岁以下儿童加收)</v>
          </cell>
          <cell r="C19161">
            <v>41.7</v>
          </cell>
          <cell r="D19161">
            <v>49.1</v>
          </cell>
          <cell r="E19161">
            <v>54.7</v>
          </cell>
        </row>
        <row r="19162">
          <cell r="B19162" t="str">
            <v>游离皮片移植术(中厚)(第三项及以上手术加收60%)</v>
          </cell>
          <cell r="C19162">
            <v>111.6</v>
          </cell>
          <cell r="D19162">
            <v>131.4</v>
          </cell>
          <cell r="E19162">
            <v>146.4</v>
          </cell>
        </row>
        <row r="19163">
          <cell r="B19163" t="str">
            <v>游离皮片移植术(中厚)(第三项及以上手术加收60%)(6岁以下儿童加收)</v>
          </cell>
          <cell r="C19163">
            <v>33.36</v>
          </cell>
          <cell r="D19163">
            <v>39.24</v>
          </cell>
          <cell r="E19163">
            <v>43.8</v>
          </cell>
        </row>
        <row r="19164">
          <cell r="B19164" t="str">
            <v>游离皮片移植术(全厚)(第二项手术加收75%)</v>
          </cell>
          <cell r="C19164">
            <v>139.5</v>
          </cell>
          <cell r="D19164">
            <v>164.3</v>
          </cell>
          <cell r="E19164">
            <v>183</v>
          </cell>
        </row>
        <row r="19165">
          <cell r="B19165" t="str">
            <v>游离皮片移植术(全厚)(第二项手术加收75%)(6岁以下儿童加收)</v>
          </cell>
          <cell r="C19165">
            <v>41.7</v>
          </cell>
          <cell r="D19165">
            <v>49.1</v>
          </cell>
          <cell r="E19165">
            <v>54.7</v>
          </cell>
        </row>
        <row r="19166">
          <cell r="B19166" t="str">
            <v>游离皮片移植术(全厚)(第三项及以上手术加收60%)</v>
          </cell>
          <cell r="C19166">
            <v>111.6</v>
          </cell>
          <cell r="D19166">
            <v>131.4</v>
          </cell>
          <cell r="E19166">
            <v>146.4</v>
          </cell>
        </row>
        <row r="19167">
          <cell r="B19167" t="str">
            <v>游离皮片移植术(全厚)(第三项及以上手术加收60%)(6岁以下儿童加收)</v>
          </cell>
          <cell r="C19167">
            <v>33.36</v>
          </cell>
          <cell r="D19167">
            <v>39.24</v>
          </cell>
          <cell r="E19167">
            <v>43.8</v>
          </cell>
        </row>
        <row r="19168">
          <cell r="B19168" t="str">
            <v>游离皮片移植术(全厚)</v>
          </cell>
          <cell r="C19168">
            <v>186</v>
          </cell>
          <cell r="D19168">
            <v>219</v>
          </cell>
          <cell r="E19168">
            <v>244</v>
          </cell>
        </row>
        <row r="19169">
          <cell r="B19169" t="str">
            <v>游离皮片移植术(全厚)(6岁以下儿童加收)</v>
          </cell>
          <cell r="C19169">
            <v>55.6</v>
          </cell>
          <cell r="D19169">
            <v>65.5</v>
          </cell>
          <cell r="E19169">
            <v>72.9</v>
          </cell>
        </row>
        <row r="19170">
          <cell r="B19170" t="str">
            <v>游离皮片移植术(瘢痕皮)</v>
          </cell>
          <cell r="C19170">
            <v>186</v>
          </cell>
          <cell r="D19170">
            <v>219</v>
          </cell>
          <cell r="E19170">
            <v>244</v>
          </cell>
        </row>
        <row r="19171">
          <cell r="B19171" t="str">
            <v>游离皮片移植术(瘢痕皮)(6岁以下儿童加收)</v>
          </cell>
          <cell r="C19171">
            <v>55.6</v>
          </cell>
          <cell r="D19171">
            <v>65.5</v>
          </cell>
          <cell r="E19171">
            <v>72.9</v>
          </cell>
        </row>
        <row r="19172">
          <cell r="B19172" t="str">
            <v>游离皮片移植术(瘢痕皮)(第二项手术加收75%)</v>
          </cell>
          <cell r="C19172">
            <v>139.5</v>
          </cell>
          <cell r="D19172">
            <v>164.3</v>
          </cell>
          <cell r="E19172">
            <v>183</v>
          </cell>
        </row>
        <row r="19173">
          <cell r="B19173" t="str">
            <v>游离皮片移植术(瘢痕皮)(第二项手术加收75%)(6岁以下儿童加收)</v>
          </cell>
          <cell r="C19173">
            <v>41.7</v>
          </cell>
          <cell r="D19173">
            <v>49.1</v>
          </cell>
          <cell r="E19173">
            <v>54.7</v>
          </cell>
        </row>
        <row r="19174">
          <cell r="B19174" t="str">
            <v>游离皮片移植术(瘢痕皮)(第三项及以上手术加收60%)</v>
          </cell>
          <cell r="C19174">
            <v>111.6</v>
          </cell>
          <cell r="D19174">
            <v>131.4</v>
          </cell>
          <cell r="E19174">
            <v>146.4</v>
          </cell>
        </row>
        <row r="19175">
          <cell r="B19175" t="str">
            <v>游离皮片移植术(瘢痕皮)(第三项及以上手术加收60%)(6岁以下儿童加收)</v>
          </cell>
          <cell r="C19175">
            <v>33.36</v>
          </cell>
          <cell r="D19175">
            <v>39.24</v>
          </cell>
          <cell r="E19175">
            <v>43.8</v>
          </cell>
        </row>
        <row r="19176">
          <cell r="B19176" t="str">
            <v>游离皮片移植术(反鼓取皮)</v>
          </cell>
          <cell r="C19176">
            <v>186</v>
          </cell>
          <cell r="D19176">
            <v>219</v>
          </cell>
          <cell r="E19176">
            <v>244</v>
          </cell>
        </row>
        <row r="19177">
          <cell r="B19177" t="str">
            <v>游离皮片移植术(反鼓取皮)(6岁以下儿童加收)</v>
          </cell>
          <cell r="C19177">
            <v>55.6</v>
          </cell>
          <cell r="D19177">
            <v>65.5</v>
          </cell>
          <cell r="E19177">
            <v>72.9</v>
          </cell>
        </row>
        <row r="19178">
          <cell r="B19178" t="str">
            <v>游离皮片移植术(反鼓取皮)(第二项手术加收75%)</v>
          </cell>
          <cell r="C19178">
            <v>139.5</v>
          </cell>
          <cell r="D19178">
            <v>164.3</v>
          </cell>
          <cell r="E19178">
            <v>183</v>
          </cell>
        </row>
        <row r="19179">
          <cell r="B19179" t="str">
            <v>游离皮片移植术(反鼓取皮)(第二项手术加收75%)(6岁以下儿童加收)</v>
          </cell>
          <cell r="C19179">
            <v>41.7</v>
          </cell>
          <cell r="D19179">
            <v>49.1</v>
          </cell>
          <cell r="E19179">
            <v>54.7</v>
          </cell>
        </row>
        <row r="19180">
          <cell r="B19180" t="str">
            <v>游离皮片移植术(反鼓取皮)(第三项及以上手术加收60%)</v>
          </cell>
          <cell r="C19180">
            <v>111.6</v>
          </cell>
          <cell r="D19180">
            <v>131.4</v>
          </cell>
          <cell r="E19180">
            <v>146.4</v>
          </cell>
        </row>
        <row r="19181">
          <cell r="B19181" t="str">
            <v>游离皮片移植术(反鼓取皮)(第三项及以上手术加收60%)(6岁以下儿童加收)</v>
          </cell>
          <cell r="C19181">
            <v>33.36</v>
          </cell>
          <cell r="D19181">
            <v>39.24</v>
          </cell>
          <cell r="E19181">
            <v>43.8</v>
          </cell>
        </row>
        <row r="19182">
          <cell r="B19182" t="str">
            <v>皮肤撕脱反取皮回植术</v>
          </cell>
          <cell r="C19182">
            <v>249</v>
          </cell>
          <cell r="D19182">
            <v>293</v>
          </cell>
          <cell r="E19182">
            <v>326</v>
          </cell>
        </row>
        <row r="19183">
          <cell r="B19183" t="str">
            <v>皮肤撕脱反取皮回植术(第二项手术加收75%)</v>
          </cell>
          <cell r="C19183">
            <v>186.8</v>
          </cell>
          <cell r="D19183">
            <v>219.8</v>
          </cell>
          <cell r="E19183">
            <v>244.5</v>
          </cell>
        </row>
        <row r="19184">
          <cell r="B19184" t="str">
            <v>皮肤撕脱反取皮回植术(第二项手术加收75%)(6岁以下儿童加收)</v>
          </cell>
          <cell r="C19184">
            <v>55.8</v>
          </cell>
          <cell r="D19184">
            <v>65.7</v>
          </cell>
          <cell r="E19184">
            <v>73</v>
          </cell>
        </row>
        <row r="19185">
          <cell r="B19185" t="str">
            <v>皮肤撕脱反取皮回植术(第三项及以上手术加收60%)</v>
          </cell>
          <cell r="C19185">
            <v>149.4</v>
          </cell>
          <cell r="D19185">
            <v>175.8</v>
          </cell>
          <cell r="E19185">
            <v>195.6</v>
          </cell>
        </row>
        <row r="19186">
          <cell r="B19186" t="str">
            <v>皮肤撕脱反取皮回植术(第三项及以上手术加收60%)(6岁以下儿童加收)</v>
          </cell>
          <cell r="C19186">
            <v>44.64</v>
          </cell>
          <cell r="D19186">
            <v>52.56</v>
          </cell>
          <cell r="E19186">
            <v>58.44</v>
          </cell>
        </row>
        <row r="19187">
          <cell r="B19187" t="str">
            <v>皮肤撕脱反取皮回植术(6岁以下儿童加收)</v>
          </cell>
          <cell r="C19187">
            <v>75</v>
          </cell>
          <cell r="D19187">
            <v>88</v>
          </cell>
          <cell r="E19187">
            <v>98</v>
          </cell>
        </row>
        <row r="19188">
          <cell r="B19188" t="str">
            <v>颜面切痂植皮术</v>
          </cell>
          <cell r="C19188">
            <v>1389</v>
          </cell>
          <cell r="D19188">
            <v>1620</v>
          </cell>
          <cell r="E19188">
            <v>1890</v>
          </cell>
        </row>
        <row r="19189">
          <cell r="B19189" t="str">
            <v>颜面切痂植皮术(第二项手术加收75%)</v>
          </cell>
          <cell r="C19189">
            <v>1041.8</v>
          </cell>
          <cell r="D19189">
            <v>1215</v>
          </cell>
          <cell r="E19189">
            <v>1417.5</v>
          </cell>
        </row>
        <row r="19190">
          <cell r="B19190" t="str">
            <v>颜面切痂植皮术(第二项手术加收75%)(6岁以下儿童加收)</v>
          </cell>
          <cell r="C19190">
            <v>312.5</v>
          </cell>
          <cell r="D19190">
            <v>364.5</v>
          </cell>
          <cell r="E19190">
            <v>425.3</v>
          </cell>
        </row>
        <row r="19191">
          <cell r="B19191" t="str">
            <v>颜面切痂植皮术(第三项及以上手术加收60%)</v>
          </cell>
          <cell r="C19191">
            <v>833.4</v>
          </cell>
          <cell r="D19191">
            <v>972</v>
          </cell>
          <cell r="E19191">
            <v>1134</v>
          </cell>
        </row>
        <row r="19192">
          <cell r="B19192" t="str">
            <v>颜面切痂植皮术(第三项及以上手术加收60%)(6岁以下儿童加收)</v>
          </cell>
          <cell r="C19192">
            <v>250.08</v>
          </cell>
          <cell r="D19192">
            <v>291.6</v>
          </cell>
          <cell r="E19192">
            <v>340.2</v>
          </cell>
        </row>
        <row r="19193">
          <cell r="B19193" t="str">
            <v>颜面切痂植皮术(6岁以下儿童加收)</v>
          </cell>
          <cell r="C19193">
            <v>417</v>
          </cell>
          <cell r="D19193">
            <v>486</v>
          </cell>
          <cell r="E19193">
            <v>567</v>
          </cell>
        </row>
        <row r="19194">
          <cell r="B19194" t="str">
            <v>胸部切削痂自体皮移植术</v>
          </cell>
          <cell r="C19194">
            <v>1157</v>
          </cell>
          <cell r="D19194">
            <v>1350</v>
          </cell>
          <cell r="E19194">
            <v>1575</v>
          </cell>
        </row>
        <row r="19195">
          <cell r="B19195" t="str">
            <v>胸部切削痂自体皮移植术(第二项手术加收75%)</v>
          </cell>
          <cell r="C19195">
            <v>867.8</v>
          </cell>
          <cell r="D19195">
            <v>1012.5</v>
          </cell>
          <cell r="E19195">
            <v>1181.3</v>
          </cell>
        </row>
        <row r="19196">
          <cell r="B19196" t="str">
            <v>胸部切削痂自体皮移植术(第二项手术加收75%)(6岁以下儿童加收)</v>
          </cell>
          <cell r="C19196">
            <v>260.3</v>
          </cell>
          <cell r="D19196">
            <v>303.6</v>
          </cell>
          <cell r="E19196">
            <v>354.3</v>
          </cell>
        </row>
        <row r="19197">
          <cell r="B19197" t="str">
            <v>胸部切削痂自体皮移植术(第三项及以上手术加收60%)</v>
          </cell>
          <cell r="C19197">
            <v>694.2</v>
          </cell>
          <cell r="D19197">
            <v>810</v>
          </cell>
          <cell r="E19197">
            <v>945</v>
          </cell>
        </row>
        <row r="19198">
          <cell r="B19198" t="str">
            <v>胸部切削痂自体皮移植术(第三项及以上手术加收60%)(6岁以下儿童加收)</v>
          </cell>
          <cell r="C19198">
            <v>208.56</v>
          </cell>
          <cell r="D19198">
            <v>243.36</v>
          </cell>
          <cell r="E19198">
            <v>283.92</v>
          </cell>
        </row>
        <row r="19199">
          <cell r="B19199" t="str">
            <v>胸部切削痂自体皮移植术(6岁以下儿童加收)</v>
          </cell>
          <cell r="C19199">
            <v>347</v>
          </cell>
          <cell r="D19199">
            <v>405</v>
          </cell>
          <cell r="E19199">
            <v>473</v>
          </cell>
        </row>
        <row r="19200">
          <cell r="B19200" t="str">
            <v>烧伤截指术</v>
          </cell>
          <cell r="C19200">
            <v>463</v>
          </cell>
          <cell r="D19200">
            <v>540</v>
          </cell>
          <cell r="E19200">
            <v>630</v>
          </cell>
        </row>
        <row r="19201">
          <cell r="B19201" t="str">
            <v>烧伤截指术(第二项手术加收75%)</v>
          </cell>
          <cell r="C19201">
            <v>347.3</v>
          </cell>
          <cell r="D19201">
            <v>405</v>
          </cell>
          <cell r="E19201">
            <v>472.5</v>
          </cell>
        </row>
        <row r="19202">
          <cell r="B19202" t="str">
            <v>烧伤截指术(第二项手术加收75%)(6岁以下儿童加收)</v>
          </cell>
          <cell r="C19202">
            <v>104.2</v>
          </cell>
          <cell r="D19202">
            <v>121.5</v>
          </cell>
          <cell r="E19202">
            <v>141.7</v>
          </cell>
        </row>
        <row r="19203">
          <cell r="B19203" t="str">
            <v>烧伤截指术(第三项及以上手术加收60%)</v>
          </cell>
          <cell r="C19203">
            <v>277.8</v>
          </cell>
          <cell r="D19203">
            <v>324</v>
          </cell>
          <cell r="E19203">
            <v>378</v>
          </cell>
        </row>
        <row r="19204">
          <cell r="B19204" t="str">
            <v>烧伤截指术(第三项及以上手术加收60%)(6岁以下儿童加收)</v>
          </cell>
          <cell r="C19204">
            <v>83.52</v>
          </cell>
          <cell r="D19204">
            <v>97.44</v>
          </cell>
          <cell r="E19204">
            <v>113.64</v>
          </cell>
        </row>
        <row r="19205">
          <cell r="B19205" t="str">
            <v>烧伤截指术(6岁以下儿童加收)</v>
          </cell>
          <cell r="C19205">
            <v>139</v>
          </cell>
          <cell r="D19205">
            <v>162</v>
          </cell>
          <cell r="E19205">
            <v>189</v>
          </cell>
        </row>
        <row r="19206">
          <cell r="B19206" t="str">
            <v>烧伤截指术(烧伤截趾术)</v>
          </cell>
          <cell r="C19206">
            <v>463</v>
          </cell>
          <cell r="D19206">
            <v>540</v>
          </cell>
          <cell r="E19206">
            <v>630</v>
          </cell>
        </row>
        <row r="19207">
          <cell r="B19207" t="str">
            <v>烧伤截指术(烧伤截趾术)(6岁以下儿童加收)</v>
          </cell>
          <cell r="C19207">
            <v>138.7</v>
          </cell>
          <cell r="D19207">
            <v>161.8</v>
          </cell>
          <cell r="E19207">
            <v>188.7</v>
          </cell>
        </row>
        <row r="19208">
          <cell r="B19208" t="str">
            <v>烧伤截指术(烧伤截趾术)(第二项手术加收75%)</v>
          </cell>
          <cell r="C19208">
            <v>347.3</v>
          </cell>
          <cell r="D19208">
            <v>405</v>
          </cell>
          <cell r="E19208">
            <v>472.5</v>
          </cell>
        </row>
        <row r="19209">
          <cell r="B19209" t="str">
            <v>烧伤截指术(烧伤截趾术)(第二项手术加收75%)(6岁以下儿童加收)</v>
          </cell>
          <cell r="C19209">
            <v>104.2</v>
          </cell>
          <cell r="D19209">
            <v>121.5</v>
          </cell>
          <cell r="E19209">
            <v>141.7</v>
          </cell>
        </row>
        <row r="19210">
          <cell r="B19210" t="str">
            <v>烧伤截指术(烧伤截趾术)(第三项及以上手术加收60%)</v>
          </cell>
          <cell r="C19210">
            <v>277.8</v>
          </cell>
          <cell r="D19210">
            <v>324</v>
          </cell>
          <cell r="E19210">
            <v>378</v>
          </cell>
        </row>
        <row r="19211">
          <cell r="B19211" t="str">
            <v>烧伤截指术(烧伤截趾术)(第三项及以上手术加收60%)(6岁以下儿童加收)</v>
          </cell>
          <cell r="C19211">
            <v>83.52</v>
          </cell>
          <cell r="D19211">
            <v>97.44</v>
          </cell>
          <cell r="E19211">
            <v>113.64</v>
          </cell>
        </row>
        <row r="19212">
          <cell r="B19212" t="str">
            <v>烧伤截指术(冻伤截指(趾)术)</v>
          </cell>
          <cell r="C19212">
            <v>463</v>
          </cell>
          <cell r="D19212">
            <v>540</v>
          </cell>
          <cell r="E19212">
            <v>630</v>
          </cell>
        </row>
        <row r="19213">
          <cell r="B19213" t="str">
            <v>烧伤截指术(冻伤截指(趾)术)(6岁以下儿童加收)</v>
          </cell>
          <cell r="C19213">
            <v>138.7</v>
          </cell>
          <cell r="D19213">
            <v>161.8</v>
          </cell>
          <cell r="E19213">
            <v>188.7</v>
          </cell>
        </row>
        <row r="19214">
          <cell r="B19214" t="str">
            <v>烧伤截指术(冻伤截指(趾)术)(第二项手术加收75%)</v>
          </cell>
          <cell r="C19214">
            <v>347.3</v>
          </cell>
          <cell r="D19214">
            <v>405</v>
          </cell>
          <cell r="E19214">
            <v>472.5</v>
          </cell>
        </row>
        <row r="19215">
          <cell r="B19215" t="str">
            <v>烧伤截指术(冻伤截指(趾)术)(第二项手术加收75%)(6岁以下儿童加收)</v>
          </cell>
          <cell r="C19215">
            <v>104.2</v>
          </cell>
          <cell r="D19215">
            <v>121.5</v>
          </cell>
          <cell r="E19215">
            <v>141.7</v>
          </cell>
        </row>
        <row r="19216">
          <cell r="B19216" t="str">
            <v>烧伤截指术(冻伤截指(趾)术)(第三项及以上手术加收60%)</v>
          </cell>
          <cell r="C19216">
            <v>277.8</v>
          </cell>
          <cell r="D19216">
            <v>324</v>
          </cell>
          <cell r="E19216">
            <v>378</v>
          </cell>
        </row>
        <row r="19217">
          <cell r="B19217" t="str">
            <v>烧伤截指术(冻伤截指(趾)术)(第三项及以上手术加收60%)(6岁以下儿童加收)</v>
          </cell>
          <cell r="C19217">
            <v>83.52</v>
          </cell>
          <cell r="D19217">
            <v>97.44</v>
          </cell>
          <cell r="E19217">
            <v>113.64</v>
          </cell>
        </row>
        <row r="19218">
          <cell r="B19218" t="str">
            <v>手部扩创延期植皮术</v>
          </cell>
          <cell r="C19218">
            <v>579</v>
          </cell>
          <cell r="D19218">
            <v>675</v>
          </cell>
          <cell r="E19218">
            <v>787.5</v>
          </cell>
        </row>
        <row r="19219">
          <cell r="B19219" t="str">
            <v>手部扩创延期植皮术(第二项手术加收75%)</v>
          </cell>
          <cell r="C19219">
            <v>434.3</v>
          </cell>
          <cell r="D19219">
            <v>506.3</v>
          </cell>
          <cell r="E19219">
            <v>590.6</v>
          </cell>
        </row>
        <row r="19220">
          <cell r="B19220" t="str">
            <v>手部扩创延期植皮术(第二项手术加收75%)(6岁以下儿童加收)</v>
          </cell>
          <cell r="C19220">
            <v>130.2</v>
          </cell>
          <cell r="D19220">
            <v>151.8</v>
          </cell>
          <cell r="E19220">
            <v>177.1</v>
          </cell>
        </row>
        <row r="19221">
          <cell r="B19221" t="str">
            <v>手部扩创延期植皮术(第三项及以上手术加收60%)</v>
          </cell>
          <cell r="C19221">
            <v>347.4</v>
          </cell>
          <cell r="D19221">
            <v>405</v>
          </cell>
          <cell r="E19221">
            <v>472.56</v>
          </cell>
        </row>
        <row r="19222">
          <cell r="B19222" t="str">
            <v>手部扩创延期植皮术(第三项及以上手术加收60%)(6岁以下儿童加收)</v>
          </cell>
          <cell r="C19222">
            <v>104.4</v>
          </cell>
          <cell r="D19222">
            <v>121.68</v>
          </cell>
          <cell r="E19222">
            <v>141.96</v>
          </cell>
        </row>
        <row r="19223">
          <cell r="B19223" t="str">
            <v>手部扩创延期植皮术(6岁以下儿童加收)</v>
          </cell>
          <cell r="C19223">
            <v>174</v>
          </cell>
          <cell r="D19223">
            <v>203</v>
          </cell>
          <cell r="E19223">
            <v>236</v>
          </cell>
        </row>
        <row r="19224">
          <cell r="B19224" t="str">
            <v>全手切削痂植皮术</v>
          </cell>
          <cell r="C19224">
            <v>1157</v>
          </cell>
          <cell r="D19224">
            <v>1350</v>
          </cell>
          <cell r="E19224">
            <v>1575</v>
          </cell>
        </row>
        <row r="19225">
          <cell r="B19225" t="str">
            <v>全手切削痂植皮术(第二项手术加收75%)</v>
          </cell>
          <cell r="C19225">
            <v>867.8</v>
          </cell>
          <cell r="D19225">
            <v>1012.5</v>
          </cell>
          <cell r="E19225">
            <v>1181.3</v>
          </cell>
        </row>
        <row r="19226">
          <cell r="B19226" t="str">
            <v>全手切削痂植皮术(第二项手术加收75%)(6岁以下儿童加收)</v>
          </cell>
          <cell r="C19226">
            <v>260.3</v>
          </cell>
          <cell r="D19226">
            <v>303.6</v>
          </cell>
          <cell r="E19226">
            <v>354.3</v>
          </cell>
        </row>
        <row r="19227">
          <cell r="B19227" t="str">
            <v>全手切削痂植皮术(第三项及以上手术加收60%)</v>
          </cell>
          <cell r="C19227">
            <v>694.2</v>
          </cell>
          <cell r="D19227">
            <v>810</v>
          </cell>
          <cell r="E19227">
            <v>945</v>
          </cell>
        </row>
        <row r="19228">
          <cell r="B19228" t="str">
            <v>全手切削痂植皮术(第三项及以上手术加收60%)(6岁以下儿童加收)</v>
          </cell>
          <cell r="C19228">
            <v>208.56</v>
          </cell>
          <cell r="D19228">
            <v>243.36</v>
          </cell>
          <cell r="E19228">
            <v>283.92</v>
          </cell>
        </row>
        <row r="19229">
          <cell r="B19229" t="str">
            <v>全手切削痂植皮术(6岁以下儿童加收)</v>
          </cell>
          <cell r="C19229">
            <v>347</v>
          </cell>
          <cell r="D19229">
            <v>405</v>
          </cell>
          <cell r="E19229">
            <v>473</v>
          </cell>
        </row>
        <row r="19230">
          <cell r="B19230" t="str">
            <v>手背切削痂植皮术</v>
          </cell>
          <cell r="C19230">
            <v>694</v>
          </cell>
          <cell r="D19230">
            <v>810</v>
          </cell>
          <cell r="E19230">
            <v>945</v>
          </cell>
        </row>
        <row r="19231">
          <cell r="B19231" t="str">
            <v>手背切削痂植皮术(第二项手术加收75%)</v>
          </cell>
          <cell r="C19231">
            <v>520.5</v>
          </cell>
          <cell r="D19231">
            <v>607.5</v>
          </cell>
          <cell r="E19231">
            <v>708.8</v>
          </cell>
        </row>
        <row r="19232">
          <cell r="B19232" t="str">
            <v>手背切削痂植皮术(第二项手术加收75%)(6岁以下儿童加收)</v>
          </cell>
          <cell r="C19232">
            <v>155.9</v>
          </cell>
          <cell r="D19232">
            <v>182</v>
          </cell>
          <cell r="E19232">
            <v>212.4</v>
          </cell>
        </row>
        <row r="19233">
          <cell r="B19233" t="str">
            <v>手背切削痂植皮术(第三项及以上手术加收60%)</v>
          </cell>
          <cell r="C19233">
            <v>416.4</v>
          </cell>
          <cell r="D19233">
            <v>486</v>
          </cell>
          <cell r="E19233">
            <v>567</v>
          </cell>
        </row>
        <row r="19234">
          <cell r="B19234" t="str">
            <v>手背切削痂植皮术(第三项及以上手术加收60%)(6岁以下儿童加收)</v>
          </cell>
          <cell r="C19234">
            <v>124.92</v>
          </cell>
          <cell r="D19234">
            <v>145.8</v>
          </cell>
          <cell r="E19234">
            <v>170.16</v>
          </cell>
        </row>
        <row r="19235">
          <cell r="B19235" t="str">
            <v>手背切削痂植皮术(6岁以下儿童加收)</v>
          </cell>
          <cell r="C19235">
            <v>208</v>
          </cell>
          <cell r="D19235">
            <v>243</v>
          </cell>
          <cell r="E19235">
            <v>284</v>
          </cell>
        </row>
        <row r="19236">
          <cell r="B19236" t="str">
            <v>手烧伤扩创交臂皮瓣修复术</v>
          </cell>
          <cell r="C19236">
            <v>926</v>
          </cell>
          <cell r="D19236">
            <v>1080</v>
          </cell>
          <cell r="E19236">
            <v>1260</v>
          </cell>
        </row>
        <row r="19237">
          <cell r="B19237" t="str">
            <v>手烧伤扩创交臂皮瓣修复术(第二项手术加收75%)</v>
          </cell>
          <cell r="C19237">
            <v>694.5</v>
          </cell>
          <cell r="D19237">
            <v>810</v>
          </cell>
          <cell r="E19237">
            <v>945</v>
          </cell>
        </row>
        <row r="19238">
          <cell r="B19238" t="str">
            <v>手烧伤扩创交臂皮瓣修复术(第二项手术加收75%)(6岁以下儿童加收)</v>
          </cell>
          <cell r="C19238">
            <v>208.5</v>
          </cell>
          <cell r="D19238">
            <v>243.2</v>
          </cell>
          <cell r="E19238">
            <v>283.7</v>
          </cell>
        </row>
        <row r="19239">
          <cell r="B19239" t="str">
            <v>手烧伤扩创交臂皮瓣修复术(第三项及以上手术加收60%)</v>
          </cell>
          <cell r="C19239">
            <v>555.6</v>
          </cell>
          <cell r="D19239">
            <v>648</v>
          </cell>
          <cell r="E19239">
            <v>756</v>
          </cell>
        </row>
        <row r="19240">
          <cell r="B19240" t="str">
            <v>手烧伤扩创交臂皮瓣修复术(第三项及以上手术加收60%)(6岁以下儿童加收)</v>
          </cell>
          <cell r="C19240">
            <v>166.56</v>
          </cell>
          <cell r="D19240">
            <v>194.28</v>
          </cell>
          <cell r="E19240">
            <v>226.68</v>
          </cell>
        </row>
        <row r="19241">
          <cell r="B19241" t="str">
            <v>手烧伤扩创交臂皮瓣修复术(6岁以下儿童加收)</v>
          </cell>
          <cell r="C19241">
            <v>278</v>
          </cell>
          <cell r="D19241">
            <v>324</v>
          </cell>
          <cell r="E19241">
            <v>378</v>
          </cell>
        </row>
        <row r="19242">
          <cell r="B19242" t="str">
            <v>手烧伤扩创胸皮瓣修复术</v>
          </cell>
          <cell r="C19242">
            <v>1041</v>
          </cell>
          <cell r="D19242">
            <v>1215</v>
          </cell>
          <cell r="E19242">
            <v>1417.5</v>
          </cell>
        </row>
        <row r="19243">
          <cell r="B19243" t="str">
            <v>手烧伤扩创胸皮瓣修复术(第二项手术加收75%)</v>
          </cell>
          <cell r="C19243">
            <v>780.8</v>
          </cell>
          <cell r="D19243">
            <v>911.3</v>
          </cell>
          <cell r="E19243">
            <v>1063.1</v>
          </cell>
        </row>
        <row r="19244">
          <cell r="B19244" t="str">
            <v>手烧伤扩创胸皮瓣修复术(第二项手术加收75%)(6岁以下儿童加收)</v>
          </cell>
          <cell r="C19244">
            <v>234.3</v>
          </cell>
          <cell r="D19244">
            <v>273.5</v>
          </cell>
          <cell r="E19244">
            <v>319</v>
          </cell>
        </row>
        <row r="19245">
          <cell r="B19245" t="str">
            <v>手烧伤扩创胸皮瓣修复术(第三项及以上手术加收60%)</v>
          </cell>
          <cell r="C19245">
            <v>624.6</v>
          </cell>
          <cell r="D19245">
            <v>729</v>
          </cell>
          <cell r="E19245">
            <v>850.56</v>
          </cell>
        </row>
        <row r="19246">
          <cell r="B19246" t="str">
            <v>手烧伤扩创胸皮瓣修复术(第三项及以上手术加收60%)(6岁以下儿童加收)</v>
          </cell>
          <cell r="C19246">
            <v>187.2</v>
          </cell>
          <cell r="D19246">
            <v>218.52</v>
          </cell>
          <cell r="E19246">
            <v>254.88</v>
          </cell>
        </row>
        <row r="19247">
          <cell r="B19247" t="str">
            <v>手烧伤扩创胸皮瓣修复术(6岁以下儿童加收)</v>
          </cell>
          <cell r="C19247">
            <v>312</v>
          </cell>
          <cell r="D19247">
            <v>365</v>
          </cell>
          <cell r="E19247">
            <v>425</v>
          </cell>
        </row>
        <row r="19248">
          <cell r="B19248" t="str">
            <v>手烧伤扩创胸皮瓣修复术(腹皮瓣修复术)</v>
          </cell>
          <cell r="C19248">
            <v>1041</v>
          </cell>
          <cell r="D19248">
            <v>1215</v>
          </cell>
          <cell r="E19248">
            <v>1417.5</v>
          </cell>
        </row>
        <row r="19249">
          <cell r="B19249" t="str">
            <v>手烧伤扩创胸皮瓣修复术(腹皮瓣修复术)(6岁以下儿童加收)</v>
          </cell>
          <cell r="C19249">
            <v>312.6</v>
          </cell>
          <cell r="D19249">
            <v>364.9</v>
          </cell>
          <cell r="E19249">
            <v>425.7</v>
          </cell>
        </row>
        <row r="19250">
          <cell r="B19250" t="str">
            <v>手烧伤扩创胸皮瓣修复术(腹皮瓣修复术)(第二项手术加收75%)</v>
          </cell>
          <cell r="C19250">
            <v>780.8</v>
          </cell>
          <cell r="D19250">
            <v>911.3</v>
          </cell>
          <cell r="E19250">
            <v>1063.1</v>
          </cell>
        </row>
        <row r="19251">
          <cell r="B19251" t="str">
            <v>手烧伤扩创胸皮瓣修复术(腹皮瓣修复术)(第二项手术加收75%)(6岁以下儿童加收)</v>
          </cell>
          <cell r="C19251">
            <v>234.3</v>
          </cell>
          <cell r="D19251">
            <v>273.5</v>
          </cell>
          <cell r="E19251">
            <v>319</v>
          </cell>
        </row>
        <row r="19252">
          <cell r="B19252" t="str">
            <v>手烧伤扩创胸皮瓣修复术(腹皮瓣修复术)(第三项及以上手术加收60%)</v>
          </cell>
          <cell r="C19252">
            <v>624.6</v>
          </cell>
          <cell r="D19252">
            <v>729</v>
          </cell>
          <cell r="E19252">
            <v>850.56</v>
          </cell>
        </row>
        <row r="19253">
          <cell r="B19253" t="str">
            <v>手烧伤扩创胸皮瓣修复术(腹皮瓣修复术)(第三项及以上手术加收60%)(6岁以下儿童加收)</v>
          </cell>
          <cell r="C19253">
            <v>187.2</v>
          </cell>
          <cell r="D19253">
            <v>218.52</v>
          </cell>
          <cell r="E19253">
            <v>254.88</v>
          </cell>
        </row>
        <row r="19254">
          <cell r="B19254" t="str">
            <v>小腿烧伤扩创交腿皮瓣修复术</v>
          </cell>
          <cell r="C19254">
            <v>926</v>
          </cell>
          <cell r="D19254">
            <v>1080</v>
          </cell>
          <cell r="E19254">
            <v>1260</v>
          </cell>
        </row>
        <row r="19255">
          <cell r="B19255" t="str">
            <v>小腿烧伤扩创交腿皮瓣修复术(第二项手术加收75%)</v>
          </cell>
          <cell r="C19255">
            <v>694.5</v>
          </cell>
          <cell r="D19255">
            <v>810</v>
          </cell>
          <cell r="E19255">
            <v>945</v>
          </cell>
        </row>
        <row r="19256">
          <cell r="B19256" t="str">
            <v>小腿烧伤扩创交腿皮瓣修复术(第二项手术加收75%)(6岁以下儿童加收)</v>
          </cell>
          <cell r="C19256">
            <v>208.4</v>
          </cell>
          <cell r="D19256">
            <v>243.1</v>
          </cell>
          <cell r="E19256">
            <v>283.6</v>
          </cell>
        </row>
        <row r="19257">
          <cell r="B19257" t="str">
            <v>小腿烧伤扩创交腿皮瓣修复术(第三项及以上手术加收60%)</v>
          </cell>
          <cell r="C19257">
            <v>555.6</v>
          </cell>
          <cell r="D19257">
            <v>648</v>
          </cell>
          <cell r="E19257">
            <v>756</v>
          </cell>
        </row>
        <row r="19258">
          <cell r="B19258" t="str">
            <v>小腿烧伤扩创交腿皮瓣修复术(第三项及以上手术加收60%)(6岁以下儿童加收)</v>
          </cell>
          <cell r="C19258">
            <v>166.56</v>
          </cell>
          <cell r="D19258">
            <v>194.16</v>
          </cell>
          <cell r="E19258">
            <v>226.56</v>
          </cell>
        </row>
        <row r="19259">
          <cell r="B19259" t="str">
            <v>小腿烧伤扩创交腿皮瓣修复术(足烧伤扩创交腿皮瓣修复术)</v>
          </cell>
          <cell r="C19259">
            <v>926</v>
          </cell>
          <cell r="D19259">
            <v>1080</v>
          </cell>
          <cell r="E19259">
            <v>1260</v>
          </cell>
        </row>
        <row r="19260">
          <cell r="B19260" t="str">
            <v>小腿烧伤扩创交腿皮瓣修复术(足烧伤扩创交腿皮瓣修复术)(6岁以下儿童加收)</v>
          </cell>
          <cell r="C19260">
            <v>278.1</v>
          </cell>
          <cell r="D19260">
            <v>324.3</v>
          </cell>
          <cell r="E19260">
            <v>378.4</v>
          </cell>
        </row>
        <row r="19261">
          <cell r="B19261" t="str">
            <v>小腿烧伤扩创交腿皮瓣修复术(足烧伤扩创交腿皮瓣修复术)(第二项手术加收75%)</v>
          </cell>
          <cell r="C19261">
            <v>694.5</v>
          </cell>
          <cell r="D19261">
            <v>810</v>
          </cell>
          <cell r="E19261">
            <v>945</v>
          </cell>
        </row>
        <row r="19262">
          <cell r="B19262" t="str">
            <v>小腿烧伤扩创交腿皮瓣修复术(足烧伤扩创交腿皮瓣修复术)(第二项手术加收75%)(6岁以下儿童加收)</v>
          </cell>
          <cell r="C19262">
            <v>208.4</v>
          </cell>
          <cell r="D19262">
            <v>243.1</v>
          </cell>
          <cell r="E19262">
            <v>283.6</v>
          </cell>
        </row>
        <row r="19263">
          <cell r="B19263" t="str">
            <v>小腿烧伤扩创交腿皮瓣修复术(足烧伤扩创交腿皮瓣修复术)(第三项及以上手术加收60%)</v>
          </cell>
          <cell r="C19263">
            <v>555.6</v>
          </cell>
          <cell r="D19263">
            <v>648</v>
          </cell>
          <cell r="E19263">
            <v>756</v>
          </cell>
        </row>
        <row r="19264">
          <cell r="B19264" t="str">
            <v>小腿烧伤扩创交腿皮瓣修复术(足烧伤扩创交腿皮瓣修复术)(第三项及以上手术加收60%)(6岁以下儿童加收)</v>
          </cell>
          <cell r="C19264">
            <v>166.56</v>
          </cell>
          <cell r="D19264">
            <v>194.16</v>
          </cell>
          <cell r="E19264">
            <v>226.56</v>
          </cell>
        </row>
        <row r="19265">
          <cell r="B19265" t="str">
            <v>小腿烧伤扩创交腿皮瓣修复术(6岁以下儿童加收)</v>
          </cell>
          <cell r="C19265">
            <v>278</v>
          </cell>
          <cell r="D19265">
            <v>324</v>
          </cell>
          <cell r="E19265">
            <v>378</v>
          </cell>
        </row>
        <row r="19266">
          <cell r="B19266" t="str">
            <v>深度烧伤扩创关节成型术</v>
          </cell>
          <cell r="C19266">
            <v>694</v>
          </cell>
          <cell r="D19266">
            <v>810</v>
          </cell>
          <cell r="E19266">
            <v>945</v>
          </cell>
        </row>
        <row r="19267">
          <cell r="B19267" t="str">
            <v>深度烧伤扩创关节成型术(第二项手术加收75%)</v>
          </cell>
          <cell r="C19267">
            <v>520.5</v>
          </cell>
          <cell r="D19267">
            <v>607.5</v>
          </cell>
          <cell r="E19267">
            <v>708.8</v>
          </cell>
        </row>
        <row r="19268">
          <cell r="B19268" t="str">
            <v>深度烧伤扩创关节成型术(第二项手术加收75%)(6岁以下儿童加收)</v>
          </cell>
          <cell r="C19268">
            <v>155.9</v>
          </cell>
          <cell r="D19268">
            <v>182</v>
          </cell>
          <cell r="E19268">
            <v>212.4</v>
          </cell>
        </row>
        <row r="19269">
          <cell r="B19269" t="str">
            <v>深度烧伤扩创关节成型术(第三项及以上手术加收60%)</v>
          </cell>
          <cell r="C19269">
            <v>416.4</v>
          </cell>
          <cell r="D19269">
            <v>486</v>
          </cell>
          <cell r="E19269">
            <v>567</v>
          </cell>
        </row>
        <row r="19270">
          <cell r="B19270" t="str">
            <v>深度烧伤扩创关节成型术(第三项及以上手术加收60%)(6岁以下儿童加收)</v>
          </cell>
          <cell r="C19270">
            <v>124.92</v>
          </cell>
          <cell r="D19270">
            <v>145.8</v>
          </cell>
          <cell r="E19270">
            <v>170.16</v>
          </cell>
        </row>
        <row r="19271">
          <cell r="B19271" t="str">
            <v>深度烧伤扩创关节成型术(6岁以下儿童加收)</v>
          </cell>
          <cell r="C19271">
            <v>208</v>
          </cell>
          <cell r="D19271">
            <v>243</v>
          </cell>
          <cell r="E19271">
            <v>284</v>
          </cell>
        </row>
        <row r="19272">
          <cell r="B19272" t="str">
            <v>深度烧伤死骨摘除术</v>
          </cell>
          <cell r="C19272">
            <v>579</v>
          </cell>
          <cell r="D19272">
            <v>675</v>
          </cell>
          <cell r="E19272">
            <v>787.5</v>
          </cell>
        </row>
        <row r="19273">
          <cell r="B19273" t="str">
            <v>深度烧伤死骨摘除术(第二项手术加收75%)</v>
          </cell>
          <cell r="C19273">
            <v>434.3</v>
          </cell>
          <cell r="D19273">
            <v>506.3</v>
          </cell>
          <cell r="E19273">
            <v>590.6</v>
          </cell>
        </row>
        <row r="19274">
          <cell r="B19274" t="str">
            <v>深度烧伤死骨摘除术(第二项手术加收75%)(6岁以下儿童加收)</v>
          </cell>
          <cell r="C19274">
            <v>130.2</v>
          </cell>
          <cell r="D19274">
            <v>151.8</v>
          </cell>
          <cell r="E19274">
            <v>177.1</v>
          </cell>
        </row>
        <row r="19275">
          <cell r="B19275" t="str">
            <v>深度烧伤死骨摘除术(第三项及以上手术加收60%)</v>
          </cell>
          <cell r="C19275">
            <v>347.4</v>
          </cell>
          <cell r="D19275">
            <v>405</v>
          </cell>
          <cell r="E19275">
            <v>472.56</v>
          </cell>
        </row>
        <row r="19276">
          <cell r="B19276" t="str">
            <v>深度烧伤死骨摘除术(第三项及以上手术加收60%)(6岁以下儿童加收)</v>
          </cell>
          <cell r="C19276">
            <v>104.4</v>
          </cell>
          <cell r="D19276">
            <v>121.68</v>
          </cell>
          <cell r="E19276">
            <v>141.96</v>
          </cell>
        </row>
        <row r="19277">
          <cell r="B19277" t="str">
            <v>深度烧伤死骨摘除术(6岁以下儿童加收)</v>
          </cell>
          <cell r="C19277">
            <v>174</v>
          </cell>
          <cell r="D19277">
            <v>203</v>
          </cell>
          <cell r="E19277">
            <v>236</v>
          </cell>
        </row>
        <row r="19278">
          <cell r="B19278" t="str">
            <v>肌腱移植术</v>
          </cell>
          <cell r="C19278">
            <v>1246</v>
          </cell>
          <cell r="D19278">
            <v>1467</v>
          </cell>
          <cell r="E19278">
            <v>1631</v>
          </cell>
        </row>
        <row r="19279">
          <cell r="B19279" t="str">
            <v>肌腱移植术(第二项手术加收75%)</v>
          </cell>
          <cell r="C19279">
            <v>934.5</v>
          </cell>
          <cell r="D19279">
            <v>1100.3</v>
          </cell>
          <cell r="E19279">
            <v>1223.3</v>
          </cell>
        </row>
        <row r="19280">
          <cell r="B19280" t="str">
            <v>肌腱移植术(第二项手术加收75%)(6岁以下儿童加收)</v>
          </cell>
          <cell r="C19280">
            <v>280.4</v>
          </cell>
          <cell r="D19280">
            <v>330.2</v>
          </cell>
          <cell r="E19280">
            <v>367.1</v>
          </cell>
        </row>
        <row r="19281">
          <cell r="B19281" t="str">
            <v>肌腱移植术(第三项及以上手术加收60%)</v>
          </cell>
          <cell r="C19281">
            <v>747.6</v>
          </cell>
          <cell r="D19281">
            <v>880.2</v>
          </cell>
          <cell r="E19281">
            <v>978.6</v>
          </cell>
        </row>
        <row r="19282">
          <cell r="B19282" t="str">
            <v>肌腱移植术(第三项及以上手术加收60%)(6岁以下儿童加收)</v>
          </cell>
          <cell r="C19282">
            <v>224.04</v>
          </cell>
          <cell r="D19282">
            <v>263.76</v>
          </cell>
          <cell r="E19282">
            <v>293.28</v>
          </cell>
        </row>
        <row r="19283">
          <cell r="B19283" t="str">
            <v>肌腱移植术(6岁以下儿童加收)</v>
          </cell>
          <cell r="C19283">
            <v>374</v>
          </cell>
          <cell r="D19283">
            <v>440</v>
          </cell>
          <cell r="E19283">
            <v>489</v>
          </cell>
        </row>
        <row r="19284">
          <cell r="B19284" t="str">
            <v>烧伤后肌腱延长术</v>
          </cell>
          <cell r="C19284">
            <v>869</v>
          </cell>
          <cell r="D19284">
            <v>1013</v>
          </cell>
          <cell r="E19284">
            <v>1181.2</v>
          </cell>
        </row>
        <row r="19285">
          <cell r="B19285" t="str">
            <v>烧伤后肌腱延长术(第二项手术加收75%)</v>
          </cell>
          <cell r="C19285">
            <v>651.8</v>
          </cell>
          <cell r="D19285">
            <v>759.8</v>
          </cell>
          <cell r="E19285">
            <v>885.9</v>
          </cell>
        </row>
        <row r="19286">
          <cell r="B19286" t="str">
            <v>烧伤后肌腱延长术(第二项手术加收75%)(6岁以下儿童加收)</v>
          </cell>
          <cell r="C19286">
            <v>195.8</v>
          </cell>
          <cell r="D19286">
            <v>228.2</v>
          </cell>
          <cell r="E19286">
            <v>266.1</v>
          </cell>
        </row>
        <row r="19287">
          <cell r="B19287" t="str">
            <v>烧伤后肌腱延长术(第三项及以上手术加收60%)</v>
          </cell>
          <cell r="C19287">
            <v>521.4</v>
          </cell>
          <cell r="D19287">
            <v>607.8</v>
          </cell>
          <cell r="E19287">
            <v>708.72</v>
          </cell>
        </row>
        <row r="19288">
          <cell r="B19288" t="str">
            <v>烧伤后肌腱延长术(第三项及以上手术加收60%)(6岁以下儿童加收)</v>
          </cell>
          <cell r="C19288">
            <v>156.48</v>
          </cell>
          <cell r="D19288">
            <v>182.4</v>
          </cell>
          <cell r="E19288">
            <v>212.64</v>
          </cell>
        </row>
        <row r="19289">
          <cell r="B19289" t="str">
            <v>烧伤后肌腱延长术(6岁以下儿童加收)</v>
          </cell>
          <cell r="C19289">
            <v>261</v>
          </cell>
          <cell r="D19289">
            <v>304</v>
          </cell>
          <cell r="E19289">
            <v>354</v>
          </cell>
        </row>
        <row r="19290">
          <cell r="B19290" t="str">
            <v>皮肤扩张器植入术</v>
          </cell>
          <cell r="C19290">
            <v>748</v>
          </cell>
          <cell r="D19290">
            <v>880</v>
          </cell>
          <cell r="E19290">
            <v>978</v>
          </cell>
        </row>
        <row r="19291">
          <cell r="B19291" t="str">
            <v>皮肤扩张器植入术(第二项手术加收75%)</v>
          </cell>
          <cell r="C19291">
            <v>561</v>
          </cell>
          <cell r="D19291">
            <v>660</v>
          </cell>
          <cell r="E19291">
            <v>733.5</v>
          </cell>
        </row>
        <row r="19292">
          <cell r="B19292" t="str">
            <v>皮肤扩张器植入术(第二项手术加收75%)(6岁以下儿童加收)</v>
          </cell>
          <cell r="C19292">
            <v>168.2</v>
          </cell>
          <cell r="D19292">
            <v>197.9</v>
          </cell>
          <cell r="E19292">
            <v>220</v>
          </cell>
        </row>
        <row r="19293">
          <cell r="B19293" t="str">
            <v>皮肤扩张器植入术(第三项及以上手术加收60%)</v>
          </cell>
          <cell r="C19293">
            <v>448.8</v>
          </cell>
          <cell r="D19293">
            <v>528</v>
          </cell>
          <cell r="E19293">
            <v>586.8</v>
          </cell>
        </row>
        <row r="19294">
          <cell r="B19294" t="str">
            <v>皮肤扩张器植入术(第三项及以上手术加收60%)(6岁以下儿童加收)</v>
          </cell>
          <cell r="C19294">
            <v>134.76</v>
          </cell>
          <cell r="D19294">
            <v>158.64</v>
          </cell>
          <cell r="E19294">
            <v>176.28</v>
          </cell>
        </row>
        <row r="19295">
          <cell r="B19295" t="str">
            <v>皮肤扩张器植入术(6岁以下儿童加收)</v>
          </cell>
          <cell r="C19295">
            <v>224</v>
          </cell>
          <cell r="D19295">
            <v>264</v>
          </cell>
          <cell r="E19295">
            <v>293</v>
          </cell>
        </row>
        <row r="19296">
          <cell r="B19296" t="str">
            <v>皮肤扩张器植入术(扩张器及其他支撑物)</v>
          </cell>
          <cell r="C19296">
            <v>748</v>
          </cell>
          <cell r="D19296">
            <v>880</v>
          </cell>
          <cell r="E19296">
            <v>978</v>
          </cell>
        </row>
        <row r="19297">
          <cell r="B19297" t="str">
            <v>皮肤扩张器植入术(扩张器及其他支撑物)(6岁以下儿童加收)</v>
          </cell>
          <cell r="C19297">
            <v>224.7</v>
          </cell>
          <cell r="D19297">
            <v>264.4</v>
          </cell>
          <cell r="E19297">
            <v>293.8</v>
          </cell>
        </row>
        <row r="19298">
          <cell r="B19298" t="str">
            <v>皮肤扩张器植入术(扩张器及其他支撑物)(第二项手术加收75%)</v>
          </cell>
          <cell r="C19298">
            <v>561</v>
          </cell>
          <cell r="D19298">
            <v>660</v>
          </cell>
          <cell r="E19298">
            <v>733.5</v>
          </cell>
        </row>
        <row r="19299">
          <cell r="B19299" t="str">
            <v>皮肤扩张器植入术(扩张器及其他支撑物)(第二项手术加收75%)(6岁以下儿童加收)</v>
          </cell>
          <cell r="C19299">
            <v>168.2</v>
          </cell>
          <cell r="D19299">
            <v>197.9</v>
          </cell>
          <cell r="E19299">
            <v>220</v>
          </cell>
        </row>
        <row r="19300">
          <cell r="B19300" t="str">
            <v>皮肤扩张器植入术(扩张器及其他支撑物)(第三项及以上手术加收60%)</v>
          </cell>
          <cell r="C19300">
            <v>448.8</v>
          </cell>
          <cell r="D19300">
            <v>528</v>
          </cell>
          <cell r="E19300">
            <v>586.8</v>
          </cell>
        </row>
        <row r="19301">
          <cell r="B19301" t="str">
            <v>皮肤扩张器植入术(扩张器及其他支撑物)(第三项及以上手术加收60%)(6岁以下儿童加收)</v>
          </cell>
          <cell r="C19301">
            <v>134.76</v>
          </cell>
          <cell r="D19301">
            <v>158.64</v>
          </cell>
          <cell r="E19301">
            <v>176.28</v>
          </cell>
        </row>
        <row r="19302">
          <cell r="B19302" t="str">
            <v>皮肤扩张器植入术(取出术)</v>
          </cell>
          <cell r="C19302">
            <v>748</v>
          </cell>
          <cell r="D19302">
            <v>880</v>
          </cell>
          <cell r="E19302">
            <v>978</v>
          </cell>
        </row>
        <row r="19303">
          <cell r="B19303" t="str">
            <v>皮肤扩张器植入术(取出术)(6岁以下儿童加收)</v>
          </cell>
          <cell r="C19303">
            <v>224.7</v>
          </cell>
          <cell r="D19303">
            <v>264.4</v>
          </cell>
          <cell r="E19303">
            <v>293.8</v>
          </cell>
        </row>
        <row r="19304">
          <cell r="B19304" t="str">
            <v>皮肤扩张器植入术(取出术)(第二项手术加收75%)</v>
          </cell>
          <cell r="C19304">
            <v>561</v>
          </cell>
          <cell r="D19304">
            <v>660</v>
          </cell>
          <cell r="E19304">
            <v>733.5</v>
          </cell>
        </row>
        <row r="19305">
          <cell r="B19305" t="str">
            <v>皮肤扩张器植入术(取出术)(第二项手术加收75%)(6岁以下儿童加收)</v>
          </cell>
          <cell r="C19305">
            <v>168.2</v>
          </cell>
          <cell r="D19305">
            <v>197.9</v>
          </cell>
          <cell r="E19305">
            <v>220</v>
          </cell>
        </row>
        <row r="19306">
          <cell r="B19306" t="str">
            <v>皮肤扩张器植入术(取出术)(第三项及以上手术加收60%)</v>
          </cell>
          <cell r="C19306">
            <v>448.8</v>
          </cell>
          <cell r="D19306">
            <v>528</v>
          </cell>
          <cell r="E19306">
            <v>586.8</v>
          </cell>
        </row>
        <row r="19307">
          <cell r="B19307" t="str">
            <v>皮肤扩张器植入术(取出术)(第三项及以上手术加收60%)(6岁以下儿童加收)</v>
          </cell>
          <cell r="C19307">
            <v>134.76</v>
          </cell>
          <cell r="D19307">
            <v>158.64</v>
          </cell>
          <cell r="E19307">
            <v>176.28</v>
          </cell>
        </row>
        <row r="19308">
          <cell r="B19308" t="str">
            <v>扩张器取出皮瓣移植术</v>
          </cell>
          <cell r="C19308">
            <v>623</v>
          </cell>
          <cell r="D19308">
            <v>734</v>
          </cell>
          <cell r="E19308">
            <v>816</v>
          </cell>
        </row>
        <row r="19309">
          <cell r="B19309" t="str">
            <v>扩张器取出皮瓣移植术(第二项手术加收75%)</v>
          </cell>
          <cell r="C19309">
            <v>467.3</v>
          </cell>
          <cell r="D19309">
            <v>550.5</v>
          </cell>
          <cell r="E19309">
            <v>612</v>
          </cell>
        </row>
        <row r="19310">
          <cell r="B19310" t="str">
            <v>扩张器取出皮瓣移植术(第二项手术加收75%)(6岁以下儿童加收)</v>
          </cell>
          <cell r="C19310">
            <v>140.1</v>
          </cell>
          <cell r="D19310">
            <v>165.1</v>
          </cell>
          <cell r="E19310">
            <v>183.5</v>
          </cell>
        </row>
        <row r="19311">
          <cell r="B19311" t="str">
            <v>扩张器取出皮瓣移植术(第三项及以上手术加收60%)</v>
          </cell>
          <cell r="C19311">
            <v>373.8</v>
          </cell>
          <cell r="D19311">
            <v>440.4</v>
          </cell>
          <cell r="E19311">
            <v>489.6</v>
          </cell>
        </row>
        <row r="19312">
          <cell r="B19312" t="str">
            <v>扩张器取出皮瓣移植术(第三项及以上手术加收60%)(6岁以下儿童加收)</v>
          </cell>
          <cell r="C19312">
            <v>112.32</v>
          </cell>
          <cell r="D19312">
            <v>132.36</v>
          </cell>
          <cell r="E19312">
            <v>147.12</v>
          </cell>
        </row>
        <row r="19313">
          <cell r="B19313" t="str">
            <v>扩张器取出皮瓣移植术(6岁以下儿童加收)</v>
          </cell>
          <cell r="C19313">
            <v>187</v>
          </cell>
          <cell r="D19313">
            <v>220</v>
          </cell>
          <cell r="E19313">
            <v>245</v>
          </cell>
        </row>
        <row r="19314">
          <cell r="B19314" t="str">
            <v>烧伤瘢痕切除缝合术</v>
          </cell>
          <cell r="C19314">
            <v>469</v>
          </cell>
          <cell r="D19314">
            <v>547</v>
          </cell>
          <cell r="E19314">
            <v>638</v>
          </cell>
        </row>
        <row r="19315">
          <cell r="B19315" t="str">
            <v>烧伤瘢痕切除缝合术(第二项手术加收75%)</v>
          </cell>
          <cell r="C19315">
            <v>351.8</v>
          </cell>
          <cell r="D19315">
            <v>410.3</v>
          </cell>
          <cell r="E19315">
            <v>478.5</v>
          </cell>
        </row>
        <row r="19316">
          <cell r="B19316" t="str">
            <v>烧伤瘢痕切除缝合术(第三项及以上手术加收60%)</v>
          </cell>
          <cell r="C19316">
            <v>281.4</v>
          </cell>
          <cell r="D19316">
            <v>328.2</v>
          </cell>
          <cell r="E19316">
            <v>382.8</v>
          </cell>
        </row>
        <row r="19317">
          <cell r="B19317" t="str">
            <v>烧伤瘢痕切除松解植皮术</v>
          </cell>
          <cell r="C19317">
            <v>833</v>
          </cell>
          <cell r="D19317">
            <v>972</v>
          </cell>
          <cell r="E19317">
            <v>1134</v>
          </cell>
        </row>
        <row r="19318">
          <cell r="B19318" t="str">
            <v>烧伤瘢痕切除松解植皮术(第二项手术加收75%)</v>
          </cell>
          <cell r="C19318">
            <v>624.8</v>
          </cell>
          <cell r="D19318">
            <v>729</v>
          </cell>
          <cell r="E19318">
            <v>850.5</v>
          </cell>
        </row>
        <row r="19319">
          <cell r="B19319" t="str">
            <v>烧伤瘢痕切除松解植皮术(第三项及以上手术加收60%)</v>
          </cell>
          <cell r="C19319">
            <v>499.8</v>
          </cell>
          <cell r="D19319">
            <v>583.2</v>
          </cell>
          <cell r="E19319">
            <v>680.4</v>
          </cell>
        </row>
        <row r="19320">
          <cell r="B19320" t="str">
            <v>瘢痕畸形矫正术</v>
          </cell>
          <cell r="C19320">
            <v>748</v>
          </cell>
          <cell r="D19320">
            <v>880</v>
          </cell>
          <cell r="E19320">
            <v>978</v>
          </cell>
        </row>
        <row r="19321">
          <cell r="B19321" t="str">
            <v>瘢痕畸形矫正术(第二项手术加收75%)</v>
          </cell>
          <cell r="C19321">
            <v>561</v>
          </cell>
          <cell r="D19321">
            <v>660</v>
          </cell>
          <cell r="E19321">
            <v>733.5</v>
          </cell>
        </row>
        <row r="19322">
          <cell r="B19322" t="str">
            <v>瘢痕畸形矫正术(第二项手术加收75%)(6岁以下儿童加收)</v>
          </cell>
          <cell r="C19322">
            <v>168.2</v>
          </cell>
          <cell r="D19322">
            <v>197.9</v>
          </cell>
          <cell r="E19322">
            <v>220</v>
          </cell>
        </row>
        <row r="19323">
          <cell r="B19323" t="str">
            <v>瘢痕畸形矫正术(第三项及以上手术加收60%)</v>
          </cell>
          <cell r="C19323">
            <v>448.8</v>
          </cell>
          <cell r="D19323">
            <v>528</v>
          </cell>
          <cell r="E19323">
            <v>586.8</v>
          </cell>
        </row>
        <row r="19324">
          <cell r="B19324" t="str">
            <v>瘢痕畸形矫正术(第三项及以上手术加收60%)(6岁以下儿童加收)</v>
          </cell>
          <cell r="C19324">
            <v>134.76</v>
          </cell>
          <cell r="D19324">
            <v>158.64</v>
          </cell>
          <cell r="E19324">
            <v>176.28</v>
          </cell>
        </row>
        <row r="19325">
          <cell r="B19325" t="str">
            <v>瘢痕畸形矫正术(6岁以下儿童加收)</v>
          </cell>
          <cell r="C19325">
            <v>224</v>
          </cell>
          <cell r="D19325">
            <v>264</v>
          </cell>
          <cell r="E19325">
            <v>293</v>
          </cell>
        </row>
        <row r="19326">
          <cell r="B19326" t="str">
            <v>耳垂瘢痕疙瘩切除术</v>
          </cell>
        </row>
        <row r="19327">
          <cell r="B19327" t="str">
            <v>耳垂瘢痕疙瘩切除术(第二侧手术加收75%)</v>
          </cell>
        </row>
        <row r="19328">
          <cell r="B19328" t="str">
            <v>慢性溃疡修复术</v>
          </cell>
          <cell r="C19328">
            <v>623</v>
          </cell>
          <cell r="D19328">
            <v>734</v>
          </cell>
          <cell r="E19328">
            <v>816</v>
          </cell>
        </row>
        <row r="19329">
          <cell r="B19329" t="str">
            <v>慢性溃疡修复术(第二项手术加收75%)</v>
          </cell>
          <cell r="C19329">
            <v>467.3</v>
          </cell>
          <cell r="D19329">
            <v>550.5</v>
          </cell>
          <cell r="E19329">
            <v>612</v>
          </cell>
        </row>
        <row r="19330">
          <cell r="B19330" t="str">
            <v>慢性溃疡修复术(第二项手术加收75%)(6岁以下儿童加收)</v>
          </cell>
          <cell r="C19330">
            <v>140.1</v>
          </cell>
          <cell r="D19330">
            <v>165.1</v>
          </cell>
          <cell r="E19330">
            <v>183.5</v>
          </cell>
        </row>
        <row r="19331">
          <cell r="B19331" t="str">
            <v>慢性溃疡修复术(6岁以下儿童加收)</v>
          </cell>
          <cell r="C19331">
            <v>187</v>
          </cell>
          <cell r="D19331">
            <v>220</v>
          </cell>
          <cell r="E19331">
            <v>245</v>
          </cell>
        </row>
        <row r="19332">
          <cell r="B19332" t="str">
            <v>慢性溃疡修复术(第三项及以上手术加收60%)</v>
          </cell>
          <cell r="C19332">
            <v>373.8</v>
          </cell>
          <cell r="D19332">
            <v>440.4</v>
          </cell>
          <cell r="E19332">
            <v>489.6</v>
          </cell>
        </row>
        <row r="19333">
          <cell r="B19333" t="str">
            <v>慢性溃疡修复术(第三项及以上手术加收60%)(6岁以下儿童加收)</v>
          </cell>
          <cell r="C19333">
            <v>112.32</v>
          </cell>
          <cell r="D19333">
            <v>132.36</v>
          </cell>
          <cell r="E19333">
            <v>147.12</v>
          </cell>
        </row>
        <row r="19334">
          <cell r="B19334" t="str">
            <v>慢性溃疡修复术(褥疮)</v>
          </cell>
          <cell r="C19334">
            <v>623</v>
          </cell>
          <cell r="D19334">
            <v>734</v>
          </cell>
          <cell r="E19334">
            <v>816</v>
          </cell>
        </row>
        <row r="19335">
          <cell r="B19335" t="str">
            <v>慢性溃疡修复术(褥疮)(6岁以下儿童加收)</v>
          </cell>
          <cell r="C19335">
            <v>186.7</v>
          </cell>
          <cell r="D19335">
            <v>219.9</v>
          </cell>
          <cell r="E19335">
            <v>244.5</v>
          </cell>
        </row>
        <row r="19336">
          <cell r="B19336" t="str">
            <v>慢性溃疡修复术(褥疮)(第二项手术加收75%)</v>
          </cell>
          <cell r="C19336">
            <v>467.3</v>
          </cell>
          <cell r="D19336">
            <v>550.5</v>
          </cell>
          <cell r="E19336">
            <v>612</v>
          </cell>
        </row>
        <row r="19337">
          <cell r="B19337" t="str">
            <v>慢性溃疡修复术(褥疮)(第二项手术加收75%)(6岁以下儿童加收)</v>
          </cell>
          <cell r="C19337">
            <v>140.1</v>
          </cell>
          <cell r="D19337">
            <v>165.1</v>
          </cell>
          <cell r="E19337">
            <v>183.5</v>
          </cell>
        </row>
        <row r="19338">
          <cell r="B19338" t="str">
            <v>慢性溃疡修复术(褥疮)(第三项及以上手术加收60%)</v>
          </cell>
          <cell r="C19338">
            <v>373.8</v>
          </cell>
          <cell r="D19338">
            <v>440.4</v>
          </cell>
          <cell r="E19338">
            <v>489.6</v>
          </cell>
        </row>
        <row r="19339">
          <cell r="B19339" t="str">
            <v>慢性溃疡修复术(褥疮)(第三项及以上手术加收60%)(6岁以下儿童加收)</v>
          </cell>
          <cell r="C19339">
            <v>112.32</v>
          </cell>
          <cell r="D19339">
            <v>132.36</v>
          </cell>
          <cell r="E19339">
            <v>147.12</v>
          </cell>
        </row>
        <row r="19340">
          <cell r="B19340" t="str">
            <v>慢性溃疡修复术(下肢慢性溃疡)</v>
          </cell>
          <cell r="C19340">
            <v>623</v>
          </cell>
          <cell r="D19340">
            <v>734</v>
          </cell>
          <cell r="E19340">
            <v>816</v>
          </cell>
        </row>
        <row r="19341">
          <cell r="B19341" t="str">
            <v>慢性溃疡修复术(下肢慢性溃疡)(6岁以下儿童加收)</v>
          </cell>
          <cell r="C19341">
            <v>186.7</v>
          </cell>
          <cell r="D19341">
            <v>219.9</v>
          </cell>
          <cell r="E19341">
            <v>244.5</v>
          </cell>
        </row>
        <row r="19342">
          <cell r="B19342" t="str">
            <v>慢性溃疡修复术(下肢慢性溃疡)(第二项手术加收75%)</v>
          </cell>
          <cell r="C19342">
            <v>467.3</v>
          </cell>
          <cell r="D19342">
            <v>550.5</v>
          </cell>
          <cell r="E19342">
            <v>612</v>
          </cell>
        </row>
        <row r="19343">
          <cell r="B19343" t="str">
            <v>慢性溃疡修复术(下肢慢性溃疡)(第二项手术加收75%)(6岁以下儿童加收)</v>
          </cell>
          <cell r="C19343">
            <v>140.1</v>
          </cell>
          <cell r="D19343">
            <v>165.1</v>
          </cell>
          <cell r="E19343">
            <v>183.5</v>
          </cell>
        </row>
        <row r="19344">
          <cell r="B19344" t="str">
            <v>慢性溃疡修复术(下肢慢性溃疡)(第三项及以上手术加收60%)</v>
          </cell>
          <cell r="C19344">
            <v>373.8</v>
          </cell>
          <cell r="D19344">
            <v>440.4</v>
          </cell>
          <cell r="E19344">
            <v>489.6</v>
          </cell>
        </row>
        <row r="19345">
          <cell r="B19345" t="str">
            <v>慢性溃疡修复术(下肢慢性溃疡)(第三项及以上手术加收60%)(6岁以下儿童加收)</v>
          </cell>
          <cell r="C19345">
            <v>112.32</v>
          </cell>
          <cell r="D19345">
            <v>132.36</v>
          </cell>
          <cell r="E19345">
            <v>147.12</v>
          </cell>
        </row>
        <row r="19346">
          <cell r="B19346" t="str">
            <v>慢性溃疡修复术(足底溃疡)(第二项手术加收75%)</v>
          </cell>
          <cell r="C19346">
            <v>467.3</v>
          </cell>
          <cell r="D19346">
            <v>550.5</v>
          </cell>
          <cell r="E19346">
            <v>612</v>
          </cell>
        </row>
        <row r="19347">
          <cell r="B19347" t="str">
            <v>慢性溃疡修复术(足底溃疡)(第二项手术加收75%)(6岁以下儿童加收)</v>
          </cell>
          <cell r="C19347">
            <v>140.1</v>
          </cell>
          <cell r="D19347">
            <v>165.1</v>
          </cell>
          <cell r="E19347">
            <v>183.5</v>
          </cell>
        </row>
        <row r="19348">
          <cell r="B19348" t="str">
            <v>慢性溃疡修复术(足底溃疡)(第三项及以上手术加收60%)</v>
          </cell>
          <cell r="C19348">
            <v>373.8</v>
          </cell>
          <cell r="D19348">
            <v>440.4</v>
          </cell>
          <cell r="E19348">
            <v>489.6</v>
          </cell>
        </row>
        <row r="19349">
          <cell r="B19349" t="str">
            <v>慢性溃疡修复术(足底溃疡)(第三项及以上手术加收60%)(6岁以下儿童加收)</v>
          </cell>
          <cell r="C19349">
            <v>112.32</v>
          </cell>
          <cell r="D19349">
            <v>132.36</v>
          </cell>
          <cell r="E19349">
            <v>147.12</v>
          </cell>
        </row>
        <row r="19350">
          <cell r="B19350" t="str">
            <v>慢性溃疡修复术(足底溃疡)</v>
          </cell>
          <cell r="C19350">
            <v>623</v>
          </cell>
          <cell r="D19350">
            <v>734</v>
          </cell>
          <cell r="E19350">
            <v>816</v>
          </cell>
        </row>
        <row r="19351">
          <cell r="B19351" t="str">
            <v>慢性溃疡修复术(足底溃疡)(6岁以下儿童加收)</v>
          </cell>
          <cell r="C19351">
            <v>186.7</v>
          </cell>
          <cell r="D19351">
            <v>219.9</v>
          </cell>
          <cell r="E19351">
            <v>244.5</v>
          </cell>
        </row>
        <row r="19352">
          <cell r="B19352" t="str">
            <v>隆颞术</v>
          </cell>
          <cell r="C19352">
            <v>579</v>
          </cell>
          <cell r="D19352">
            <v>675</v>
          </cell>
          <cell r="E19352">
            <v>787.5</v>
          </cell>
        </row>
        <row r="19353">
          <cell r="B19353" t="str">
            <v>隆颞术(第二项手术加收75%)</v>
          </cell>
          <cell r="C19353">
            <v>434.3</v>
          </cell>
          <cell r="D19353">
            <v>506.3</v>
          </cell>
          <cell r="E19353">
            <v>590.6</v>
          </cell>
        </row>
        <row r="19354">
          <cell r="B19354" t="str">
            <v>隆颞术(第二项手术加收75%)(6岁以下儿童加收)</v>
          </cell>
          <cell r="C19354">
            <v>130.5</v>
          </cell>
          <cell r="D19354">
            <v>152.1</v>
          </cell>
          <cell r="E19354">
            <v>177.4</v>
          </cell>
        </row>
        <row r="19355">
          <cell r="B19355" t="str">
            <v>隆颞术(第三项及以上手术加收60%)</v>
          </cell>
          <cell r="C19355">
            <v>347.4</v>
          </cell>
          <cell r="D19355">
            <v>405</v>
          </cell>
          <cell r="E19355">
            <v>472.56</v>
          </cell>
        </row>
        <row r="19356">
          <cell r="B19356" t="str">
            <v>隆颞术(第三项及以上手术加收60%)(6岁以下儿童加收)</v>
          </cell>
          <cell r="C19356">
            <v>104.28</v>
          </cell>
          <cell r="D19356">
            <v>121.56</v>
          </cell>
          <cell r="E19356">
            <v>141.72</v>
          </cell>
        </row>
        <row r="19357">
          <cell r="B19357" t="str">
            <v>隆颞术(6岁以下儿童加收)</v>
          </cell>
          <cell r="C19357">
            <v>174</v>
          </cell>
          <cell r="D19357">
            <v>203</v>
          </cell>
          <cell r="E19357">
            <v>236</v>
          </cell>
        </row>
        <row r="19358">
          <cell r="B19358" t="str">
            <v>自体脂肪注射颞部充填术</v>
          </cell>
        </row>
        <row r="19359">
          <cell r="B19359" t="str">
            <v>自体脂肪注射颞部充填术(第二侧手术加收75%)</v>
          </cell>
        </row>
        <row r="19360">
          <cell r="B19360" t="str">
            <v>颞部假体取出术</v>
          </cell>
        </row>
        <row r="19361">
          <cell r="B19361" t="str">
            <v>颞部假体取出术(第二侧手术加收75%)</v>
          </cell>
        </row>
        <row r="19362">
          <cell r="B19362" t="str">
            <v>颞部注射性填充物取出术</v>
          </cell>
        </row>
        <row r="19363">
          <cell r="B19363" t="str">
            <v>颞部注射性填充物取出术(第二侧手术加收75%)</v>
          </cell>
        </row>
        <row r="19364">
          <cell r="B19364" t="str">
            <v>假体置入颞部充填术</v>
          </cell>
        </row>
        <row r="19365">
          <cell r="B19365" t="str">
            <v>假体置入颞部充填术(第二侧手术加收75%)</v>
          </cell>
        </row>
        <row r="19366">
          <cell r="B19366" t="str">
            <v>隆额术</v>
          </cell>
          <cell r="C19366">
            <v>579</v>
          </cell>
          <cell r="D19366">
            <v>675</v>
          </cell>
          <cell r="E19366">
            <v>787.5</v>
          </cell>
        </row>
        <row r="19367">
          <cell r="B19367" t="str">
            <v>隆额术(第二项手术加收75%)</v>
          </cell>
          <cell r="C19367">
            <v>434.3</v>
          </cell>
          <cell r="D19367">
            <v>506.3</v>
          </cell>
          <cell r="E19367">
            <v>590.6</v>
          </cell>
        </row>
        <row r="19368">
          <cell r="B19368" t="str">
            <v>隆额术(第二项手术加收75%)(6岁以下儿童加收)</v>
          </cell>
          <cell r="C19368">
            <v>130.5</v>
          </cell>
          <cell r="D19368">
            <v>152.1</v>
          </cell>
          <cell r="E19368">
            <v>177.4</v>
          </cell>
        </row>
        <row r="19369">
          <cell r="B19369" t="str">
            <v>隆额术(第三项及以上手术加收60%)</v>
          </cell>
          <cell r="C19369">
            <v>347.4</v>
          </cell>
          <cell r="D19369">
            <v>405</v>
          </cell>
          <cell r="E19369">
            <v>472.56</v>
          </cell>
        </row>
        <row r="19370">
          <cell r="B19370" t="str">
            <v>隆额术(第三项及以上手术加收60%)(6岁以下儿童加收)</v>
          </cell>
          <cell r="C19370">
            <v>104.28</v>
          </cell>
          <cell r="D19370">
            <v>121.56</v>
          </cell>
          <cell r="E19370">
            <v>141.72</v>
          </cell>
        </row>
        <row r="19371">
          <cell r="B19371" t="str">
            <v>隆额术(6岁以下儿童加收)</v>
          </cell>
          <cell r="C19371">
            <v>174</v>
          </cell>
          <cell r="D19371">
            <v>203</v>
          </cell>
          <cell r="E19371">
            <v>236</v>
          </cell>
        </row>
        <row r="19372">
          <cell r="B19372" t="str">
            <v>自体脂肪注射额部填充术</v>
          </cell>
        </row>
        <row r="19373">
          <cell r="B19373" t="str">
            <v>假体置入隆额术</v>
          </cell>
        </row>
        <row r="19374">
          <cell r="B19374" t="str">
            <v>小口畸形矫正术</v>
          </cell>
          <cell r="C19374">
            <v>579</v>
          </cell>
          <cell r="D19374">
            <v>675</v>
          </cell>
          <cell r="E19374">
            <v>787.5</v>
          </cell>
        </row>
        <row r="19375">
          <cell r="B19375" t="str">
            <v>小口畸形矫正术(第二项手术加收75%)</v>
          </cell>
          <cell r="C19375">
            <v>434.3</v>
          </cell>
          <cell r="D19375">
            <v>506.3</v>
          </cell>
          <cell r="E19375">
            <v>590.6</v>
          </cell>
        </row>
        <row r="19376">
          <cell r="B19376" t="str">
            <v>小口畸形矫正术(第二项手术加收75%)(6岁以下儿童加收)</v>
          </cell>
          <cell r="C19376">
            <v>130.5</v>
          </cell>
          <cell r="D19376">
            <v>152.1</v>
          </cell>
          <cell r="E19376">
            <v>177.4</v>
          </cell>
        </row>
        <row r="19377">
          <cell r="B19377" t="str">
            <v>小口畸形矫正术(第三项及以上手术加收60%)</v>
          </cell>
          <cell r="C19377">
            <v>347.4</v>
          </cell>
          <cell r="D19377">
            <v>405</v>
          </cell>
          <cell r="E19377">
            <v>472.56</v>
          </cell>
        </row>
        <row r="19378">
          <cell r="B19378" t="str">
            <v>小口畸形矫正术(第三项及以上手术加收60%)(6岁以下儿童加收)</v>
          </cell>
          <cell r="C19378">
            <v>104.28</v>
          </cell>
          <cell r="D19378">
            <v>121.56</v>
          </cell>
          <cell r="E19378">
            <v>141.72</v>
          </cell>
        </row>
        <row r="19379">
          <cell r="B19379" t="str">
            <v>小口畸形矫正术(6岁以下儿童加收)</v>
          </cell>
          <cell r="C19379">
            <v>174</v>
          </cell>
          <cell r="D19379">
            <v>203</v>
          </cell>
          <cell r="E19379">
            <v>236</v>
          </cell>
        </row>
        <row r="19380">
          <cell r="B19380" t="str">
            <v>唇外翻矫正术</v>
          </cell>
          <cell r="C19380">
            <v>347</v>
          </cell>
          <cell r="D19380">
            <v>405</v>
          </cell>
          <cell r="E19380">
            <v>472.5</v>
          </cell>
        </row>
        <row r="19381">
          <cell r="B19381" t="str">
            <v>唇外翻矫正术(第二项手术加收75%)</v>
          </cell>
          <cell r="C19381">
            <v>260.3</v>
          </cell>
          <cell r="D19381">
            <v>303.8</v>
          </cell>
          <cell r="E19381">
            <v>354.4</v>
          </cell>
        </row>
        <row r="19382">
          <cell r="B19382" t="str">
            <v>唇外翻矫正术(第二项手术加收75%)(6岁以下儿童加收)</v>
          </cell>
          <cell r="C19382">
            <v>78.2</v>
          </cell>
          <cell r="D19382">
            <v>91.3</v>
          </cell>
          <cell r="E19382">
            <v>106.5</v>
          </cell>
        </row>
        <row r="19383">
          <cell r="B19383" t="str">
            <v>唇外翻矫正术(第三项及以上手术加收60%)</v>
          </cell>
          <cell r="C19383">
            <v>208.2</v>
          </cell>
          <cell r="D19383">
            <v>243</v>
          </cell>
          <cell r="E19383">
            <v>283.56</v>
          </cell>
        </row>
        <row r="19384">
          <cell r="B19384" t="str">
            <v>唇外翻矫正术(第三项及以上手术加收60%)(6岁以下儿童加收)</v>
          </cell>
          <cell r="C19384">
            <v>62.76</v>
          </cell>
          <cell r="D19384">
            <v>73.2</v>
          </cell>
          <cell r="E19384">
            <v>85.44</v>
          </cell>
        </row>
        <row r="19385">
          <cell r="B19385" t="str">
            <v>唇外翻矫正术(6岁以下儿童加收)</v>
          </cell>
          <cell r="C19385">
            <v>104</v>
          </cell>
          <cell r="D19385">
            <v>122</v>
          </cell>
          <cell r="E19385">
            <v>142</v>
          </cell>
        </row>
        <row r="19386">
          <cell r="B19386" t="str">
            <v>唇外翻矫正术(上唇)</v>
          </cell>
          <cell r="C19386">
            <v>347</v>
          </cell>
          <cell r="D19386">
            <v>405</v>
          </cell>
          <cell r="E19386">
            <v>472.5</v>
          </cell>
        </row>
        <row r="19387">
          <cell r="B19387" t="str">
            <v>唇外翻矫正术(上唇)(6岁以下儿童加收)</v>
          </cell>
          <cell r="C19387">
            <v>104.1</v>
          </cell>
          <cell r="D19387">
            <v>121.5</v>
          </cell>
          <cell r="E19387">
            <v>141.8</v>
          </cell>
        </row>
        <row r="19388">
          <cell r="B19388" t="str">
            <v>唇外翻矫正术(上唇)(第二项手术加收75%)</v>
          </cell>
          <cell r="C19388">
            <v>260.3</v>
          </cell>
          <cell r="D19388">
            <v>303.8</v>
          </cell>
          <cell r="E19388">
            <v>354.4</v>
          </cell>
        </row>
        <row r="19389">
          <cell r="B19389" t="str">
            <v>唇外翻矫正术(上唇)(第二项手术加收75%)(6岁以下儿童加收)</v>
          </cell>
          <cell r="C19389">
            <v>78.2</v>
          </cell>
          <cell r="D19389">
            <v>91.3</v>
          </cell>
          <cell r="E19389">
            <v>106.5</v>
          </cell>
        </row>
        <row r="19390">
          <cell r="B19390" t="str">
            <v>唇外翻矫正术(上唇)(第三项及以上手术加收60%)</v>
          </cell>
          <cell r="C19390">
            <v>208.2</v>
          </cell>
          <cell r="D19390">
            <v>243</v>
          </cell>
          <cell r="E19390">
            <v>283.56</v>
          </cell>
        </row>
        <row r="19391">
          <cell r="B19391" t="str">
            <v>唇外翻矫正术(上唇)(第三项及以上手术加收60%)(6岁以下儿童加收)</v>
          </cell>
          <cell r="C19391">
            <v>62.76</v>
          </cell>
          <cell r="D19391">
            <v>73.2</v>
          </cell>
          <cell r="E19391">
            <v>85.44</v>
          </cell>
        </row>
        <row r="19392">
          <cell r="B19392" t="str">
            <v>唇外翻矫正术(下唇)</v>
          </cell>
          <cell r="C19392">
            <v>347</v>
          </cell>
          <cell r="D19392">
            <v>405</v>
          </cell>
          <cell r="E19392">
            <v>472.5</v>
          </cell>
        </row>
        <row r="19393">
          <cell r="B19393" t="str">
            <v>唇外翻矫正术(下唇)(6岁以下儿童加收)</v>
          </cell>
          <cell r="C19393">
            <v>104.1</v>
          </cell>
          <cell r="D19393">
            <v>121.5</v>
          </cell>
          <cell r="E19393">
            <v>141.8</v>
          </cell>
        </row>
        <row r="19394">
          <cell r="B19394" t="str">
            <v>唇外翻矫正术(下唇)(第二项手术加收75%)</v>
          </cell>
          <cell r="C19394">
            <v>260.3</v>
          </cell>
          <cell r="D19394">
            <v>303.8</v>
          </cell>
          <cell r="E19394">
            <v>354.4</v>
          </cell>
        </row>
        <row r="19395">
          <cell r="B19395" t="str">
            <v>唇外翻矫正术(下唇)(第二项手术加收75%)(6岁以下儿童加收)</v>
          </cell>
          <cell r="C19395">
            <v>78.2</v>
          </cell>
          <cell r="D19395">
            <v>91.3</v>
          </cell>
          <cell r="E19395">
            <v>106.5</v>
          </cell>
        </row>
        <row r="19396">
          <cell r="B19396" t="str">
            <v>唇外翻矫正术(下唇)(第三项及以上手术加收60%)</v>
          </cell>
          <cell r="C19396">
            <v>208.2</v>
          </cell>
          <cell r="D19396">
            <v>243</v>
          </cell>
          <cell r="E19396">
            <v>283.56</v>
          </cell>
        </row>
        <row r="19397">
          <cell r="B19397" t="str">
            <v>唇外翻矫正术(下唇)(第三项及以上手术加收60%)(6岁以下儿童加收)</v>
          </cell>
          <cell r="C19397">
            <v>62.76</v>
          </cell>
          <cell r="D19397">
            <v>73.2</v>
          </cell>
          <cell r="E19397">
            <v>85.44</v>
          </cell>
        </row>
        <row r="19398">
          <cell r="B19398" t="str">
            <v>胡须再造术</v>
          </cell>
          <cell r="C19398">
            <v>694</v>
          </cell>
          <cell r="D19398">
            <v>810</v>
          </cell>
          <cell r="E19398">
            <v>945</v>
          </cell>
        </row>
        <row r="19399">
          <cell r="B19399" t="str">
            <v>胡须再造术(第二项手术加收75%)</v>
          </cell>
          <cell r="C19399">
            <v>520.5</v>
          </cell>
          <cell r="D19399">
            <v>607.5</v>
          </cell>
          <cell r="E19399">
            <v>708.8</v>
          </cell>
        </row>
        <row r="19400">
          <cell r="B19400" t="str">
            <v>胡须再造术(第二项手术加收75%)(6岁以下儿童加收)</v>
          </cell>
          <cell r="C19400">
            <v>156.2</v>
          </cell>
          <cell r="D19400">
            <v>182.3</v>
          </cell>
          <cell r="E19400">
            <v>212.7</v>
          </cell>
        </row>
        <row r="19401">
          <cell r="B19401" t="str">
            <v>胡须再造术(第三项及以上手术加收60%)</v>
          </cell>
          <cell r="C19401">
            <v>416.4</v>
          </cell>
          <cell r="D19401">
            <v>486</v>
          </cell>
          <cell r="E19401">
            <v>567</v>
          </cell>
        </row>
        <row r="19402">
          <cell r="B19402" t="str">
            <v>胡须再造术(第三项及以上手术加收60%)(6岁以下儿童加收)</v>
          </cell>
          <cell r="C19402">
            <v>124.8</v>
          </cell>
          <cell r="D19402">
            <v>145.68</v>
          </cell>
          <cell r="E19402">
            <v>169.92</v>
          </cell>
        </row>
        <row r="19403">
          <cell r="B19403" t="str">
            <v>胡须再造术(6岁以下儿童加收)</v>
          </cell>
          <cell r="C19403">
            <v>208</v>
          </cell>
          <cell r="D19403">
            <v>243</v>
          </cell>
          <cell r="E19403">
            <v>284</v>
          </cell>
        </row>
        <row r="19404">
          <cell r="B19404" t="str">
            <v>毛发移植胡须再造术</v>
          </cell>
        </row>
        <row r="19405">
          <cell r="B19405" t="str">
            <v>胡须再造术(游离移植法)</v>
          </cell>
          <cell r="C19405">
            <v>694</v>
          </cell>
          <cell r="D19405">
            <v>810</v>
          </cell>
          <cell r="E19405">
            <v>945</v>
          </cell>
        </row>
        <row r="19406">
          <cell r="B19406" t="str">
            <v>胡须再造术(游离移植法)(6岁以下儿童加收)</v>
          </cell>
          <cell r="C19406">
            <v>208.4</v>
          </cell>
          <cell r="D19406">
            <v>243.2</v>
          </cell>
          <cell r="E19406">
            <v>283.8</v>
          </cell>
        </row>
        <row r="19407">
          <cell r="B19407" t="str">
            <v>胡须再造术(游离移植法)(第二项手术加收75%)</v>
          </cell>
          <cell r="C19407">
            <v>520.5</v>
          </cell>
          <cell r="D19407">
            <v>607.5</v>
          </cell>
          <cell r="E19407">
            <v>708.8</v>
          </cell>
        </row>
        <row r="19408">
          <cell r="B19408" t="str">
            <v>胡须再造术(游离移植法)(第二项手术加收75%)(6岁以下儿童加收)</v>
          </cell>
          <cell r="C19408">
            <v>156.2</v>
          </cell>
          <cell r="D19408">
            <v>182.3</v>
          </cell>
          <cell r="E19408">
            <v>212.7</v>
          </cell>
        </row>
        <row r="19409">
          <cell r="B19409" t="str">
            <v>胡须再造术(游离移植法)(第三项及以上手术加收60%)</v>
          </cell>
          <cell r="C19409">
            <v>416.4</v>
          </cell>
          <cell r="D19409">
            <v>486</v>
          </cell>
          <cell r="E19409">
            <v>567</v>
          </cell>
        </row>
        <row r="19410">
          <cell r="B19410" t="str">
            <v>胡须再造术(游离移植法)(第三项及以上手术加收60%)(6岁以下儿童加收)</v>
          </cell>
          <cell r="C19410">
            <v>124.8</v>
          </cell>
          <cell r="D19410">
            <v>145.68</v>
          </cell>
          <cell r="E19410">
            <v>169.92</v>
          </cell>
        </row>
        <row r="19411">
          <cell r="B19411" t="str">
            <v>头皮复合组织游离移植胡须再造术</v>
          </cell>
        </row>
        <row r="19412">
          <cell r="B19412" t="str">
            <v>胡须再造术(岛状头皮瓣法)</v>
          </cell>
          <cell r="C19412">
            <v>694</v>
          </cell>
          <cell r="D19412">
            <v>810</v>
          </cell>
          <cell r="E19412">
            <v>945</v>
          </cell>
        </row>
        <row r="19413">
          <cell r="B19413" t="str">
            <v>胡须再造术(岛状头皮瓣法)(6岁以下儿童加收)</v>
          </cell>
          <cell r="C19413">
            <v>208.4</v>
          </cell>
          <cell r="D19413">
            <v>243.2</v>
          </cell>
          <cell r="E19413">
            <v>283.8</v>
          </cell>
        </row>
        <row r="19414">
          <cell r="B19414" t="str">
            <v>胡须再造术(岛状头皮瓣法)(第二项手术加收75%)</v>
          </cell>
          <cell r="C19414">
            <v>520.5</v>
          </cell>
          <cell r="D19414">
            <v>607.5</v>
          </cell>
          <cell r="E19414">
            <v>708.8</v>
          </cell>
        </row>
        <row r="19415">
          <cell r="B19415" t="str">
            <v>胡须再造术(岛状头皮瓣法)(第二项手术加收75%)(6岁以下儿童加收)</v>
          </cell>
          <cell r="C19415">
            <v>156.2</v>
          </cell>
          <cell r="D19415">
            <v>182.3</v>
          </cell>
          <cell r="E19415">
            <v>212.7</v>
          </cell>
        </row>
        <row r="19416">
          <cell r="B19416" t="str">
            <v>胡须再造术(岛状头皮瓣法)(第三项及以上手术加收60%)</v>
          </cell>
          <cell r="C19416">
            <v>416.4</v>
          </cell>
          <cell r="D19416">
            <v>486</v>
          </cell>
          <cell r="E19416">
            <v>567</v>
          </cell>
        </row>
        <row r="19417">
          <cell r="B19417" t="str">
            <v>胡须再造术(岛状头皮瓣法)(第三项及以上手术加收60%)(6岁以下儿童加收)</v>
          </cell>
          <cell r="C19417">
            <v>124.8</v>
          </cell>
          <cell r="D19417">
            <v>145.68</v>
          </cell>
          <cell r="E19417">
            <v>169.92</v>
          </cell>
        </row>
        <row r="19418">
          <cell r="B19418" t="str">
            <v>颞浅动脉岛状头皮瓣胡须再造术</v>
          </cell>
        </row>
        <row r="19419">
          <cell r="B19419" t="str">
            <v>隆颏术</v>
          </cell>
          <cell r="C19419">
            <v>347</v>
          </cell>
          <cell r="D19419">
            <v>405</v>
          </cell>
          <cell r="E19419">
            <v>472.5</v>
          </cell>
        </row>
        <row r="19420">
          <cell r="B19420" t="str">
            <v>隆颏术(第二项手术加收75%)</v>
          </cell>
          <cell r="C19420">
            <v>260.3</v>
          </cell>
          <cell r="D19420">
            <v>303.8</v>
          </cell>
          <cell r="E19420">
            <v>354.4</v>
          </cell>
        </row>
        <row r="19421">
          <cell r="B19421" t="str">
            <v>隆颏术(第二项手术加收75%)(6岁以下儿童加收)</v>
          </cell>
          <cell r="C19421">
            <v>78.2</v>
          </cell>
          <cell r="D19421">
            <v>91.3</v>
          </cell>
          <cell r="E19421">
            <v>106.5</v>
          </cell>
        </row>
        <row r="19422">
          <cell r="B19422" t="str">
            <v>隆颏术(第三项及以上手术加收60%)</v>
          </cell>
          <cell r="C19422">
            <v>208.2</v>
          </cell>
          <cell r="D19422">
            <v>243</v>
          </cell>
          <cell r="E19422">
            <v>283.56</v>
          </cell>
        </row>
        <row r="19423">
          <cell r="B19423" t="str">
            <v>隆颏术(第三项及以上手术加收60%)(6岁以下儿童加收)</v>
          </cell>
          <cell r="C19423">
            <v>62.76</v>
          </cell>
          <cell r="D19423">
            <v>73.2</v>
          </cell>
          <cell r="E19423">
            <v>85.44</v>
          </cell>
        </row>
        <row r="19424">
          <cell r="B19424" t="str">
            <v>隆颏术(6岁以下儿童加收)</v>
          </cell>
          <cell r="C19424">
            <v>104</v>
          </cell>
          <cell r="D19424">
            <v>122</v>
          </cell>
          <cell r="E19424">
            <v>142</v>
          </cell>
        </row>
        <row r="19425">
          <cell r="B19425" t="str">
            <v>隆颏术</v>
          </cell>
        </row>
        <row r="19426">
          <cell r="B19426" t="str">
            <v>颏部假体取出术</v>
          </cell>
        </row>
        <row r="19427">
          <cell r="B19427" t="str">
            <v>颏部假体置换术</v>
          </cell>
        </row>
        <row r="19428">
          <cell r="B19428" t="str">
            <v>隆颏术后继发畸形矫正术</v>
          </cell>
          <cell r="C19428">
            <v>521</v>
          </cell>
          <cell r="D19428">
            <v>607.5</v>
          </cell>
          <cell r="E19428">
            <v>708.7</v>
          </cell>
        </row>
        <row r="19429">
          <cell r="B19429" t="str">
            <v>隆颏术后继发畸形矫正术(第二项手术加收75%)</v>
          </cell>
          <cell r="C19429">
            <v>390.8</v>
          </cell>
          <cell r="D19429">
            <v>455.6</v>
          </cell>
          <cell r="E19429">
            <v>531.5</v>
          </cell>
        </row>
        <row r="19430">
          <cell r="B19430" t="str">
            <v>隆颏术后继发畸形矫正术(第二项手术加收75%)(6岁以下儿童加收)</v>
          </cell>
          <cell r="C19430">
            <v>117.2</v>
          </cell>
          <cell r="D19430">
            <v>136.6</v>
          </cell>
          <cell r="E19430">
            <v>159.4</v>
          </cell>
        </row>
        <row r="19431">
          <cell r="B19431" t="str">
            <v>隆颏术后继发畸形矫正术(第三项及以上手术加收60%)</v>
          </cell>
          <cell r="C19431">
            <v>312.6</v>
          </cell>
          <cell r="D19431">
            <v>364.56</v>
          </cell>
          <cell r="E19431">
            <v>425.28</v>
          </cell>
        </row>
        <row r="19432">
          <cell r="B19432" t="str">
            <v>隆颏术后继发畸形矫正术(第三项及以上手术加收60%)(6岁以下儿童加收)</v>
          </cell>
          <cell r="C19432">
            <v>93.96</v>
          </cell>
          <cell r="D19432">
            <v>109.56</v>
          </cell>
          <cell r="E19432">
            <v>127.8</v>
          </cell>
        </row>
        <row r="19433">
          <cell r="B19433" t="str">
            <v>隆颏术后继发畸形矫正术(6岁以下儿童加收)</v>
          </cell>
          <cell r="C19433">
            <v>156</v>
          </cell>
          <cell r="D19433">
            <v>182</v>
          </cell>
          <cell r="E19433">
            <v>213</v>
          </cell>
        </row>
        <row r="19434">
          <cell r="B19434" t="str">
            <v>隆颏术后继发畸形矫正术</v>
          </cell>
        </row>
        <row r="19435">
          <cell r="B19435" t="str">
            <v>隆颏术后继发畸形矫正术(隆颞术后畸形矫正)</v>
          </cell>
          <cell r="C19435">
            <v>521</v>
          </cell>
          <cell r="D19435">
            <v>607.5</v>
          </cell>
          <cell r="E19435">
            <v>708.7</v>
          </cell>
        </row>
        <row r="19436">
          <cell r="B19436" t="str">
            <v>隆颏术后继发畸形矫正术(隆颞术后畸形矫正)(6岁以下儿童加收)</v>
          </cell>
          <cell r="C19436">
            <v>156.5</v>
          </cell>
          <cell r="D19436">
            <v>182.5</v>
          </cell>
          <cell r="E19436">
            <v>212.9</v>
          </cell>
        </row>
        <row r="19437">
          <cell r="B19437" t="str">
            <v>隆颏术后继发畸形矫正术(隆颞术后畸形矫正)(第二项手术加收75%)</v>
          </cell>
          <cell r="C19437">
            <v>390.8</v>
          </cell>
          <cell r="D19437">
            <v>455.6</v>
          </cell>
          <cell r="E19437">
            <v>531.5</v>
          </cell>
        </row>
        <row r="19438">
          <cell r="B19438" t="str">
            <v>隆颏术后继发畸形矫正术(隆颞术后畸形矫正)(第二项手术加收75%)(6岁以下儿童加收)</v>
          </cell>
          <cell r="C19438">
            <v>117.2</v>
          </cell>
          <cell r="D19438">
            <v>136.6</v>
          </cell>
          <cell r="E19438">
            <v>159.4</v>
          </cell>
        </row>
        <row r="19439">
          <cell r="B19439" t="str">
            <v>隆颏术后继发畸形矫正术(隆颞术后畸形矫正)(第三项及以上手术加收60%)</v>
          </cell>
          <cell r="C19439">
            <v>312.6</v>
          </cell>
          <cell r="D19439">
            <v>364.56</v>
          </cell>
          <cell r="E19439">
            <v>425.28</v>
          </cell>
        </row>
        <row r="19440">
          <cell r="B19440" t="str">
            <v>隆颏术后继发畸形矫正术(隆颞术后畸形矫正)(第三项及以上手术加收60%)(6岁以下儿童加收)</v>
          </cell>
          <cell r="C19440">
            <v>93.96</v>
          </cell>
          <cell r="D19440">
            <v>109.56</v>
          </cell>
          <cell r="E19440">
            <v>127.8</v>
          </cell>
        </row>
        <row r="19441">
          <cell r="B19441" t="str">
            <v>隆颏术后继发畸形矫正术(隆额术后畸形矫正)</v>
          </cell>
          <cell r="C19441">
            <v>521</v>
          </cell>
          <cell r="D19441">
            <v>607.5</v>
          </cell>
          <cell r="E19441">
            <v>708.7</v>
          </cell>
        </row>
        <row r="19442">
          <cell r="B19442" t="str">
            <v>隆颏术后继发畸形矫正术(隆额术后畸形矫正)(6岁以下儿童加收)</v>
          </cell>
          <cell r="C19442">
            <v>156.5</v>
          </cell>
          <cell r="D19442">
            <v>182.5</v>
          </cell>
          <cell r="E19442">
            <v>212.9</v>
          </cell>
        </row>
        <row r="19443">
          <cell r="B19443" t="str">
            <v>隆颏术后继发畸形矫正术(隆额术后畸形矫正)(第二项手术加收75%)</v>
          </cell>
          <cell r="C19443">
            <v>390.8</v>
          </cell>
          <cell r="D19443">
            <v>455.6</v>
          </cell>
          <cell r="E19443">
            <v>531.5</v>
          </cell>
        </row>
        <row r="19444">
          <cell r="B19444" t="str">
            <v>隆颏术后继发畸形矫正术(隆额术后畸形矫正)(第二项手术加收75%)(6岁以下儿童加收)</v>
          </cell>
          <cell r="C19444">
            <v>117.2</v>
          </cell>
          <cell r="D19444">
            <v>136.6</v>
          </cell>
          <cell r="E19444">
            <v>159.4</v>
          </cell>
        </row>
        <row r="19445">
          <cell r="B19445" t="str">
            <v>隆颏术后继发畸形矫正术(隆额术后畸形矫正)(第三项及以上手术加收60%)</v>
          </cell>
          <cell r="C19445">
            <v>312.6</v>
          </cell>
          <cell r="D19445">
            <v>364.56</v>
          </cell>
          <cell r="E19445">
            <v>425.28</v>
          </cell>
        </row>
        <row r="19446">
          <cell r="B19446" t="str">
            <v>隆颏术后继发畸形矫正术(隆额术后畸形矫正)(第三项及以上手术加收60%)(6岁以下儿童加收)</v>
          </cell>
          <cell r="C19446">
            <v>93.96</v>
          </cell>
          <cell r="D19446">
            <v>109.56</v>
          </cell>
          <cell r="E19446">
            <v>127.8</v>
          </cell>
        </row>
        <row r="19447">
          <cell r="B19447" t="str">
            <v>颌下脂肪袋整形术</v>
          </cell>
        </row>
        <row r="19448">
          <cell r="B19448" t="str">
            <v>酒窝再造术</v>
          </cell>
          <cell r="C19448">
            <v>231</v>
          </cell>
          <cell r="D19448">
            <v>270</v>
          </cell>
          <cell r="E19448">
            <v>315</v>
          </cell>
        </row>
        <row r="19449">
          <cell r="B19449" t="str">
            <v>酒窝再造术(第二项手术加收75%)</v>
          </cell>
          <cell r="C19449">
            <v>173.3</v>
          </cell>
          <cell r="D19449">
            <v>202.5</v>
          </cell>
          <cell r="E19449">
            <v>236.3</v>
          </cell>
        </row>
        <row r="19450">
          <cell r="B19450" t="str">
            <v>酒窝再造术(第三项及以上手术加收60%)</v>
          </cell>
          <cell r="C19450">
            <v>138.6</v>
          </cell>
          <cell r="D19450">
            <v>162</v>
          </cell>
          <cell r="E19450">
            <v>189</v>
          </cell>
        </row>
        <row r="19451">
          <cell r="B19451" t="str">
            <v>酒窝再造术(激光除皱加收)</v>
          </cell>
          <cell r="C19451">
            <v>100</v>
          </cell>
          <cell r="D19451">
            <v>100</v>
          </cell>
          <cell r="E19451">
            <v>100</v>
          </cell>
        </row>
        <row r="19452">
          <cell r="B19452" t="str">
            <v>酒窝再造术</v>
          </cell>
        </row>
        <row r="19453">
          <cell r="B19453" t="str">
            <v>酒窝再造术(第二侧手术加收75%)</v>
          </cell>
        </row>
        <row r="19454">
          <cell r="B19454" t="str">
            <v>颊部缺损修复术</v>
          </cell>
          <cell r="C19454">
            <v>748</v>
          </cell>
          <cell r="D19454">
            <v>880</v>
          </cell>
          <cell r="E19454">
            <v>978</v>
          </cell>
        </row>
        <row r="19455">
          <cell r="B19455" t="str">
            <v>颊部缺损修复术(第二项手术加收75%)</v>
          </cell>
          <cell r="C19455">
            <v>561</v>
          </cell>
          <cell r="D19455">
            <v>660</v>
          </cell>
          <cell r="E19455">
            <v>733.5</v>
          </cell>
        </row>
        <row r="19456">
          <cell r="B19456" t="str">
            <v>颊部缺损修复术(第二项手术加收75%)(6岁以下儿童加收)</v>
          </cell>
          <cell r="C19456">
            <v>168.2</v>
          </cell>
          <cell r="D19456">
            <v>197.9</v>
          </cell>
          <cell r="E19456">
            <v>220</v>
          </cell>
        </row>
        <row r="19457">
          <cell r="B19457" t="str">
            <v>颊部缺损修复术(第三项及以上手术加收60%)</v>
          </cell>
          <cell r="C19457">
            <v>448.8</v>
          </cell>
          <cell r="D19457">
            <v>528</v>
          </cell>
          <cell r="E19457">
            <v>586.8</v>
          </cell>
        </row>
        <row r="19458">
          <cell r="B19458" t="str">
            <v>颊部缺损修复术(第三项及以上手术加收60%)(6岁以下儿童加收)</v>
          </cell>
          <cell r="C19458">
            <v>134.76</v>
          </cell>
          <cell r="D19458">
            <v>158.64</v>
          </cell>
          <cell r="E19458">
            <v>176.28</v>
          </cell>
        </row>
        <row r="19459">
          <cell r="B19459" t="str">
            <v>颊部缺损修复术(每增加1cm2加收)</v>
          </cell>
          <cell r="C19459">
            <v>50</v>
          </cell>
          <cell r="D19459">
            <v>50</v>
          </cell>
          <cell r="E19459">
            <v>50</v>
          </cell>
        </row>
        <row r="19460">
          <cell r="B19460" t="str">
            <v>颊部缺损修复术(每增加1cm2加收)(6岁以下儿童加收)</v>
          </cell>
          <cell r="C19460">
            <v>10</v>
          </cell>
          <cell r="D19460">
            <v>11.7</v>
          </cell>
          <cell r="E19460">
            <v>13</v>
          </cell>
        </row>
        <row r="19461">
          <cell r="B19461" t="str">
            <v>颊部缺损修复术(6岁以下儿童加收)</v>
          </cell>
          <cell r="C19461">
            <v>224</v>
          </cell>
          <cell r="D19461">
            <v>264</v>
          </cell>
          <cell r="E19461">
            <v>293</v>
          </cell>
        </row>
        <row r="19462">
          <cell r="B19462" t="str">
            <v>面瘫畸形矫正术</v>
          </cell>
          <cell r="C19462">
            <v>579</v>
          </cell>
          <cell r="D19462">
            <v>675</v>
          </cell>
          <cell r="E19462">
            <v>787.5</v>
          </cell>
        </row>
        <row r="19463">
          <cell r="B19463" t="str">
            <v>面瘫畸形矫正术(第二项手术加收75%)</v>
          </cell>
          <cell r="C19463">
            <v>434.3</v>
          </cell>
          <cell r="D19463">
            <v>506.3</v>
          </cell>
          <cell r="E19463">
            <v>590.6</v>
          </cell>
        </row>
        <row r="19464">
          <cell r="B19464" t="str">
            <v>面瘫畸形矫正术(第二项手术加收75%)(6岁以下儿童加收)</v>
          </cell>
          <cell r="C19464">
            <v>130.1</v>
          </cell>
          <cell r="D19464">
            <v>151.7</v>
          </cell>
          <cell r="E19464">
            <v>176.9</v>
          </cell>
        </row>
        <row r="19465">
          <cell r="B19465" t="str">
            <v>面瘫畸形矫正术(第三项及以上手术加收60%)</v>
          </cell>
          <cell r="C19465">
            <v>347.4</v>
          </cell>
          <cell r="D19465">
            <v>405</v>
          </cell>
          <cell r="E19465">
            <v>472.56</v>
          </cell>
        </row>
        <row r="19466">
          <cell r="B19466" t="str">
            <v>面瘫畸形矫正术(第三项及以上手术加收60%)(6岁以下儿童加收)</v>
          </cell>
          <cell r="C19466">
            <v>104.28</v>
          </cell>
          <cell r="D19466">
            <v>121.56</v>
          </cell>
          <cell r="E19466">
            <v>141.84</v>
          </cell>
        </row>
        <row r="19467">
          <cell r="B19467" t="str">
            <v>面瘫畸形矫正术(6岁以下儿童加收)</v>
          </cell>
          <cell r="C19467">
            <v>174</v>
          </cell>
          <cell r="D19467">
            <v>203</v>
          </cell>
          <cell r="E19467">
            <v>236</v>
          </cell>
        </row>
        <row r="19468">
          <cell r="B19468" t="str">
            <v>除皱术</v>
          </cell>
          <cell r="C19468">
            <v>1458</v>
          </cell>
          <cell r="D19468">
            <v>1620</v>
          </cell>
          <cell r="E19468">
            <v>1800</v>
          </cell>
        </row>
        <row r="19469">
          <cell r="B19469" t="str">
            <v>除皱术(第二项手术加收75%)</v>
          </cell>
          <cell r="C19469">
            <v>1093.5</v>
          </cell>
          <cell r="D19469">
            <v>1215</v>
          </cell>
          <cell r="E19469">
            <v>1350</v>
          </cell>
        </row>
        <row r="19470">
          <cell r="B19470" t="str">
            <v>除皱术(第二项手术加收75%)(6岁以下儿童加收)</v>
          </cell>
          <cell r="C19470">
            <v>327.9</v>
          </cell>
          <cell r="D19470">
            <v>364.4</v>
          </cell>
          <cell r="E19470">
            <v>404.9</v>
          </cell>
        </row>
        <row r="19471">
          <cell r="B19471" t="str">
            <v>除皱术(第三项及以上手术加收60%)</v>
          </cell>
          <cell r="C19471">
            <v>874.8</v>
          </cell>
          <cell r="D19471">
            <v>972</v>
          </cell>
          <cell r="E19471">
            <v>1080</v>
          </cell>
        </row>
        <row r="19472">
          <cell r="B19472" t="str">
            <v>除皱术(第三项及以上手术加收60%)(6岁以下儿童加收)</v>
          </cell>
          <cell r="C19472">
            <v>262.8</v>
          </cell>
          <cell r="D19472">
            <v>291.96</v>
          </cell>
          <cell r="E19472">
            <v>324.48</v>
          </cell>
        </row>
        <row r="19473">
          <cell r="B19473" t="str">
            <v>除皱术(6岁以下儿童加收)</v>
          </cell>
          <cell r="C19473">
            <v>437</v>
          </cell>
          <cell r="D19473">
            <v>486</v>
          </cell>
          <cell r="E19473">
            <v>540</v>
          </cell>
        </row>
        <row r="19474">
          <cell r="B19474" t="str">
            <v>除皱术(骨膜下除皱)</v>
          </cell>
          <cell r="C19474">
            <v>1458</v>
          </cell>
          <cell r="D19474">
            <v>1620</v>
          </cell>
          <cell r="E19474">
            <v>1800</v>
          </cell>
        </row>
        <row r="19475">
          <cell r="B19475" t="str">
            <v>除皱术(骨膜下除皱)(6岁以下儿童加收)</v>
          </cell>
          <cell r="C19475">
            <v>437.4</v>
          </cell>
          <cell r="D19475">
            <v>486</v>
          </cell>
          <cell r="E19475">
            <v>540</v>
          </cell>
        </row>
        <row r="19476">
          <cell r="B19476" t="str">
            <v>除皱术(骨膜下除皱)(第二项手术加收75%)</v>
          </cell>
          <cell r="C19476">
            <v>1093.5</v>
          </cell>
          <cell r="D19476">
            <v>1215</v>
          </cell>
          <cell r="E19476">
            <v>1350</v>
          </cell>
        </row>
        <row r="19477">
          <cell r="B19477" t="str">
            <v>除皱术(骨膜下除皱)(第二项手术加收75%)(6岁以下儿童加收)</v>
          </cell>
          <cell r="C19477">
            <v>327.9</v>
          </cell>
          <cell r="D19477">
            <v>364.4</v>
          </cell>
          <cell r="E19477">
            <v>404.9</v>
          </cell>
        </row>
        <row r="19478">
          <cell r="B19478" t="str">
            <v>除皱术(骨膜下除皱)(第三项及以上手术加收60%)</v>
          </cell>
          <cell r="C19478">
            <v>874.8</v>
          </cell>
          <cell r="D19478">
            <v>972</v>
          </cell>
          <cell r="E19478">
            <v>1080</v>
          </cell>
        </row>
        <row r="19479">
          <cell r="B19479" t="str">
            <v>除皱术(骨膜下除皱)(第三项及以上手术加收60%)(6岁以下儿童加收)</v>
          </cell>
          <cell r="C19479">
            <v>262.8</v>
          </cell>
          <cell r="D19479">
            <v>291.96</v>
          </cell>
          <cell r="E19479">
            <v>324.48</v>
          </cell>
        </row>
        <row r="19480">
          <cell r="B19480" t="str">
            <v>面部瘢痕切除整形术</v>
          </cell>
          <cell r="C19480">
            <v>243</v>
          </cell>
          <cell r="D19480">
            <v>270</v>
          </cell>
          <cell r="E19480">
            <v>300</v>
          </cell>
        </row>
        <row r="19481">
          <cell r="B19481" t="str">
            <v>面部瘢痕切除整形术(第二项手术加收75%)</v>
          </cell>
          <cell r="C19481">
            <v>182.3</v>
          </cell>
          <cell r="D19481">
            <v>202.5</v>
          </cell>
          <cell r="E19481">
            <v>225</v>
          </cell>
        </row>
        <row r="19482">
          <cell r="B19482" t="str">
            <v>面部瘢痕切除整形术(第二项手术加收75%)(6岁以下儿童加收)</v>
          </cell>
          <cell r="C19482">
            <v>54.5</v>
          </cell>
          <cell r="D19482">
            <v>60.5</v>
          </cell>
          <cell r="E19482">
            <v>67.2</v>
          </cell>
        </row>
        <row r="19483">
          <cell r="B19483" t="str">
            <v>面部瘢痕切除整形术(第三项及以上手术加收60%)</v>
          </cell>
          <cell r="C19483">
            <v>145.8</v>
          </cell>
          <cell r="D19483">
            <v>162</v>
          </cell>
          <cell r="E19483">
            <v>180</v>
          </cell>
        </row>
        <row r="19484">
          <cell r="B19484" t="str">
            <v>面部瘢痕切除整形术(第三项及以上手术加收60%)(6岁以下儿童加收)</v>
          </cell>
          <cell r="C19484">
            <v>43.56</v>
          </cell>
          <cell r="D19484">
            <v>48.36</v>
          </cell>
          <cell r="E19484">
            <v>53.76</v>
          </cell>
        </row>
        <row r="19485">
          <cell r="B19485" t="str">
            <v>面部瘢痕切除整形术(6岁以下儿童加收)</v>
          </cell>
          <cell r="C19485">
            <v>73</v>
          </cell>
          <cell r="D19485">
            <v>81</v>
          </cell>
          <cell r="E19485">
            <v>90</v>
          </cell>
        </row>
        <row r="19486">
          <cell r="B19486" t="str">
            <v>面部瘢痕切除缝合术</v>
          </cell>
        </row>
        <row r="19487">
          <cell r="B19487" t="str">
            <v>面部瘢痕切除Z字整形术</v>
          </cell>
        </row>
        <row r="19488">
          <cell r="B19488" t="str">
            <v>面部外伤清创整形术</v>
          </cell>
          <cell r="C19488">
            <v>249</v>
          </cell>
          <cell r="D19488">
            <v>293</v>
          </cell>
          <cell r="E19488">
            <v>326</v>
          </cell>
        </row>
        <row r="19489">
          <cell r="B19489" t="str">
            <v>面部外伤清创整形术(第二项手术加收75%)</v>
          </cell>
          <cell r="C19489">
            <v>186.8</v>
          </cell>
          <cell r="D19489">
            <v>219.8</v>
          </cell>
          <cell r="E19489">
            <v>244.5</v>
          </cell>
        </row>
        <row r="19490">
          <cell r="B19490" t="str">
            <v>面部外伤清创整形术(第二项手术加收75%)(6岁以下儿童加收)</v>
          </cell>
          <cell r="C19490">
            <v>55.8</v>
          </cell>
          <cell r="D19490">
            <v>65.7</v>
          </cell>
          <cell r="E19490">
            <v>73</v>
          </cell>
        </row>
        <row r="19491">
          <cell r="B19491" t="str">
            <v>面部外伤清创整形术(第三项及以上手术加收60%)</v>
          </cell>
          <cell r="C19491">
            <v>149.4</v>
          </cell>
          <cell r="D19491">
            <v>175.8</v>
          </cell>
          <cell r="E19491">
            <v>195.6</v>
          </cell>
        </row>
        <row r="19492">
          <cell r="B19492" t="str">
            <v>面部外伤清创整形术(第三项及以上手术加收60%)(6岁以下儿童加收)</v>
          </cell>
          <cell r="C19492">
            <v>44.64</v>
          </cell>
          <cell r="D19492">
            <v>52.56</v>
          </cell>
          <cell r="E19492">
            <v>58.44</v>
          </cell>
        </row>
        <row r="19493">
          <cell r="B19493" t="str">
            <v>面部外伤清创整形术(6岁以下儿童加收)</v>
          </cell>
          <cell r="C19493">
            <v>75</v>
          </cell>
          <cell r="D19493">
            <v>88</v>
          </cell>
          <cell r="E19493">
            <v>98</v>
          </cell>
        </row>
        <row r="19494">
          <cell r="B19494" t="str">
            <v>面部清创植皮术</v>
          </cell>
        </row>
        <row r="19495">
          <cell r="B19495" t="str">
            <v>特需外伤清创整形术</v>
          </cell>
        </row>
        <row r="19496">
          <cell r="B19496" t="str">
            <v>半侧颜面萎缩整形术</v>
          </cell>
          <cell r="C19496">
            <v>694</v>
          </cell>
          <cell r="D19496">
            <v>810</v>
          </cell>
          <cell r="E19496">
            <v>945</v>
          </cell>
        </row>
        <row r="19497">
          <cell r="B19497" t="str">
            <v>半侧颜面萎缩整形术(第二项手术加收75%)</v>
          </cell>
          <cell r="C19497">
            <v>520.5</v>
          </cell>
          <cell r="D19497">
            <v>607.5</v>
          </cell>
          <cell r="E19497">
            <v>708.8</v>
          </cell>
        </row>
        <row r="19498">
          <cell r="B19498" t="str">
            <v>半侧颜面萎缩整形术(第二项手术加收75%)(6岁以下儿童加收)</v>
          </cell>
          <cell r="C19498">
            <v>156.4</v>
          </cell>
          <cell r="D19498">
            <v>182.5</v>
          </cell>
          <cell r="E19498">
            <v>212.9</v>
          </cell>
        </row>
        <row r="19499">
          <cell r="B19499" t="str">
            <v>半侧颜面萎缩整形术(第三项及以上手术加收60%)</v>
          </cell>
          <cell r="C19499">
            <v>416.4</v>
          </cell>
          <cell r="D19499">
            <v>486</v>
          </cell>
          <cell r="E19499">
            <v>567</v>
          </cell>
        </row>
        <row r="19500">
          <cell r="B19500" t="str">
            <v>半侧颜面萎缩整形术(第三项及以上手术加收60%)(6岁以下儿童加收)</v>
          </cell>
          <cell r="C19500">
            <v>124.92</v>
          </cell>
          <cell r="D19500">
            <v>145.8</v>
          </cell>
          <cell r="E19500">
            <v>170.16</v>
          </cell>
        </row>
        <row r="19501">
          <cell r="B19501" t="str">
            <v>半侧颜面萎缩整形术(6岁以下儿童加收)</v>
          </cell>
          <cell r="C19501">
            <v>208</v>
          </cell>
          <cell r="D19501">
            <v>243</v>
          </cell>
          <cell r="E19501">
            <v>284</v>
          </cell>
        </row>
        <row r="19502">
          <cell r="B19502" t="str">
            <v>指甲成形术</v>
          </cell>
          <cell r="C19502">
            <v>766</v>
          </cell>
          <cell r="D19502">
            <v>851</v>
          </cell>
          <cell r="E19502">
            <v>945</v>
          </cell>
        </row>
        <row r="19503">
          <cell r="B19503" t="str">
            <v>指甲成形术(第二项手术加收75%)</v>
          </cell>
          <cell r="C19503">
            <v>574.5</v>
          </cell>
          <cell r="D19503">
            <v>638.3</v>
          </cell>
          <cell r="E19503">
            <v>708.8</v>
          </cell>
        </row>
        <row r="19504">
          <cell r="B19504" t="str">
            <v>指甲成形术(第三项及以上手术加收60%)</v>
          </cell>
          <cell r="C19504">
            <v>459.6</v>
          </cell>
          <cell r="D19504">
            <v>510.6</v>
          </cell>
          <cell r="E19504">
            <v>567</v>
          </cell>
        </row>
        <row r="19505">
          <cell r="B19505" t="str">
            <v>足底缺损修复术</v>
          </cell>
          <cell r="C19505">
            <v>623</v>
          </cell>
          <cell r="D19505">
            <v>734</v>
          </cell>
          <cell r="E19505">
            <v>816</v>
          </cell>
        </row>
        <row r="19506">
          <cell r="B19506" t="str">
            <v>足底缺损修复术(第二项手术加收75%)</v>
          </cell>
          <cell r="C19506">
            <v>467.3</v>
          </cell>
          <cell r="D19506">
            <v>550.5</v>
          </cell>
          <cell r="E19506">
            <v>612</v>
          </cell>
        </row>
        <row r="19507">
          <cell r="B19507" t="str">
            <v>足底缺损修复术(第二项手术加收75%)(6岁以下儿童加收)</v>
          </cell>
          <cell r="C19507">
            <v>140.1</v>
          </cell>
          <cell r="D19507">
            <v>165.1</v>
          </cell>
          <cell r="E19507">
            <v>183.5</v>
          </cell>
        </row>
        <row r="19508">
          <cell r="B19508" t="str">
            <v>足底缺损修复术(第三项及以上手术加收60%)</v>
          </cell>
          <cell r="C19508">
            <v>373.8</v>
          </cell>
          <cell r="D19508">
            <v>440.4</v>
          </cell>
          <cell r="E19508">
            <v>489.6</v>
          </cell>
        </row>
        <row r="19509">
          <cell r="B19509" t="str">
            <v>足底缺损修复术(第三项及以上手术加收60%)(6岁以下儿童加收)</v>
          </cell>
          <cell r="C19509">
            <v>112.32</v>
          </cell>
          <cell r="D19509">
            <v>132.36</v>
          </cell>
          <cell r="E19509">
            <v>147.12</v>
          </cell>
        </row>
        <row r="19510">
          <cell r="B19510" t="str">
            <v>足底缺损修复术(6岁以下儿童加收)</v>
          </cell>
          <cell r="C19510">
            <v>187</v>
          </cell>
          <cell r="D19510">
            <v>220</v>
          </cell>
          <cell r="E19510">
            <v>245</v>
          </cell>
        </row>
        <row r="19511">
          <cell r="B19511" t="str">
            <v>足底缺损修复术(足跟缺损)</v>
          </cell>
          <cell r="C19511">
            <v>623</v>
          </cell>
          <cell r="D19511">
            <v>734</v>
          </cell>
          <cell r="E19511">
            <v>816</v>
          </cell>
        </row>
        <row r="19512">
          <cell r="B19512" t="str">
            <v>足底缺损修复术(足跟缺损)(6岁以下儿童加收)</v>
          </cell>
          <cell r="C19512">
            <v>186.7</v>
          </cell>
          <cell r="D19512">
            <v>219.9</v>
          </cell>
          <cell r="E19512">
            <v>244.5</v>
          </cell>
        </row>
        <row r="19513">
          <cell r="B19513" t="str">
            <v>足底缺损修复术(足跟缺损)(第二项手术加收75%)</v>
          </cell>
          <cell r="C19513">
            <v>467.3</v>
          </cell>
          <cell r="D19513">
            <v>550.5</v>
          </cell>
          <cell r="E19513">
            <v>612</v>
          </cell>
        </row>
        <row r="19514">
          <cell r="B19514" t="str">
            <v>足底缺损修复术(足跟缺损)(第二项手术加收75%)(6岁以下儿童加收)</v>
          </cell>
          <cell r="C19514">
            <v>140.1</v>
          </cell>
          <cell r="D19514">
            <v>165.1</v>
          </cell>
          <cell r="E19514">
            <v>183.5</v>
          </cell>
        </row>
        <row r="19515">
          <cell r="B19515" t="str">
            <v>足底缺损修复术(足跟缺损)(第三项及以上手术加收60%)</v>
          </cell>
          <cell r="C19515">
            <v>373.8</v>
          </cell>
          <cell r="D19515">
            <v>440.4</v>
          </cell>
          <cell r="E19515">
            <v>489.6</v>
          </cell>
        </row>
        <row r="19516">
          <cell r="B19516" t="str">
            <v>足底缺损修复术(足跟缺损)(第三项及以上手术加收60%)(6岁以下儿童加收)</v>
          </cell>
          <cell r="C19516">
            <v>112.32</v>
          </cell>
          <cell r="D19516">
            <v>132.36</v>
          </cell>
          <cell r="E19516">
            <v>147.12</v>
          </cell>
        </row>
        <row r="19517">
          <cell r="B19517" t="str">
            <v>橡皮肿整形术</v>
          </cell>
          <cell r="C19517">
            <v>406</v>
          </cell>
          <cell r="D19517">
            <v>473</v>
          </cell>
          <cell r="E19517">
            <v>551.2</v>
          </cell>
        </row>
        <row r="19518">
          <cell r="B19518" t="str">
            <v>橡皮肿整形术(第二项手术加收75%)</v>
          </cell>
          <cell r="C19518">
            <v>304.5</v>
          </cell>
          <cell r="D19518">
            <v>354.8</v>
          </cell>
          <cell r="E19518">
            <v>413.4</v>
          </cell>
        </row>
        <row r="19519">
          <cell r="B19519" t="str">
            <v>橡皮肿整形术(第二项手术加收75%)(6岁以下儿童加收)</v>
          </cell>
          <cell r="C19519">
            <v>91.3</v>
          </cell>
          <cell r="D19519">
            <v>106.4</v>
          </cell>
          <cell r="E19519">
            <v>124</v>
          </cell>
        </row>
        <row r="19520">
          <cell r="B19520" t="str">
            <v>橡皮肿整形术(第三项及以上手术加收60%)</v>
          </cell>
          <cell r="C19520">
            <v>243.6</v>
          </cell>
          <cell r="D19520">
            <v>283.8</v>
          </cell>
          <cell r="E19520">
            <v>330.72</v>
          </cell>
        </row>
        <row r="19521">
          <cell r="B19521" t="str">
            <v>橡皮肿整形术(第三项及以上手术加收60%)(6岁以下儿童加收)</v>
          </cell>
          <cell r="C19521">
            <v>73.2</v>
          </cell>
          <cell r="D19521">
            <v>85.32</v>
          </cell>
          <cell r="E19521">
            <v>99.36</v>
          </cell>
        </row>
        <row r="19522">
          <cell r="B19522" t="str">
            <v>橡皮肿整形术(6岁以下儿童加收)</v>
          </cell>
          <cell r="C19522">
            <v>122</v>
          </cell>
          <cell r="D19522">
            <v>142</v>
          </cell>
          <cell r="E19522">
            <v>165</v>
          </cell>
        </row>
        <row r="19523">
          <cell r="B19523" t="str">
            <v>毛发移植术</v>
          </cell>
          <cell r="C19523">
            <v>12</v>
          </cell>
          <cell r="D19523">
            <v>13</v>
          </cell>
          <cell r="E19523">
            <v>15</v>
          </cell>
        </row>
        <row r="19524">
          <cell r="B19524" t="str">
            <v>毛发移植术(6岁以下儿童加收)</v>
          </cell>
          <cell r="C19524">
            <v>4</v>
          </cell>
          <cell r="D19524">
            <v>4</v>
          </cell>
          <cell r="E19524">
            <v>5</v>
          </cell>
        </row>
        <row r="19525">
          <cell r="B19525" t="str">
            <v>睫毛移植术</v>
          </cell>
        </row>
        <row r="19526">
          <cell r="B19526" t="str">
            <v>眉毛移植术</v>
          </cell>
        </row>
        <row r="19527">
          <cell r="B19527" t="str">
            <v>胡须移植术</v>
          </cell>
        </row>
        <row r="19528">
          <cell r="B19528" t="str">
            <v>头部毛发移植术</v>
          </cell>
        </row>
        <row r="19529">
          <cell r="B19529" t="str">
            <v>腋毛移植术</v>
          </cell>
        </row>
        <row r="19530">
          <cell r="B19530" t="str">
            <v>阴毛移植术</v>
          </cell>
        </row>
        <row r="19531">
          <cell r="B19531" t="str">
            <v>体毛移植术</v>
          </cell>
        </row>
        <row r="19532">
          <cell r="B19532" t="str">
            <v>毛发移植术(种发)</v>
          </cell>
          <cell r="C19532">
            <v>12</v>
          </cell>
          <cell r="D19532">
            <v>13</v>
          </cell>
          <cell r="E19532">
            <v>15</v>
          </cell>
        </row>
        <row r="19533">
          <cell r="B19533" t="str">
            <v>毛发移植术(种发)(6岁以下儿童加收)</v>
          </cell>
          <cell r="C19533">
            <v>3.8</v>
          </cell>
          <cell r="D19533">
            <v>4.1</v>
          </cell>
          <cell r="E19533">
            <v>4.7</v>
          </cell>
        </row>
        <row r="19534">
          <cell r="B19534" t="str">
            <v>毛发移植术(头皮游离移植)</v>
          </cell>
          <cell r="C19534">
            <v>12</v>
          </cell>
          <cell r="D19534">
            <v>13</v>
          </cell>
          <cell r="E19534">
            <v>15</v>
          </cell>
        </row>
        <row r="19535">
          <cell r="B19535" t="str">
            <v>毛发移植术(头皮游离移植)(6岁以下儿童加收)</v>
          </cell>
          <cell r="C19535">
            <v>3.8</v>
          </cell>
          <cell r="D19535">
            <v>4.1</v>
          </cell>
          <cell r="E19535">
            <v>4.7</v>
          </cell>
        </row>
        <row r="19536">
          <cell r="B19536" t="str">
            <v>磨削术</v>
          </cell>
          <cell r="C19536">
            <v>243</v>
          </cell>
          <cell r="D19536">
            <v>270</v>
          </cell>
          <cell r="E19536">
            <v>300</v>
          </cell>
        </row>
        <row r="19537">
          <cell r="B19537" t="str">
            <v>磨削术(第二项手术加收75%)</v>
          </cell>
          <cell r="C19537">
            <v>182.3</v>
          </cell>
          <cell r="D19537">
            <v>202.5</v>
          </cell>
          <cell r="E19537">
            <v>225</v>
          </cell>
        </row>
        <row r="19538">
          <cell r="B19538" t="str">
            <v>磨削术(第二项手术加收75%)(6岁以下儿童加收)</v>
          </cell>
          <cell r="C19538">
            <v>54.5</v>
          </cell>
          <cell r="D19538">
            <v>60.5</v>
          </cell>
          <cell r="E19538">
            <v>67.2</v>
          </cell>
        </row>
        <row r="19539">
          <cell r="B19539" t="str">
            <v>磨削术(第三项及以上手术加收60%)</v>
          </cell>
          <cell r="C19539">
            <v>145.8</v>
          </cell>
          <cell r="D19539">
            <v>162</v>
          </cell>
          <cell r="E19539">
            <v>180</v>
          </cell>
        </row>
        <row r="19540">
          <cell r="B19540" t="str">
            <v>磨削术(第三项及以上手术加收60%)(6岁以下儿童加收)</v>
          </cell>
          <cell r="C19540">
            <v>43.56</v>
          </cell>
          <cell r="D19540">
            <v>48.36</v>
          </cell>
          <cell r="E19540">
            <v>53.76</v>
          </cell>
        </row>
        <row r="19541">
          <cell r="B19541" t="str">
            <v>磨削术(6岁以下儿童加收)</v>
          </cell>
          <cell r="C19541">
            <v>73</v>
          </cell>
          <cell r="D19541">
            <v>81</v>
          </cell>
          <cell r="E19541">
            <v>90</v>
          </cell>
        </row>
        <row r="19542">
          <cell r="B19542" t="str">
            <v>纹饰美容术</v>
          </cell>
          <cell r="C19542">
            <v>125</v>
          </cell>
          <cell r="D19542">
            <v>145.8</v>
          </cell>
          <cell r="E19542">
            <v>170.1</v>
          </cell>
        </row>
        <row r="19543">
          <cell r="B19543" t="str">
            <v>纹饰美容术(纹身)</v>
          </cell>
          <cell r="C19543">
            <v>125</v>
          </cell>
          <cell r="D19543">
            <v>145.8</v>
          </cell>
          <cell r="E19543">
            <v>170.1</v>
          </cell>
        </row>
        <row r="19544">
          <cell r="B19544" t="str">
            <v>纹饰美容术(纹眉)</v>
          </cell>
          <cell r="C19544">
            <v>125</v>
          </cell>
          <cell r="D19544">
            <v>145.8</v>
          </cell>
          <cell r="E19544">
            <v>170.1</v>
          </cell>
        </row>
        <row r="19545">
          <cell r="B19545" t="str">
            <v>纹饰美容术(纹眼线)</v>
          </cell>
          <cell r="C19545">
            <v>125</v>
          </cell>
          <cell r="D19545">
            <v>145.8</v>
          </cell>
          <cell r="E19545">
            <v>170.1</v>
          </cell>
        </row>
        <row r="19546">
          <cell r="B19546" t="str">
            <v>纹饰美容术(唇线)</v>
          </cell>
          <cell r="C19546">
            <v>125</v>
          </cell>
          <cell r="D19546">
            <v>145.8</v>
          </cell>
          <cell r="E19546">
            <v>170.1</v>
          </cell>
        </row>
        <row r="19547">
          <cell r="B19547" t="str">
            <v>任意皮瓣形成术</v>
          </cell>
          <cell r="C19547">
            <v>188</v>
          </cell>
          <cell r="D19547">
            <v>219</v>
          </cell>
          <cell r="E19547">
            <v>255.1</v>
          </cell>
        </row>
        <row r="19548">
          <cell r="B19548" t="str">
            <v>任意皮瓣形成术(第二项手术加收75%)</v>
          </cell>
          <cell r="C19548">
            <v>141</v>
          </cell>
          <cell r="D19548">
            <v>164.3</v>
          </cell>
          <cell r="E19548">
            <v>191.3</v>
          </cell>
        </row>
        <row r="19549">
          <cell r="B19549" t="str">
            <v>任意皮瓣形成术(第三项及以上手术加收60%)</v>
          </cell>
          <cell r="C19549">
            <v>112.8</v>
          </cell>
          <cell r="D19549">
            <v>131.4</v>
          </cell>
          <cell r="E19549">
            <v>153.12</v>
          </cell>
        </row>
        <row r="19550">
          <cell r="B19550" t="str">
            <v>任意皮瓣形成术(带蒂皮瓣)</v>
          </cell>
          <cell r="C19550">
            <v>188</v>
          </cell>
          <cell r="D19550">
            <v>219</v>
          </cell>
          <cell r="E19550">
            <v>255.1</v>
          </cell>
        </row>
        <row r="19551">
          <cell r="B19551" t="str">
            <v>任意皮瓣形成术(带蒂皮瓣)(第二项手术加收75%)</v>
          </cell>
          <cell r="C19551">
            <v>141</v>
          </cell>
          <cell r="D19551">
            <v>164.3</v>
          </cell>
          <cell r="E19551">
            <v>191.3</v>
          </cell>
        </row>
        <row r="19552">
          <cell r="B19552" t="str">
            <v>任意皮瓣形成术(带蒂皮瓣)(第三项及以上手术加收60%)</v>
          </cell>
          <cell r="C19552">
            <v>112.8</v>
          </cell>
          <cell r="D19552">
            <v>131.4</v>
          </cell>
          <cell r="E19552">
            <v>153.12</v>
          </cell>
        </row>
        <row r="19553">
          <cell r="B19553" t="str">
            <v>轴型组织瓣形成术</v>
          </cell>
          <cell r="C19553">
            <v>463</v>
          </cell>
          <cell r="D19553">
            <v>540</v>
          </cell>
          <cell r="E19553">
            <v>630</v>
          </cell>
        </row>
        <row r="19554">
          <cell r="B19554" t="str">
            <v>轴型组织瓣形成术(第二项手术加收75%)</v>
          </cell>
          <cell r="C19554">
            <v>347.3</v>
          </cell>
          <cell r="D19554">
            <v>405</v>
          </cell>
          <cell r="E19554">
            <v>472.5</v>
          </cell>
        </row>
        <row r="19555">
          <cell r="B19555" t="str">
            <v>轴型组织瓣形成术(第二项手术加收75%)(6岁以下儿童加收)</v>
          </cell>
          <cell r="C19555">
            <v>104.2</v>
          </cell>
          <cell r="D19555">
            <v>121.5</v>
          </cell>
          <cell r="E19555">
            <v>141.7</v>
          </cell>
        </row>
        <row r="19556">
          <cell r="B19556" t="str">
            <v>轴型组织瓣形成术(第三项及以上手术加收60%)</v>
          </cell>
          <cell r="C19556">
            <v>277.8</v>
          </cell>
          <cell r="D19556">
            <v>324</v>
          </cell>
          <cell r="E19556">
            <v>378</v>
          </cell>
        </row>
        <row r="19557">
          <cell r="B19557" t="str">
            <v>轴型组织瓣形成术(第三项及以上手术加收60%)(6岁以下儿童加收)</v>
          </cell>
          <cell r="C19557">
            <v>83.52</v>
          </cell>
          <cell r="D19557">
            <v>97.44</v>
          </cell>
          <cell r="E19557">
            <v>113.64</v>
          </cell>
        </row>
        <row r="19558">
          <cell r="B19558" t="str">
            <v>轴型组织瓣形成术(6岁以下儿童加收)</v>
          </cell>
          <cell r="C19558">
            <v>139</v>
          </cell>
          <cell r="D19558">
            <v>162</v>
          </cell>
          <cell r="E19558">
            <v>189</v>
          </cell>
        </row>
        <row r="19559">
          <cell r="B19559" t="str">
            <v>轴型组织瓣形成术(岛状皮瓣)</v>
          </cell>
          <cell r="C19559">
            <v>463</v>
          </cell>
          <cell r="D19559">
            <v>540</v>
          </cell>
          <cell r="E19559">
            <v>630</v>
          </cell>
        </row>
        <row r="19560">
          <cell r="B19560" t="str">
            <v>轴型组织瓣形成术(岛状皮瓣)(6岁以下儿童加收)</v>
          </cell>
          <cell r="C19560">
            <v>138.7</v>
          </cell>
          <cell r="D19560">
            <v>161.8</v>
          </cell>
          <cell r="E19560">
            <v>188.7</v>
          </cell>
        </row>
        <row r="19561">
          <cell r="B19561" t="str">
            <v>轴型组织瓣形成术(岛状皮瓣)(第二项手术加收75%)</v>
          </cell>
          <cell r="C19561">
            <v>347.3</v>
          </cell>
          <cell r="D19561">
            <v>405</v>
          </cell>
          <cell r="E19561">
            <v>472.5</v>
          </cell>
        </row>
        <row r="19562">
          <cell r="B19562" t="str">
            <v>轴型组织瓣形成术(岛状皮瓣)(第二项手术加收75%)(6岁以下儿童加收)</v>
          </cell>
          <cell r="C19562">
            <v>104.2</v>
          </cell>
          <cell r="D19562">
            <v>121.5</v>
          </cell>
          <cell r="E19562">
            <v>141.7</v>
          </cell>
        </row>
        <row r="19563">
          <cell r="B19563" t="str">
            <v>轴型组织瓣形成术(岛状皮瓣)(第三项及以上手术加收60%)</v>
          </cell>
          <cell r="C19563">
            <v>277.8</v>
          </cell>
          <cell r="D19563">
            <v>324</v>
          </cell>
          <cell r="E19563">
            <v>378</v>
          </cell>
        </row>
        <row r="19564">
          <cell r="B19564" t="str">
            <v>轴型组织瓣形成术(岛状皮瓣)(第三项及以上手术加收60%)(6岁以下儿童加收)</v>
          </cell>
          <cell r="C19564">
            <v>83.52</v>
          </cell>
          <cell r="D19564">
            <v>97.44</v>
          </cell>
          <cell r="E19564">
            <v>113.64</v>
          </cell>
        </row>
        <row r="19565">
          <cell r="B19565" t="str">
            <v>筋膜组织瓣形成术</v>
          </cell>
          <cell r="C19565">
            <v>1080</v>
          </cell>
          <cell r="D19565">
            <v>1215</v>
          </cell>
          <cell r="E19565">
            <v>1350</v>
          </cell>
        </row>
        <row r="19566">
          <cell r="B19566" t="str">
            <v>筋膜组织瓣形成术(第二项手术加收75%)</v>
          </cell>
          <cell r="C19566">
            <v>810</v>
          </cell>
          <cell r="D19566">
            <v>911.3</v>
          </cell>
          <cell r="E19566">
            <v>1012.5</v>
          </cell>
        </row>
        <row r="19567">
          <cell r="B19567" t="str">
            <v>筋膜组织瓣形成术(第二项手术加收75%)(6岁以下儿童加收)</v>
          </cell>
          <cell r="C19567">
            <v>243</v>
          </cell>
          <cell r="D19567">
            <v>273</v>
          </cell>
          <cell r="E19567">
            <v>304</v>
          </cell>
        </row>
        <row r="19568">
          <cell r="B19568" t="str">
            <v>筋膜组织瓣形成术(第三项及以上手术加收60%)</v>
          </cell>
          <cell r="C19568">
            <v>648</v>
          </cell>
          <cell r="D19568">
            <v>729</v>
          </cell>
          <cell r="E19568">
            <v>810</v>
          </cell>
        </row>
        <row r="19569">
          <cell r="B19569" t="str">
            <v>筋膜组织瓣形成术(第三项及以上手术加收60%)(6岁以下儿童加收)</v>
          </cell>
          <cell r="C19569">
            <v>194</v>
          </cell>
          <cell r="D19569">
            <v>219</v>
          </cell>
          <cell r="E19569">
            <v>243</v>
          </cell>
        </row>
        <row r="19570">
          <cell r="B19570" t="str">
            <v>筋膜组织瓣形成术(6岁以下儿童加收)</v>
          </cell>
          <cell r="C19570">
            <v>324</v>
          </cell>
          <cell r="D19570">
            <v>365</v>
          </cell>
          <cell r="E19570">
            <v>405</v>
          </cell>
        </row>
        <row r="19571">
          <cell r="B19571" t="str">
            <v>筋膜组织瓣形成术(6岁以下儿童加收)</v>
          </cell>
          <cell r="C19571">
            <v>208</v>
          </cell>
          <cell r="D19571">
            <v>243</v>
          </cell>
          <cell r="E19571">
            <v>284</v>
          </cell>
        </row>
        <row r="19572">
          <cell r="B19572" t="str">
            <v>阔筋膜切取术</v>
          </cell>
          <cell r="C19572">
            <v>748</v>
          </cell>
          <cell r="D19572">
            <v>880</v>
          </cell>
          <cell r="E19572">
            <v>978</v>
          </cell>
        </row>
        <row r="19573">
          <cell r="B19573" t="str">
            <v>阔筋膜切取术(第二项手术加收75%)</v>
          </cell>
          <cell r="C19573">
            <v>561</v>
          </cell>
          <cell r="D19573">
            <v>660</v>
          </cell>
          <cell r="E19573">
            <v>733.5</v>
          </cell>
        </row>
        <row r="19574">
          <cell r="B19574" t="str">
            <v>阔筋膜切取术(第二项手术加收75%)(6岁以下儿童加收)</v>
          </cell>
          <cell r="C19574">
            <v>168.2</v>
          </cell>
          <cell r="D19574">
            <v>197.9</v>
          </cell>
          <cell r="E19574">
            <v>220</v>
          </cell>
        </row>
        <row r="19575">
          <cell r="B19575" t="str">
            <v>阔筋膜切取术(第三项及以上手术加收60%)</v>
          </cell>
          <cell r="C19575">
            <v>448.8</v>
          </cell>
          <cell r="D19575">
            <v>528</v>
          </cell>
          <cell r="E19575">
            <v>586.8</v>
          </cell>
        </row>
        <row r="19576">
          <cell r="B19576" t="str">
            <v>阔筋膜切取术(第三项及以上手术加收60%)(6岁以下儿童加收)</v>
          </cell>
          <cell r="C19576">
            <v>134.76</v>
          </cell>
          <cell r="D19576">
            <v>158.64</v>
          </cell>
          <cell r="E19576">
            <v>176.28</v>
          </cell>
        </row>
        <row r="19577">
          <cell r="B19577" t="str">
            <v>阔筋膜切取术(6岁以下儿童加收)</v>
          </cell>
          <cell r="C19577">
            <v>224</v>
          </cell>
          <cell r="D19577">
            <v>264</v>
          </cell>
          <cell r="E19577">
            <v>293</v>
          </cell>
        </row>
        <row r="19578">
          <cell r="B19578" t="str">
            <v>游离皮瓣切取移植术</v>
          </cell>
          <cell r="C19578">
            <v>1309</v>
          </cell>
          <cell r="D19578">
            <v>1541</v>
          </cell>
          <cell r="E19578">
            <v>1713</v>
          </cell>
        </row>
        <row r="19579">
          <cell r="B19579" t="str">
            <v>游离皮瓣切取移植术(第二项手术加收75%)</v>
          </cell>
          <cell r="C19579">
            <v>981.8</v>
          </cell>
          <cell r="D19579">
            <v>1155.8</v>
          </cell>
          <cell r="E19579">
            <v>1284.8</v>
          </cell>
        </row>
        <row r="19580">
          <cell r="B19580" t="str">
            <v>游离皮瓣切取移植术(第二项手术加收75%)(6岁以下儿童加收)</v>
          </cell>
          <cell r="C19580">
            <v>294.5</v>
          </cell>
          <cell r="D19580">
            <v>346.7</v>
          </cell>
          <cell r="E19580">
            <v>385.4</v>
          </cell>
        </row>
        <row r="19581">
          <cell r="B19581" t="str">
            <v>游离皮瓣切取移植术(第三项及以上手术加收60%)</v>
          </cell>
          <cell r="C19581">
            <v>785.4</v>
          </cell>
          <cell r="D19581">
            <v>924.6</v>
          </cell>
          <cell r="E19581">
            <v>1027.8</v>
          </cell>
        </row>
        <row r="19582">
          <cell r="B19582" t="str">
            <v>游离皮瓣切取移植术(第三项及以上手术加收60%)(6岁以下儿童加收)</v>
          </cell>
          <cell r="C19582">
            <v>235.32</v>
          </cell>
          <cell r="D19582">
            <v>276.96</v>
          </cell>
          <cell r="E19582">
            <v>307.92</v>
          </cell>
        </row>
        <row r="19583">
          <cell r="B19583" t="str">
            <v>游离皮瓣切取移植术(6岁以下儿童加收)</v>
          </cell>
          <cell r="C19583">
            <v>393</v>
          </cell>
          <cell r="D19583">
            <v>462</v>
          </cell>
          <cell r="E19583">
            <v>514</v>
          </cell>
        </row>
        <row r="19584">
          <cell r="B19584" t="str">
            <v>带蒂筋膜瓣切取移植术</v>
          </cell>
          <cell r="C19584">
            <v>685</v>
          </cell>
          <cell r="D19584">
            <v>806</v>
          </cell>
          <cell r="E19584">
            <v>896</v>
          </cell>
        </row>
        <row r="19585">
          <cell r="B19585" t="str">
            <v>带蒂筋膜瓣切取移植术(第二项手术加收75%)</v>
          </cell>
          <cell r="C19585">
            <v>513.8</v>
          </cell>
          <cell r="D19585">
            <v>604.5</v>
          </cell>
          <cell r="E19585">
            <v>672</v>
          </cell>
        </row>
        <row r="19586">
          <cell r="B19586" t="str">
            <v>带蒂筋膜瓣切取移植术(第二项手术加收75%)(6岁以下儿童加收)</v>
          </cell>
          <cell r="C19586">
            <v>154.1</v>
          </cell>
          <cell r="D19586">
            <v>181.4</v>
          </cell>
          <cell r="E19586">
            <v>201.6</v>
          </cell>
        </row>
        <row r="19587">
          <cell r="B19587" t="str">
            <v>带蒂筋膜瓣切取移植术(第三项及以上手术加收60%)</v>
          </cell>
          <cell r="C19587">
            <v>411</v>
          </cell>
          <cell r="D19587">
            <v>483.6</v>
          </cell>
          <cell r="E19587">
            <v>537.6</v>
          </cell>
        </row>
        <row r="19588">
          <cell r="B19588" t="str">
            <v>带蒂筋膜瓣切取移植术(第三项及以上手术加收60%)(6岁以下儿童加收)</v>
          </cell>
          <cell r="C19588">
            <v>123.6</v>
          </cell>
          <cell r="D19588">
            <v>145.44</v>
          </cell>
          <cell r="E19588">
            <v>161.64</v>
          </cell>
        </row>
        <row r="19589">
          <cell r="B19589" t="str">
            <v>带蒂筋膜瓣切取移植术(6岁以下儿童加收)</v>
          </cell>
          <cell r="C19589">
            <v>206</v>
          </cell>
          <cell r="D19589">
            <v>242</v>
          </cell>
          <cell r="E19589">
            <v>269</v>
          </cell>
        </row>
        <row r="19590">
          <cell r="B19590" t="str">
            <v>带蒂肌皮瓣切取移植术</v>
          </cell>
          <cell r="C19590">
            <v>810</v>
          </cell>
          <cell r="D19590">
            <v>954</v>
          </cell>
          <cell r="E19590">
            <v>1060</v>
          </cell>
        </row>
        <row r="19591">
          <cell r="B19591" t="str">
            <v>带蒂肌皮瓣切取移植术(第二项手术加收75%)</v>
          </cell>
          <cell r="C19591">
            <v>607.5</v>
          </cell>
          <cell r="D19591">
            <v>715.5</v>
          </cell>
          <cell r="E19591">
            <v>795</v>
          </cell>
        </row>
        <row r="19592">
          <cell r="B19592" t="str">
            <v>带蒂肌皮瓣切取移植术(第二项手术加收75%)(6岁以下儿童加收)</v>
          </cell>
          <cell r="C19592">
            <v>182.1</v>
          </cell>
          <cell r="D19592">
            <v>214.4</v>
          </cell>
          <cell r="E19592">
            <v>238.3</v>
          </cell>
        </row>
        <row r="19593">
          <cell r="B19593" t="str">
            <v>带蒂肌皮瓣切取移植术(第三项及以上手术加收60%)</v>
          </cell>
          <cell r="C19593">
            <v>486</v>
          </cell>
          <cell r="D19593">
            <v>572.4</v>
          </cell>
          <cell r="E19593">
            <v>636</v>
          </cell>
        </row>
        <row r="19594">
          <cell r="B19594" t="str">
            <v>带蒂肌皮瓣切取移植术(第三项及以上手术加收60%)(6岁以下儿童加收)</v>
          </cell>
          <cell r="C19594">
            <v>145.92</v>
          </cell>
          <cell r="D19594">
            <v>171.84</v>
          </cell>
          <cell r="E19594">
            <v>190.92</v>
          </cell>
        </row>
        <row r="19595">
          <cell r="B19595" t="str">
            <v>带蒂肌皮瓣切取移植术(6岁以下儿童加收)</v>
          </cell>
          <cell r="C19595">
            <v>243</v>
          </cell>
          <cell r="D19595">
            <v>286</v>
          </cell>
          <cell r="E19595">
            <v>318</v>
          </cell>
        </row>
        <row r="19596">
          <cell r="B19596" t="str">
            <v>带蒂肌瓣切取移植术</v>
          </cell>
          <cell r="C19596">
            <v>685</v>
          </cell>
          <cell r="D19596">
            <v>806</v>
          </cell>
          <cell r="E19596">
            <v>896</v>
          </cell>
        </row>
        <row r="19597">
          <cell r="B19597" t="str">
            <v>带蒂肌瓣切取移植术(第二项手术加收75%)</v>
          </cell>
          <cell r="C19597">
            <v>513.8</v>
          </cell>
          <cell r="D19597">
            <v>604.5</v>
          </cell>
          <cell r="E19597">
            <v>672</v>
          </cell>
        </row>
        <row r="19598">
          <cell r="B19598" t="str">
            <v>带蒂肌瓣切取移植术(第二项手术加收75%)(6岁以下儿童加收)</v>
          </cell>
          <cell r="C19598">
            <v>154.1</v>
          </cell>
          <cell r="D19598">
            <v>181.4</v>
          </cell>
          <cell r="E19598">
            <v>201.6</v>
          </cell>
        </row>
        <row r="19599">
          <cell r="B19599" t="str">
            <v>带蒂肌瓣切取移植术(第三项及以上手术加收60%)</v>
          </cell>
          <cell r="C19599">
            <v>411</v>
          </cell>
          <cell r="D19599">
            <v>483.6</v>
          </cell>
          <cell r="E19599">
            <v>537.6</v>
          </cell>
        </row>
        <row r="19600">
          <cell r="B19600" t="str">
            <v>带蒂肌瓣切取移植术(第三项及以上手术加收60%)(6岁以下儿童加收)</v>
          </cell>
          <cell r="C19600">
            <v>123.6</v>
          </cell>
          <cell r="D19600">
            <v>145.44</v>
          </cell>
          <cell r="E19600">
            <v>161.64</v>
          </cell>
        </row>
        <row r="19601">
          <cell r="B19601" t="str">
            <v>带蒂肌瓣切取移植术(6岁以下儿童加收)</v>
          </cell>
          <cell r="C19601">
            <v>206</v>
          </cell>
          <cell r="D19601">
            <v>242</v>
          </cell>
          <cell r="E19601">
            <v>269</v>
          </cell>
        </row>
        <row r="19602">
          <cell r="B19602" t="str">
            <v>带蒂轴型皮瓣切取移植术</v>
          </cell>
          <cell r="C19602">
            <v>685</v>
          </cell>
          <cell r="D19602">
            <v>806</v>
          </cell>
          <cell r="E19602">
            <v>896</v>
          </cell>
        </row>
        <row r="19603">
          <cell r="B19603" t="str">
            <v>带蒂轴型皮瓣切取移植术(第二项手术加收75%)</v>
          </cell>
          <cell r="C19603">
            <v>513.8</v>
          </cell>
          <cell r="D19603">
            <v>604.5</v>
          </cell>
          <cell r="E19603">
            <v>672</v>
          </cell>
        </row>
        <row r="19604">
          <cell r="B19604" t="str">
            <v>带蒂轴型皮瓣切取移植术(第二项手术加收75%)(6岁以下儿童加收)</v>
          </cell>
          <cell r="C19604">
            <v>154.1</v>
          </cell>
          <cell r="D19604">
            <v>181.4</v>
          </cell>
          <cell r="E19604">
            <v>201.6</v>
          </cell>
        </row>
        <row r="19605">
          <cell r="B19605" t="str">
            <v>带蒂轴型皮瓣切取移植术(第三项及以上手术加收60%)</v>
          </cell>
          <cell r="C19605">
            <v>411</v>
          </cell>
          <cell r="D19605">
            <v>483.6</v>
          </cell>
          <cell r="E19605">
            <v>537.6</v>
          </cell>
        </row>
        <row r="19606">
          <cell r="B19606" t="str">
            <v>带蒂轴型皮瓣切取移植术(第三项及以上手术加收60%)(6岁以下儿童加收)</v>
          </cell>
          <cell r="C19606">
            <v>123.6</v>
          </cell>
          <cell r="D19606">
            <v>145.44</v>
          </cell>
          <cell r="E19606">
            <v>161.64</v>
          </cell>
        </row>
        <row r="19607">
          <cell r="B19607" t="str">
            <v>带蒂轴型皮瓣切取移植术(6岁以下儿童加收)</v>
          </cell>
          <cell r="C19607">
            <v>206</v>
          </cell>
          <cell r="D19607">
            <v>242</v>
          </cell>
          <cell r="E19607">
            <v>269</v>
          </cell>
        </row>
        <row r="19608">
          <cell r="B19608" t="str">
            <v>带血运骨皮瓣切取移植术</v>
          </cell>
          <cell r="C19608">
            <v>579</v>
          </cell>
          <cell r="D19608">
            <v>675</v>
          </cell>
          <cell r="E19608">
            <v>787.5</v>
          </cell>
        </row>
        <row r="19609">
          <cell r="B19609" t="str">
            <v>带血运骨皮瓣切取移植术(第二项手术加收75%)</v>
          </cell>
          <cell r="C19609">
            <v>434.3</v>
          </cell>
          <cell r="D19609">
            <v>506.3</v>
          </cell>
          <cell r="E19609">
            <v>590.6</v>
          </cell>
        </row>
        <row r="19610">
          <cell r="B19610" t="str">
            <v>带血运骨皮瓣切取移植术(第二项手术加收75%)(6岁以下儿童加收)</v>
          </cell>
          <cell r="C19610">
            <v>130.2</v>
          </cell>
          <cell r="D19610">
            <v>151.7</v>
          </cell>
          <cell r="E19610">
            <v>177</v>
          </cell>
        </row>
        <row r="19611">
          <cell r="B19611" t="str">
            <v>带血运骨皮瓣切取移植术(第三项及以上手术加收60%)</v>
          </cell>
          <cell r="C19611">
            <v>347.4</v>
          </cell>
          <cell r="D19611">
            <v>405</v>
          </cell>
          <cell r="E19611">
            <v>472.56</v>
          </cell>
        </row>
        <row r="19612">
          <cell r="B19612" t="str">
            <v>带血运骨皮瓣切取移植术(第三项及以上手术加收60%)(6岁以下儿童加收)</v>
          </cell>
          <cell r="C19612">
            <v>104.28</v>
          </cell>
          <cell r="D19612">
            <v>121.56</v>
          </cell>
          <cell r="E19612">
            <v>141.84</v>
          </cell>
        </row>
        <row r="19613">
          <cell r="B19613" t="str">
            <v>带血运骨皮瓣切取移植术(6岁以下儿童加收)</v>
          </cell>
          <cell r="C19613">
            <v>174</v>
          </cell>
          <cell r="D19613">
            <v>203</v>
          </cell>
          <cell r="E19613">
            <v>236</v>
          </cell>
        </row>
        <row r="19614">
          <cell r="B19614" t="str">
            <v>带毛囊皮瓣移植术</v>
          </cell>
          <cell r="C19614">
            <v>522</v>
          </cell>
          <cell r="D19614">
            <v>608</v>
          </cell>
          <cell r="E19614">
            <v>708.7</v>
          </cell>
        </row>
        <row r="19615">
          <cell r="B19615" t="str">
            <v>带毛囊皮瓣移植术(第二项手术加收75%)</v>
          </cell>
          <cell r="C19615">
            <v>391.5</v>
          </cell>
          <cell r="D19615">
            <v>456</v>
          </cell>
          <cell r="E19615">
            <v>531.5</v>
          </cell>
        </row>
        <row r="19616">
          <cell r="B19616" t="str">
            <v>带毛囊皮瓣移植术(第二项手术加收75%)(6岁以下儿童加收)</v>
          </cell>
          <cell r="C19616">
            <v>117.5</v>
          </cell>
          <cell r="D19616">
            <v>136.8</v>
          </cell>
          <cell r="E19616">
            <v>159.5</v>
          </cell>
        </row>
        <row r="19617">
          <cell r="B19617" t="str">
            <v>带毛囊皮瓣移植术(第三项及以上手术加收60%)</v>
          </cell>
          <cell r="C19617">
            <v>313.2</v>
          </cell>
          <cell r="D19617">
            <v>364.8</v>
          </cell>
          <cell r="E19617">
            <v>425.28</v>
          </cell>
        </row>
        <row r="19618">
          <cell r="B19618" t="str">
            <v>带毛囊皮瓣移植术(第三项及以上手术加收60%)(6岁以下儿童加收)</v>
          </cell>
          <cell r="C19618">
            <v>94.2</v>
          </cell>
          <cell r="D19618">
            <v>109.68</v>
          </cell>
          <cell r="E19618">
            <v>127.92</v>
          </cell>
        </row>
        <row r="19619">
          <cell r="B19619" t="str">
            <v>带毛囊皮瓣移植术(6岁以下儿童加收)</v>
          </cell>
          <cell r="C19619">
            <v>157</v>
          </cell>
          <cell r="D19619">
            <v>182</v>
          </cell>
          <cell r="E19619">
            <v>213</v>
          </cell>
        </row>
        <row r="19620">
          <cell r="B19620" t="str">
            <v>带毛囊皮瓣移植术(头皮)</v>
          </cell>
          <cell r="C19620">
            <v>522</v>
          </cell>
          <cell r="D19620">
            <v>608</v>
          </cell>
          <cell r="E19620">
            <v>708.7</v>
          </cell>
        </row>
        <row r="19621">
          <cell r="B19621" t="str">
            <v>带毛囊皮瓣移植术(头皮)(6岁以下儿童加收)</v>
          </cell>
          <cell r="C19621">
            <v>156.4</v>
          </cell>
          <cell r="D19621">
            <v>182.2</v>
          </cell>
          <cell r="E19621">
            <v>212.4</v>
          </cell>
        </row>
        <row r="19622">
          <cell r="B19622" t="str">
            <v>带毛囊皮瓣移植术(头皮)(第二项手术加收75%)</v>
          </cell>
          <cell r="C19622">
            <v>391.5</v>
          </cell>
          <cell r="D19622">
            <v>456</v>
          </cell>
          <cell r="E19622">
            <v>531.5</v>
          </cell>
        </row>
        <row r="19623">
          <cell r="B19623" t="str">
            <v>带毛囊皮瓣移植术(头皮)(第二项手术加收75%)(6岁以下儿童加收)</v>
          </cell>
          <cell r="C19623">
            <v>117.5</v>
          </cell>
          <cell r="D19623">
            <v>136.8</v>
          </cell>
          <cell r="E19623">
            <v>159.5</v>
          </cell>
        </row>
        <row r="19624">
          <cell r="B19624" t="str">
            <v>带毛囊皮瓣移植术(头皮)(第三项及以上手术加收60%)</v>
          </cell>
          <cell r="C19624">
            <v>313.2</v>
          </cell>
          <cell r="D19624">
            <v>364.8</v>
          </cell>
          <cell r="E19624">
            <v>425.28</v>
          </cell>
        </row>
        <row r="19625">
          <cell r="B19625" t="str">
            <v>带毛囊皮瓣移植术(头皮)(第三项及以上手术加收60%)(6岁以下儿童加收)</v>
          </cell>
          <cell r="C19625">
            <v>94.2</v>
          </cell>
          <cell r="D19625">
            <v>109.68</v>
          </cell>
          <cell r="E19625">
            <v>127.92</v>
          </cell>
        </row>
        <row r="19626">
          <cell r="B19626" t="str">
            <v>带毛囊皮瓣移植术(眉毛)</v>
          </cell>
          <cell r="C19626">
            <v>522</v>
          </cell>
          <cell r="D19626">
            <v>608</v>
          </cell>
          <cell r="E19626">
            <v>708.7</v>
          </cell>
        </row>
        <row r="19627">
          <cell r="B19627" t="str">
            <v>带毛囊皮瓣移植术(眉毛)(6岁以下儿童加收)</v>
          </cell>
          <cell r="C19627">
            <v>156.4</v>
          </cell>
          <cell r="D19627">
            <v>182.2</v>
          </cell>
          <cell r="E19627">
            <v>212.4</v>
          </cell>
        </row>
        <row r="19628">
          <cell r="B19628" t="str">
            <v>带毛囊皮瓣移植术(眉毛)(第二项手术加收75%)</v>
          </cell>
          <cell r="C19628">
            <v>391.5</v>
          </cell>
          <cell r="D19628">
            <v>456</v>
          </cell>
          <cell r="E19628">
            <v>531.5</v>
          </cell>
        </row>
        <row r="19629">
          <cell r="B19629" t="str">
            <v>带毛囊皮瓣移植术(眉毛)(第二项手术加收75%)(6岁以下儿童加收)</v>
          </cell>
          <cell r="C19629">
            <v>117.5</v>
          </cell>
          <cell r="D19629">
            <v>136.8</v>
          </cell>
          <cell r="E19629">
            <v>159.5</v>
          </cell>
        </row>
        <row r="19630">
          <cell r="B19630" t="str">
            <v>带毛囊皮瓣移植术(眉毛)(第三项及以上手术加收60%)</v>
          </cell>
          <cell r="C19630">
            <v>313.2</v>
          </cell>
          <cell r="D19630">
            <v>364.8</v>
          </cell>
          <cell r="E19630">
            <v>425.28</v>
          </cell>
        </row>
        <row r="19631">
          <cell r="B19631" t="str">
            <v>带毛囊皮瓣移植术(眉毛)(第三项及以上手术加收60%)(6岁以下儿童加收)</v>
          </cell>
          <cell r="C19631">
            <v>94.2</v>
          </cell>
          <cell r="D19631">
            <v>109.68</v>
          </cell>
          <cell r="E19631">
            <v>127.92</v>
          </cell>
        </row>
        <row r="19632">
          <cell r="B19632" t="str">
            <v>红外线治疗</v>
          </cell>
          <cell r="C19632">
            <v>5.6</v>
          </cell>
          <cell r="D19632">
            <v>6.5</v>
          </cell>
          <cell r="E19632">
            <v>7.5</v>
          </cell>
        </row>
        <row r="19633">
          <cell r="B19633" t="str">
            <v>红外线治疗(远红外线)</v>
          </cell>
          <cell r="C19633">
            <v>5.6</v>
          </cell>
          <cell r="D19633">
            <v>6.5</v>
          </cell>
          <cell r="E19633">
            <v>7.5</v>
          </cell>
        </row>
        <row r="19634">
          <cell r="B19634" t="str">
            <v>红外线治疗(近红外线)</v>
          </cell>
          <cell r="C19634">
            <v>5.6</v>
          </cell>
          <cell r="D19634">
            <v>6.5</v>
          </cell>
          <cell r="E19634">
            <v>7.5</v>
          </cell>
        </row>
        <row r="19635">
          <cell r="B19635" t="str">
            <v>红外线治疗(太阳灯治疗)</v>
          </cell>
          <cell r="C19635">
            <v>5.6</v>
          </cell>
          <cell r="D19635">
            <v>6.5</v>
          </cell>
          <cell r="E19635">
            <v>7.5</v>
          </cell>
        </row>
        <row r="19636">
          <cell r="B19636" t="str">
            <v>红外线治疗(兰光照射)</v>
          </cell>
          <cell r="C19636">
            <v>5.6</v>
          </cell>
          <cell r="D19636">
            <v>6.5</v>
          </cell>
          <cell r="E19636">
            <v>7.5</v>
          </cell>
        </row>
        <row r="19637">
          <cell r="B19637" t="str">
            <v>红外线治疗(近红外线气功治疗)</v>
          </cell>
          <cell r="C19637">
            <v>5.6</v>
          </cell>
          <cell r="D19637">
            <v>6.5</v>
          </cell>
          <cell r="E19637">
            <v>7.5</v>
          </cell>
        </row>
        <row r="19638">
          <cell r="B19638" t="str">
            <v>红外线治疗(红外线真空拨罐治疗)</v>
          </cell>
          <cell r="C19638">
            <v>5.6</v>
          </cell>
          <cell r="D19638">
            <v>6.5</v>
          </cell>
          <cell r="E19638">
            <v>7.5</v>
          </cell>
        </row>
        <row r="19639">
          <cell r="B19639" t="str">
            <v>红外线治疗(远红外线医疗舱治疗)</v>
          </cell>
          <cell r="C19639">
            <v>5.6</v>
          </cell>
          <cell r="D19639">
            <v>6.5</v>
          </cell>
          <cell r="E19639">
            <v>7.5</v>
          </cell>
        </row>
        <row r="19640">
          <cell r="B19640" t="str">
            <v>可见光治疗</v>
          </cell>
          <cell r="C19640">
            <v>5.6</v>
          </cell>
          <cell r="D19640">
            <v>6.5</v>
          </cell>
          <cell r="E19640">
            <v>7.5</v>
          </cell>
        </row>
        <row r="19641">
          <cell r="B19641" t="str">
            <v>可见光治疗(红光照射)</v>
          </cell>
          <cell r="C19641">
            <v>5.6</v>
          </cell>
          <cell r="D19641">
            <v>6.5</v>
          </cell>
          <cell r="E19641">
            <v>7.5</v>
          </cell>
        </row>
        <row r="19642">
          <cell r="B19642" t="str">
            <v>可见光治疗(蓝光照射)</v>
          </cell>
          <cell r="C19642">
            <v>5.6</v>
          </cell>
          <cell r="D19642">
            <v>6.5</v>
          </cell>
          <cell r="E19642">
            <v>7.5</v>
          </cell>
        </row>
        <row r="19643">
          <cell r="B19643" t="str">
            <v>可见光治疗(蓝紫光照射)</v>
          </cell>
          <cell r="C19643">
            <v>5.6</v>
          </cell>
          <cell r="D19643">
            <v>6.5</v>
          </cell>
          <cell r="E19643">
            <v>7.5</v>
          </cell>
        </row>
        <row r="19644">
          <cell r="B19644" t="str">
            <v>可见光治疗(太阳灯照射)</v>
          </cell>
          <cell r="C19644">
            <v>5.6</v>
          </cell>
          <cell r="D19644">
            <v>6.5</v>
          </cell>
          <cell r="E19644">
            <v>7.5</v>
          </cell>
        </row>
        <row r="19645">
          <cell r="B19645" t="str">
            <v>偏振光照射</v>
          </cell>
          <cell r="C19645">
            <v>6</v>
          </cell>
          <cell r="D19645">
            <v>6.5</v>
          </cell>
          <cell r="E19645">
            <v>7.5</v>
          </cell>
        </row>
        <row r="19646">
          <cell r="B19646" t="str">
            <v>紫外线治疗</v>
          </cell>
          <cell r="C19646">
            <v>7</v>
          </cell>
          <cell r="D19646">
            <v>8.6</v>
          </cell>
          <cell r="E19646">
            <v>10</v>
          </cell>
        </row>
        <row r="19647">
          <cell r="B19647" t="str">
            <v>紫外线治疗(体腔紫外线)</v>
          </cell>
          <cell r="C19647">
            <v>7</v>
          </cell>
          <cell r="D19647">
            <v>8.6</v>
          </cell>
          <cell r="E19647">
            <v>10</v>
          </cell>
        </row>
        <row r="19648">
          <cell r="B19648" t="str">
            <v>紫外线治疗(长波紫外线)</v>
          </cell>
          <cell r="C19648">
            <v>7</v>
          </cell>
          <cell r="D19648">
            <v>8.6</v>
          </cell>
          <cell r="E19648">
            <v>10</v>
          </cell>
        </row>
        <row r="19649">
          <cell r="B19649" t="str">
            <v>紫外线治疗(中波紫外线)</v>
          </cell>
          <cell r="C19649">
            <v>7</v>
          </cell>
          <cell r="D19649">
            <v>8.6</v>
          </cell>
          <cell r="E19649">
            <v>10</v>
          </cell>
        </row>
        <row r="19650">
          <cell r="B19650" t="str">
            <v>紫外线治疗(短波紫外线)</v>
          </cell>
          <cell r="C19650">
            <v>7</v>
          </cell>
          <cell r="D19650">
            <v>8.6</v>
          </cell>
          <cell r="E19650">
            <v>10</v>
          </cell>
        </row>
        <row r="19651">
          <cell r="B19651" t="str">
            <v>紫外线治疗(低压紫外线)</v>
          </cell>
          <cell r="C19651">
            <v>7</v>
          </cell>
          <cell r="D19651">
            <v>8.6</v>
          </cell>
          <cell r="E19651">
            <v>10</v>
          </cell>
        </row>
        <row r="19652">
          <cell r="B19652" t="str">
            <v>紫外线治疗(高压紫外线)</v>
          </cell>
          <cell r="C19652">
            <v>7</v>
          </cell>
          <cell r="D19652">
            <v>8.6</v>
          </cell>
          <cell r="E19652">
            <v>10</v>
          </cell>
        </row>
        <row r="19653">
          <cell r="B19653" t="str">
            <v>紫外线治疗(水冷式紫外线)</v>
          </cell>
          <cell r="C19653">
            <v>7</v>
          </cell>
          <cell r="D19653">
            <v>8.6</v>
          </cell>
          <cell r="E19653">
            <v>10</v>
          </cell>
        </row>
        <row r="19654">
          <cell r="B19654" t="str">
            <v>紫外线治疗(光化学方法)</v>
          </cell>
          <cell r="C19654">
            <v>7</v>
          </cell>
          <cell r="D19654">
            <v>8.6</v>
          </cell>
          <cell r="E19654">
            <v>10</v>
          </cell>
        </row>
        <row r="19655">
          <cell r="B19655" t="str">
            <v>激光疗法</v>
          </cell>
          <cell r="C19655">
            <v>12</v>
          </cell>
          <cell r="D19655">
            <v>14</v>
          </cell>
          <cell r="E19655">
            <v>16.3</v>
          </cell>
        </row>
        <row r="19656">
          <cell r="B19656" t="str">
            <v>激光疗法(原光束)</v>
          </cell>
          <cell r="C19656">
            <v>12</v>
          </cell>
          <cell r="D19656">
            <v>14</v>
          </cell>
          <cell r="E19656">
            <v>16.3</v>
          </cell>
        </row>
        <row r="19657">
          <cell r="B19657" t="str">
            <v>激光疗法(散焦激光疗法)</v>
          </cell>
          <cell r="C19657">
            <v>12</v>
          </cell>
          <cell r="D19657">
            <v>14</v>
          </cell>
          <cell r="E19657">
            <v>16.3</v>
          </cell>
        </row>
        <row r="19658">
          <cell r="B19658" t="str">
            <v>光敏疗法</v>
          </cell>
          <cell r="C19658">
            <v>12</v>
          </cell>
          <cell r="D19658">
            <v>14</v>
          </cell>
          <cell r="E19658">
            <v>16.3</v>
          </cell>
        </row>
        <row r="19659">
          <cell r="B19659" t="str">
            <v>光敏疗法(激光)</v>
          </cell>
          <cell r="C19659">
            <v>12</v>
          </cell>
          <cell r="D19659">
            <v>14</v>
          </cell>
          <cell r="E19659">
            <v>16.3</v>
          </cell>
        </row>
        <row r="19660">
          <cell r="B19660" t="str">
            <v>激光光敏治疗</v>
          </cell>
          <cell r="C19660">
            <v>12</v>
          </cell>
          <cell r="D19660">
            <v>13.5</v>
          </cell>
          <cell r="E19660">
            <v>15</v>
          </cell>
        </row>
        <row r="19661">
          <cell r="B19661" t="str">
            <v>光敏疗法(紫外线)</v>
          </cell>
          <cell r="C19661">
            <v>12</v>
          </cell>
          <cell r="D19661">
            <v>14</v>
          </cell>
          <cell r="E19661">
            <v>16.3</v>
          </cell>
        </row>
        <row r="19662">
          <cell r="B19662" t="str">
            <v>电诊断</v>
          </cell>
          <cell r="C19662">
            <v>7</v>
          </cell>
          <cell r="D19662">
            <v>8.6</v>
          </cell>
          <cell r="E19662">
            <v>10</v>
          </cell>
        </row>
        <row r="19663">
          <cell r="B19663" t="str">
            <v>电诊断(强度一时间曲线检查)</v>
          </cell>
          <cell r="C19663">
            <v>7</v>
          </cell>
          <cell r="D19663">
            <v>8.6</v>
          </cell>
          <cell r="E19663">
            <v>10</v>
          </cell>
        </row>
        <row r="19664">
          <cell r="B19664" t="str">
            <v>电诊断(直流电检查)</v>
          </cell>
          <cell r="C19664">
            <v>7</v>
          </cell>
          <cell r="D19664">
            <v>8.6</v>
          </cell>
          <cell r="E19664">
            <v>10</v>
          </cell>
        </row>
        <row r="19665">
          <cell r="B19665" t="str">
            <v>电诊断(感应电检查)</v>
          </cell>
          <cell r="C19665">
            <v>7</v>
          </cell>
          <cell r="D19665">
            <v>8.6</v>
          </cell>
          <cell r="E19665">
            <v>10</v>
          </cell>
        </row>
        <row r="19666">
          <cell r="B19666" t="str">
            <v>电诊断(直流一感应电检查)</v>
          </cell>
          <cell r="C19666">
            <v>7</v>
          </cell>
          <cell r="D19666">
            <v>8.6</v>
          </cell>
          <cell r="E19666">
            <v>10</v>
          </cell>
        </row>
        <row r="19667">
          <cell r="B19667" t="str">
            <v>电诊断(时值检查)</v>
          </cell>
          <cell r="C19667">
            <v>7</v>
          </cell>
          <cell r="D19667">
            <v>8.6</v>
          </cell>
          <cell r="E19667">
            <v>10</v>
          </cell>
        </row>
        <row r="19668">
          <cell r="B19668" t="str">
            <v>电诊断(强度一频率曲线检查)</v>
          </cell>
          <cell r="C19668">
            <v>7</v>
          </cell>
          <cell r="D19668">
            <v>8.6</v>
          </cell>
          <cell r="E19668">
            <v>10</v>
          </cell>
        </row>
        <row r="19669">
          <cell r="B19669" t="str">
            <v>电诊断(中频脉冲电检查)</v>
          </cell>
          <cell r="C19669">
            <v>7</v>
          </cell>
          <cell r="D19669">
            <v>8.6</v>
          </cell>
          <cell r="E19669">
            <v>10</v>
          </cell>
        </row>
        <row r="19670">
          <cell r="B19670" t="str">
            <v>直流电治疗</v>
          </cell>
          <cell r="C19670">
            <v>7</v>
          </cell>
          <cell r="D19670">
            <v>8.6</v>
          </cell>
          <cell r="E19670">
            <v>10</v>
          </cell>
        </row>
        <row r="19671">
          <cell r="B19671" t="str">
            <v>直流电治疗(单纯直流电直疗)</v>
          </cell>
          <cell r="C19671">
            <v>7</v>
          </cell>
          <cell r="D19671">
            <v>8.6</v>
          </cell>
          <cell r="E19671">
            <v>10</v>
          </cell>
        </row>
        <row r="19672">
          <cell r="B19672" t="str">
            <v>直流电治疗(直流电药物离子导入治疗)</v>
          </cell>
          <cell r="C19672">
            <v>7</v>
          </cell>
          <cell r="D19672">
            <v>8.6</v>
          </cell>
          <cell r="E19672">
            <v>10</v>
          </cell>
        </row>
        <row r="19673">
          <cell r="B19673" t="str">
            <v>直流电治疗(直流电水浴治疗)</v>
          </cell>
          <cell r="C19673">
            <v>7</v>
          </cell>
          <cell r="D19673">
            <v>8.6</v>
          </cell>
          <cell r="E19673">
            <v>10</v>
          </cell>
        </row>
        <row r="19674">
          <cell r="B19674" t="str">
            <v>直流电治疗(单槽浴)</v>
          </cell>
          <cell r="C19674">
            <v>7</v>
          </cell>
          <cell r="D19674">
            <v>8.6</v>
          </cell>
          <cell r="E19674">
            <v>10</v>
          </cell>
        </row>
        <row r="19675">
          <cell r="B19675" t="str">
            <v>直流电治疗(双槽浴)</v>
          </cell>
          <cell r="C19675">
            <v>7</v>
          </cell>
          <cell r="D19675">
            <v>8.6</v>
          </cell>
          <cell r="E19675">
            <v>10</v>
          </cell>
        </row>
        <row r="19676">
          <cell r="B19676" t="str">
            <v>直流电治疗(四槽浴)</v>
          </cell>
          <cell r="C19676">
            <v>7</v>
          </cell>
          <cell r="D19676">
            <v>8.6</v>
          </cell>
          <cell r="E19676">
            <v>10</v>
          </cell>
        </row>
        <row r="19677">
          <cell r="B19677" t="str">
            <v>直流电治疗(电化学疗法)</v>
          </cell>
          <cell r="C19677">
            <v>7</v>
          </cell>
          <cell r="D19677">
            <v>8.6</v>
          </cell>
          <cell r="E19677">
            <v>10</v>
          </cell>
        </row>
        <row r="19678">
          <cell r="B19678" t="str">
            <v>低频脉冲电治疗</v>
          </cell>
          <cell r="C19678">
            <v>7</v>
          </cell>
          <cell r="D19678">
            <v>8.6</v>
          </cell>
          <cell r="E19678">
            <v>10</v>
          </cell>
        </row>
        <row r="19679">
          <cell r="B19679" t="str">
            <v>低频脉冲电治疗(感应电治疗)</v>
          </cell>
          <cell r="C19679">
            <v>7</v>
          </cell>
          <cell r="D19679">
            <v>8.6</v>
          </cell>
          <cell r="E19679">
            <v>10</v>
          </cell>
        </row>
        <row r="19680">
          <cell r="B19680" t="str">
            <v>低频脉冲电治疗(神经肌肉电刺激治疗)</v>
          </cell>
          <cell r="C19680">
            <v>7</v>
          </cell>
          <cell r="D19680">
            <v>8.6</v>
          </cell>
          <cell r="E19680">
            <v>10</v>
          </cell>
        </row>
        <row r="19681">
          <cell r="B19681" t="str">
            <v>低频脉冲电治疗(失神经肌肉电刺激治疗)</v>
          </cell>
          <cell r="C19681">
            <v>7</v>
          </cell>
          <cell r="D19681">
            <v>8.6</v>
          </cell>
          <cell r="E19681">
            <v>10</v>
          </cell>
        </row>
        <row r="19682">
          <cell r="B19682" t="str">
            <v>低频脉冲电治疗(间动电疗)</v>
          </cell>
          <cell r="C19682">
            <v>7</v>
          </cell>
          <cell r="D19682">
            <v>8.6</v>
          </cell>
          <cell r="E19682">
            <v>10</v>
          </cell>
        </row>
        <row r="19683">
          <cell r="B19683" t="str">
            <v>低频脉冲电治疗(经皮神经电刺激治疗)</v>
          </cell>
          <cell r="C19683">
            <v>7</v>
          </cell>
          <cell r="D19683">
            <v>8.6</v>
          </cell>
          <cell r="E19683">
            <v>10</v>
          </cell>
        </row>
        <row r="19684">
          <cell r="B19684" t="str">
            <v>低频脉冲电治疗(功能性电刺激治疗)</v>
          </cell>
          <cell r="C19684">
            <v>7</v>
          </cell>
          <cell r="D19684">
            <v>8.6</v>
          </cell>
          <cell r="E19684">
            <v>10</v>
          </cell>
        </row>
        <row r="19685">
          <cell r="B19685" t="str">
            <v>低频脉冲电治疗(银棘状刺激疗法(SSP))</v>
          </cell>
          <cell r="C19685">
            <v>7</v>
          </cell>
          <cell r="D19685">
            <v>8.6</v>
          </cell>
          <cell r="E19685">
            <v>10</v>
          </cell>
        </row>
        <row r="19686">
          <cell r="B19686" t="str">
            <v>中频脉冲电治疗</v>
          </cell>
          <cell r="C19686">
            <v>14</v>
          </cell>
          <cell r="D19686">
            <v>16</v>
          </cell>
          <cell r="E19686">
            <v>17</v>
          </cell>
        </row>
        <row r="19687">
          <cell r="B19687" t="str">
            <v>中频脉冲电治疗(静态干扰电治疗)</v>
          </cell>
          <cell r="C19687">
            <v>14</v>
          </cell>
          <cell r="D19687">
            <v>16</v>
          </cell>
          <cell r="E19687">
            <v>17</v>
          </cell>
        </row>
        <row r="19688">
          <cell r="B19688" t="str">
            <v>中频脉冲电治疗(音频电治疗)</v>
          </cell>
          <cell r="C19688">
            <v>14</v>
          </cell>
          <cell r="D19688">
            <v>16</v>
          </cell>
          <cell r="E19688">
            <v>17</v>
          </cell>
        </row>
        <row r="19689">
          <cell r="B19689" t="str">
            <v>中频脉冲电治疗(干扰电治疗)</v>
          </cell>
          <cell r="C19689">
            <v>14</v>
          </cell>
          <cell r="D19689">
            <v>16</v>
          </cell>
          <cell r="E19689">
            <v>17</v>
          </cell>
        </row>
        <row r="19690">
          <cell r="B19690" t="str">
            <v>中频脉冲电治疗(动态干扰电治疗)</v>
          </cell>
          <cell r="C19690">
            <v>14</v>
          </cell>
          <cell r="D19690">
            <v>16</v>
          </cell>
          <cell r="E19690">
            <v>17</v>
          </cell>
        </row>
        <row r="19691">
          <cell r="B19691" t="str">
            <v>中频脉冲电治疗(立体动态干扰电治疗)</v>
          </cell>
          <cell r="C19691">
            <v>14</v>
          </cell>
          <cell r="D19691">
            <v>16</v>
          </cell>
          <cell r="E19691">
            <v>17</v>
          </cell>
        </row>
        <row r="19692">
          <cell r="B19692" t="str">
            <v>中频脉冲电治疗(调制中频电治疗)</v>
          </cell>
          <cell r="C19692">
            <v>14</v>
          </cell>
          <cell r="D19692">
            <v>16</v>
          </cell>
          <cell r="E19692">
            <v>17</v>
          </cell>
        </row>
        <row r="19693">
          <cell r="B19693" t="str">
            <v>中频脉冲电治疗(电脑中频电治疗)</v>
          </cell>
          <cell r="C19693">
            <v>14</v>
          </cell>
          <cell r="D19693">
            <v>16</v>
          </cell>
          <cell r="E19693">
            <v>17</v>
          </cell>
        </row>
        <row r="19694">
          <cell r="B19694" t="str">
            <v>共鸣火花治疗</v>
          </cell>
          <cell r="C19694">
            <v>6</v>
          </cell>
          <cell r="D19694">
            <v>6.5</v>
          </cell>
          <cell r="E19694">
            <v>7.5</v>
          </cell>
        </row>
        <row r="19695">
          <cell r="B19695" t="str">
            <v>超短波治疗、短波治疗</v>
          </cell>
          <cell r="C19695">
            <v>5</v>
          </cell>
          <cell r="D19695">
            <v>9.7</v>
          </cell>
          <cell r="E19695">
            <v>11.2</v>
          </cell>
        </row>
        <row r="19696">
          <cell r="B19696" t="str">
            <v>超短波治疗、短波治疗(小功率超短波和短波)</v>
          </cell>
          <cell r="C19696">
            <v>5</v>
          </cell>
          <cell r="D19696">
            <v>9.7</v>
          </cell>
          <cell r="E19696">
            <v>11.2</v>
          </cell>
        </row>
        <row r="19697">
          <cell r="B19697" t="str">
            <v>超短波治疗、短波治疗(大功率超短波和短波)</v>
          </cell>
          <cell r="C19697">
            <v>5</v>
          </cell>
          <cell r="D19697">
            <v>9.7</v>
          </cell>
          <cell r="E19697">
            <v>11.2</v>
          </cell>
        </row>
        <row r="19698">
          <cell r="B19698" t="str">
            <v>超短波治疗、短波治疗(脉冲超短波和短波)</v>
          </cell>
          <cell r="C19698">
            <v>5</v>
          </cell>
          <cell r="D19698">
            <v>9.7</v>
          </cell>
          <cell r="E19698">
            <v>11.2</v>
          </cell>
        </row>
        <row r="19699">
          <cell r="B19699" t="str">
            <v>超短波治疗、短波治疗(体腔治疗)</v>
          </cell>
          <cell r="C19699">
            <v>5</v>
          </cell>
          <cell r="D19699">
            <v>9.7</v>
          </cell>
          <cell r="E19699">
            <v>11.2</v>
          </cell>
        </row>
        <row r="19700">
          <cell r="B19700" t="str">
            <v>微波治疗</v>
          </cell>
          <cell r="C19700">
            <v>14</v>
          </cell>
          <cell r="D19700">
            <v>17.3</v>
          </cell>
          <cell r="E19700">
            <v>20.1</v>
          </cell>
        </row>
        <row r="19701">
          <cell r="B19701" t="str">
            <v>微波治疗(分米波)</v>
          </cell>
          <cell r="C19701">
            <v>14</v>
          </cell>
          <cell r="D19701">
            <v>17.3</v>
          </cell>
          <cell r="E19701">
            <v>20.1</v>
          </cell>
        </row>
        <row r="19702">
          <cell r="B19702" t="str">
            <v>微波治疗(厘米波)</v>
          </cell>
          <cell r="C19702">
            <v>14</v>
          </cell>
          <cell r="D19702">
            <v>17.3</v>
          </cell>
          <cell r="E19702">
            <v>20.1</v>
          </cell>
        </row>
        <row r="19703">
          <cell r="B19703" t="str">
            <v>微波治疗(毫米波)</v>
          </cell>
          <cell r="C19703">
            <v>14</v>
          </cell>
          <cell r="D19703">
            <v>17.3</v>
          </cell>
          <cell r="E19703">
            <v>20.1</v>
          </cell>
        </row>
        <row r="19704">
          <cell r="B19704" t="str">
            <v>微波治疗(微波组织凝固)</v>
          </cell>
          <cell r="C19704">
            <v>14</v>
          </cell>
          <cell r="D19704">
            <v>17.3</v>
          </cell>
          <cell r="E19704">
            <v>20.1</v>
          </cell>
        </row>
        <row r="19705">
          <cell r="B19705" t="str">
            <v>微波治疗(体腔治疗)</v>
          </cell>
          <cell r="C19705">
            <v>14</v>
          </cell>
          <cell r="D19705">
            <v>17.3</v>
          </cell>
          <cell r="E19705">
            <v>20.1</v>
          </cell>
        </row>
        <row r="19706">
          <cell r="B19706" t="str">
            <v>射频电疗</v>
          </cell>
          <cell r="C19706">
            <v>14</v>
          </cell>
          <cell r="D19706">
            <v>17.3</v>
          </cell>
          <cell r="E19706">
            <v>20.1</v>
          </cell>
        </row>
        <row r="19707">
          <cell r="B19707" t="str">
            <v>射频电疗(联合治疗加收)</v>
          </cell>
          <cell r="C19707">
            <v>7</v>
          </cell>
          <cell r="D19707">
            <v>8.7</v>
          </cell>
          <cell r="E19707">
            <v>10.1</v>
          </cell>
        </row>
        <row r="19708">
          <cell r="B19708" t="str">
            <v>射频电疗(大功率短波)</v>
          </cell>
          <cell r="C19708">
            <v>14</v>
          </cell>
          <cell r="D19708">
            <v>17.3</v>
          </cell>
          <cell r="E19708">
            <v>20.1</v>
          </cell>
        </row>
        <row r="19709">
          <cell r="B19709" t="str">
            <v>射频电疗(分米波)</v>
          </cell>
          <cell r="C19709">
            <v>14</v>
          </cell>
          <cell r="D19709">
            <v>17.3</v>
          </cell>
          <cell r="E19709">
            <v>20.1</v>
          </cell>
        </row>
        <row r="19710">
          <cell r="B19710" t="str">
            <v>射频电疗(厘米波)</v>
          </cell>
          <cell r="C19710">
            <v>14</v>
          </cell>
          <cell r="D19710">
            <v>17.3</v>
          </cell>
          <cell r="E19710">
            <v>20.1</v>
          </cell>
        </row>
        <row r="19711">
          <cell r="B19711" t="str">
            <v>静电治疗</v>
          </cell>
          <cell r="C19711">
            <v>6</v>
          </cell>
          <cell r="D19711">
            <v>8.6</v>
          </cell>
          <cell r="E19711">
            <v>10</v>
          </cell>
        </row>
        <row r="19712">
          <cell r="B19712" t="str">
            <v>静电治疗(低压治疗)</v>
          </cell>
          <cell r="C19712">
            <v>6</v>
          </cell>
          <cell r="D19712">
            <v>8.6</v>
          </cell>
          <cell r="E19712">
            <v>10</v>
          </cell>
        </row>
        <row r="19713">
          <cell r="B19713" t="str">
            <v>静电治疗(高压静电治疗)</v>
          </cell>
          <cell r="C19713">
            <v>6</v>
          </cell>
          <cell r="D19713">
            <v>8.6</v>
          </cell>
          <cell r="E19713">
            <v>10</v>
          </cell>
        </row>
        <row r="19714">
          <cell r="B19714" t="str">
            <v>静电治疗(高电位治疗)</v>
          </cell>
          <cell r="C19714">
            <v>6</v>
          </cell>
          <cell r="D19714">
            <v>8.6</v>
          </cell>
          <cell r="E19714">
            <v>10</v>
          </cell>
        </row>
        <row r="19715">
          <cell r="B19715" t="str">
            <v>空气负离子治疗</v>
          </cell>
          <cell r="C19715">
            <v>6</v>
          </cell>
          <cell r="D19715">
            <v>8.6</v>
          </cell>
          <cell r="E19715">
            <v>10</v>
          </cell>
        </row>
        <row r="19716">
          <cell r="B19716" t="str">
            <v>超声波治疗</v>
          </cell>
          <cell r="C19716">
            <v>6</v>
          </cell>
          <cell r="D19716">
            <v>8.6</v>
          </cell>
          <cell r="E19716">
            <v>10</v>
          </cell>
        </row>
        <row r="19717">
          <cell r="B19717" t="str">
            <v>超声波治疗(单纯超声)</v>
          </cell>
          <cell r="C19717">
            <v>6</v>
          </cell>
          <cell r="D19717">
            <v>8.6</v>
          </cell>
          <cell r="E19717">
            <v>10</v>
          </cell>
        </row>
        <row r="19718">
          <cell r="B19718" t="str">
            <v>超声波治疗(超声药物透入)</v>
          </cell>
          <cell r="C19718">
            <v>6</v>
          </cell>
          <cell r="D19718">
            <v>8.6</v>
          </cell>
          <cell r="E19718">
            <v>10</v>
          </cell>
        </row>
        <row r="19719">
          <cell r="B19719" t="str">
            <v>超声波治疗(超声雾化)</v>
          </cell>
          <cell r="C19719">
            <v>6</v>
          </cell>
          <cell r="D19719">
            <v>8.6</v>
          </cell>
          <cell r="E19719">
            <v>10</v>
          </cell>
        </row>
        <row r="19720">
          <cell r="B19720" t="str">
            <v>电子生物反馈疗法</v>
          </cell>
          <cell r="C19720">
            <v>12</v>
          </cell>
          <cell r="D19720">
            <v>14</v>
          </cell>
          <cell r="E19720">
            <v>16.3</v>
          </cell>
        </row>
        <row r="19721">
          <cell r="B19721" t="str">
            <v>电子生物反馈疗法(肌电)</v>
          </cell>
          <cell r="C19721">
            <v>12</v>
          </cell>
          <cell r="D19721">
            <v>14</v>
          </cell>
          <cell r="E19721">
            <v>16.3</v>
          </cell>
        </row>
        <row r="19722">
          <cell r="B19722" t="str">
            <v>电子生物反馈疗法(皮温)</v>
          </cell>
          <cell r="C19722">
            <v>12</v>
          </cell>
          <cell r="D19722">
            <v>14</v>
          </cell>
          <cell r="E19722">
            <v>16.3</v>
          </cell>
        </row>
        <row r="19723">
          <cell r="B19723" t="str">
            <v>电子生物反馈疗法(皮电)</v>
          </cell>
          <cell r="C19723">
            <v>12</v>
          </cell>
          <cell r="D19723">
            <v>14</v>
          </cell>
          <cell r="E19723">
            <v>16.3</v>
          </cell>
        </row>
        <row r="19724">
          <cell r="B19724" t="str">
            <v>电子生物反馈疗法(脑电)</v>
          </cell>
          <cell r="C19724">
            <v>12</v>
          </cell>
          <cell r="D19724">
            <v>14</v>
          </cell>
          <cell r="E19724">
            <v>16.3</v>
          </cell>
        </row>
        <row r="19725">
          <cell r="B19725" t="str">
            <v>电子生物反馈疗法(心率)</v>
          </cell>
          <cell r="C19725">
            <v>12</v>
          </cell>
          <cell r="D19725">
            <v>14</v>
          </cell>
          <cell r="E19725">
            <v>16.3</v>
          </cell>
        </row>
        <row r="19726">
          <cell r="B19726" t="str">
            <v>磁疗</v>
          </cell>
          <cell r="C19726">
            <v>6</v>
          </cell>
          <cell r="D19726">
            <v>8.6</v>
          </cell>
          <cell r="E19726">
            <v>10</v>
          </cell>
        </row>
        <row r="19727">
          <cell r="B19727" t="str">
            <v>磁疗(全身泥疗加收)</v>
          </cell>
          <cell r="C19727">
            <v>6</v>
          </cell>
          <cell r="D19727">
            <v>8.6</v>
          </cell>
          <cell r="E19727">
            <v>10</v>
          </cell>
        </row>
        <row r="19728">
          <cell r="B19728" t="str">
            <v>磁疗(低频磁)</v>
          </cell>
          <cell r="C19728">
            <v>6</v>
          </cell>
          <cell r="D19728">
            <v>8.6</v>
          </cell>
          <cell r="E19728">
            <v>10</v>
          </cell>
        </row>
        <row r="19729">
          <cell r="B19729" t="str">
            <v>磁疗(高频磁及热点磁)</v>
          </cell>
          <cell r="C19729">
            <v>6</v>
          </cell>
          <cell r="D19729">
            <v>8.6</v>
          </cell>
          <cell r="E19729">
            <v>10</v>
          </cell>
        </row>
        <row r="19730">
          <cell r="B19730" t="str">
            <v>磁疗(强磁场刺激)</v>
          </cell>
          <cell r="C19730">
            <v>6</v>
          </cell>
          <cell r="D19730">
            <v>8.6</v>
          </cell>
          <cell r="E19730">
            <v>10</v>
          </cell>
        </row>
        <row r="19731">
          <cell r="B19731" t="str">
            <v>磁疗(热磁振(进口))</v>
          </cell>
          <cell r="C19731">
            <v>6</v>
          </cell>
          <cell r="D19731">
            <v>8.6</v>
          </cell>
          <cell r="E19731">
            <v>10</v>
          </cell>
        </row>
        <row r="19732">
          <cell r="B19732" t="str">
            <v>水疗</v>
          </cell>
          <cell r="C19732">
            <v>16</v>
          </cell>
          <cell r="D19732">
            <v>21.6</v>
          </cell>
          <cell r="E19732">
            <v>25.2</v>
          </cell>
        </row>
        <row r="19733">
          <cell r="B19733" t="str">
            <v>水疗(上肢旋涡浴)</v>
          </cell>
          <cell r="C19733">
            <v>16</v>
          </cell>
          <cell r="D19733">
            <v>21.6</v>
          </cell>
          <cell r="E19733">
            <v>25.2</v>
          </cell>
        </row>
        <row r="19734">
          <cell r="B19734" t="str">
            <v>水疗(下肢旋涡浴)</v>
          </cell>
          <cell r="C19734">
            <v>16</v>
          </cell>
          <cell r="D19734">
            <v>21.6</v>
          </cell>
          <cell r="E19734">
            <v>25.2</v>
          </cell>
        </row>
        <row r="19735">
          <cell r="B19735" t="str">
            <v>水疗(气泡浴)</v>
          </cell>
          <cell r="C19735">
            <v>16</v>
          </cell>
          <cell r="D19735">
            <v>21.6</v>
          </cell>
          <cell r="E19735">
            <v>25.2</v>
          </cell>
        </row>
        <row r="19736">
          <cell r="B19736" t="str">
            <v>水疗(药物浸浴)</v>
          </cell>
          <cell r="C19736">
            <v>16</v>
          </cell>
          <cell r="D19736">
            <v>21.6</v>
          </cell>
          <cell r="E19736">
            <v>25.2</v>
          </cell>
        </row>
        <row r="19737">
          <cell r="B19737" t="str">
            <v>水疗(哈伯特槽浴(8字槽))</v>
          </cell>
          <cell r="C19737">
            <v>16</v>
          </cell>
          <cell r="D19737">
            <v>21.6</v>
          </cell>
          <cell r="E19737">
            <v>25.2</v>
          </cell>
        </row>
        <row r="19738">
          <cell r="B19738" t="str">
            <v>蜡疗(石蜡疗法)</v>
          </cell>
          <cell r="C19738">
            <v>12</v>
          </cell>
          <cell r="D19738">
            <v>14</v>
          </cell>
          <cell r="E19738">
            <v>16.3</v>
          </cell>
        </row>
        <row r="19739">
          <cell r="B19739" t="str">
            <v>蜡疗(石蜡疗法)(浸蜡)</v>
          </cell>
          <cell r="C19739">
            <v>12</v>
          </cell>
          <cell r="D19739">
            <v>14</v>
          </cell>
          <cell r="E19739">
            <v>16.3</v>
          </cell>
        </row>
        <row r="19740">
          <cell r="B19740" t="str">
            <v>蜡疗(石蜡疗法)(刷蜡)</v>
          </cell>
          <cell r="C19740">
            <v>12</v>
          </cell>
          <cell r="D19740">
            <v>14</v>
          </cell>
          <cell r="E19740">
            <v>16.3</v>
          </cell>
        </row>
        <row r="19741">
          <cell r="B19741" t="str">
            <v>蜡疗(石蜡疗法)(蜡敷)</v>
          </cell>
          <cell r="C19741">
            <v>12</v>
          </cell>
          <cell r="D19741">
            <v>14</v>
          </cell>
          <cell r="E19741">
            <v>16.3</v>
          </cell>
        </row>
        <row r="19742">
          <cell r="B19742" t="str">
            <v>泥疗</v>
          </cell>
          <cell r="C19742">
            <v>6</v>
          </cell>
          <cell r="D19742">
            <v>8.6</v>
          </cell>
          <cell r="E19742">
            <v>10</v>
          </cell>
        </row>
        <row r="19743">
          <cell r="B19743" t="str">
            <v>泥疗(电泥疗)</v>
          </cell>
          <cell r="C19743">
            <v>6</v>
          </cell>
          <cell r="D19743">
            <v>8.6</v>
          </cell>
          <cell r="E19743">
            <v>10</v>
          </cell>
        </row>
        <row r="19744">
          <cell r="B19744" t="str">
            <v>泥疗(泥敷)</v>
          </cell>
          <cell r="C19744">
            <v>6</v>
          </cell>
          <cell r="D19744">
            <v>8.6</v>
          </cell>
          <cell r="E19744">
            <v>10</v>
          </cell>
        </row>
        <row r="19745">
          <cell r="B19745" t="str">
            <v>牵引</v>
          </cell>
          <cell r="C19745">
            <v>15</v>
          </cell>
          <cell r="D19745">
            <v>17.3</v>
          </cell>
          <cell r="E19745">
            <v>20.1</v>
          </cell>
        </row>
        <row r="19746">
          <cell r="B19746" t="str">
            <v>牵引(颈椎土法牵引)</v>
          </cell>
          <cell r="C19746">
            <v>15</v>
          </cell>
          <cell r="D19746">
            <v>17.3</v>
          </cell>
          <cell r="E19746">
            <v>20.1</v>
          </cell>
        </row>
        <row r="19747">
          <cell r="B19747" t="str">
            <v>牵引(腰椎土法牵引)</v>
          </cell>
          <cell r="C19747">
            <v>15</v>
          </cell>
          <cell r="D19747">
            <v>17.3</v>
          </cell>
          <cell r="E19747">
            <v>20.1</v>
          </cell>
        </row>
        <row r="19748">
          <cell r="B19748" t="str">
            <v>牵引(电动牵引三维快速牵引)</v>
          </cell>
          <cell r="C19748">
            <v>15</v>
          </cell>
          <cell r="D19748">
            <v>17.3</v>
          </cell>
          <cell r="E19748">
            <v>20.1</v>
          </cell>
        </row>
        <row r="19749">
          <cell r="B19749" t="str">
            <v>牵引(悬吊治疗)</v>
          </cell>
          <cell r="C19749">
            <v>15</v>
          </cell>
          <cell r="D19749">
            <v>17.3</v>
          </cell>
          <cell r="E19749">
            <v>20.1</v>
          </cell>
        </row>
        <row r="19750">
          <cell r="B19750" t="str">
            <v>牵引(脊柱矫正治疗)</v>
          </cell>
          <cell r="C19750">
            <v>15</v>
          </cell>
          <cell r="D19750">
            <v>17.3</v>
          </cell>
          <cell r="E19750">
            <v>20.1</v>
          </cell>
        </row>
        <row r="19751">
          <cell r="B19751" t="str">
            <v>气压治疗</v>
          </cell>
          <cell r="C19751">
            <v>15</v>
          </cell>
          <cell r="D19751">
            <v>17.3</v>
          </cell>
          <cell r="E19751">
            <v>20.1</v>
          </cell>
        </row>
        <row r="19752">
          <cell r="B19752" t="str">
            <v>气压治疗(肢体气压治疗)</v>
          </cell>
          <cell r="C19752">
            <v>15</v>
          </cell>
          <cell r="D19752">
            <v>17.3</v>
          </cell>
          <cell r="E19752">
            <v>20.1</v>
          </cell>
        </row>
        <row r="19753">
          <cell r="B19753" t="str">
            <v>气压治疗(肢体正负压治疗)</v>
          </cell>
          <cell r="C19753">
            <v>15</v>
          </cell>
          <cell r="D19753">
            <v>17.3</v>
          </cell>
          <cell r="E19753">
            <v>20.1</v>
          </cell>
        </row>
        <row r="19754">
          <cell r="B19754" t="str">
            <v>冷疗</v>
          </cell>
          <cell r="C19754">
            <v>6</v>
          </cell>
          <cell r="D19754">
            <v>8.6</v>
          </cell>
          <cell r="E19754">
            <v>10</v>
          </cell>
        </row>
        <row r="19755">
          <cell r="B19755" t="str">
            <v>电按摩</v>
          </cell>
          <cell r="C19755">
            <v>6</v>
          </cell>
          <cell r="D19755">
            <v>8.6</v>
          </cell>
          <cell r="E19755">
            <v>10</v>
          </cell>
        </row>
        <row r="19756">
          <cell r="B19756" t="str">
            <v>电按摩(电热按摩)</v>
          </cell>
          <cell r="C19756">
            <v>6</v>
          </cell>
          <cell r="D19756">
            <v>8.6</v>
          </cell>
          <cell r="E19756">
            <v>10</v>
          </cell>
        </row>
        <row r="19757">
          <cell r="B19757" t="str">
            <v>电按摩(电动按摩)</v>
          </cell>
          <cell r="C19757">
            <v>6</v>
          </cell>
          <cell r="D19757">
            <v>8.6</v>
          </cell>
          <cell r="E19757">
            <v>10</v>
          </cell>
        </row>
        <row r="19758">
          <cell r="B19758" t="str">
            <v>电按摩(局部电按摩)</v>
          </cell>
          <cell r="C19758">
            <v>6</v>
          </cell>
          <cell r="D19758">
            <v>8.6</v>
          </cell>
          <cell r="E19758">
            <v>10</v>
          </cell>
        </row>
        <row r="19759">
          <cell r="B19759" t="str">
            <v>场效应治疗</v>
          </cell>
          <cell r="C19759">
            <v>6</v>
          </cell>
          <cell r="D19759">
            <v>8.6</v>
          </cell>
          <cell r="E19759">
            <v>10</v>
          </cell>
        </row>
        <row r="19760">
          <cell r="B19760" t="str">
            <v>徒手平衡功能检查</v>
          </cell>
          <cell r="C19760">
            <v>10</v>
          </cell>
          <cell r="D19760">
            <v>16.2</v>
          </cell>
          <cell r="E19760">
            <v>18.8</v>
          </cell>
        </row>
        <row r="19761">
          <cell r="B19761" t="str">
            <v>仪器平衡功能评定</v>
          </cell>
          <cell r="C19761">
            <v>20</v>
          </cell>
          <cell r="D19761">
            <v>25.9</v>
          </cell>
          <cell r="E19761">
            <v>30.2</v>
          </cell>
        </row>
        <row r="19762">
          <cell r="B19762" t="str">
            <v>日常生活能力评定</v>
          </cell>
          <cell r="C19762">
            <v>15</v>
          </cell>
          <cell r="D19762">
            <v>19.4</v>
          </cell>
          <cell r="E19762">
            <v>22.6</v>
          </cell>
        </row>
        <row r="19763">
          <cell r="B19763" t="str">
            <v>等速肌力测定</v>
          </cell>
          <cell r="C19763">
            <v>14</v>
          </cell>
          <cell r="D19763">
            <v>19.4</v>
          </cell>
          <cell r="E19763">
            <v>21.6</v>
          </cell>
        </row>
        <row r="19764">
          <cell r="B19764" t="str">
            <v>手功能评定</v>
          </cell>
          <cell r="C19764">
            <v>10</v>
          </cell>
          <cell r="D19764">
            <v>16.2</v>
          </cell>
          <cell r="E19764">
            <v>18.8</v>
          </cell>
        </row>
        <row r="19765">
          <cell r="B19765" t="str">
            <v>手功能评定(徒手)</v>
          </cell>
          <cell r="C19765">
            <v>10</v>
          </cell>
          <cell r="D19765">
            <v>16.2</v>
          </cell>
          <cell r="E19765">
            <v>18.8</v>
          </cell>
        </row>
        <row r="19766">
          <cell r="B19766" t="str">
            <v>手功能评定(仪器)</v>
          </cell>
          <cell r="C19766">
            <v>10</v>
          </cell>
          <cell r="D19766">
            <v>16.2</v>
          </cell>
          <cell r="E19766">
            <v>18.8</v>
          </cell>
        </row>
        <row r="19767">
          <cell r="B19767" t="str">
            <v>疲劳度测定</v>
          </cell>
          <cell r="C19767">
            <v>15</v>
          </cell>
          <cell r="D19767">
            <v>17.3</v>
          </cell>
          <cell r="E19767">
            <v>20.1</v>
          </cell>
        </row>
        <row r="19768">
          <cell r="B19768" t="str">
            <v>步态分析检查</v>
          </cell>
          <cell r="C19768">
            <v>15</v>
          </cell>
          <cell r="D19768">
            <v>21.6</v>
          </cell>
          <cell r="E19768">
            <v>25.2</v>
          </cell>
        </row>
        <row r="19769">
          <cell r="B19769" t="str">
            <v>步态分析检查(足底压力分析检查)</v>
          </cell>
          <cell r="C19769">
            <v>15</v>
          </cell>
          <cell r="D19769">
            <v>21.6</v>
          </cell>
          <cell r="E19769">
            <v>25.2</v>
          </cell>
        </row>
        <row r="19770">
          <cell r="B19770" t="str">
            <v>言语能力评定</v>
          </cell>
          <cell r="C19770">
            <v>15</v>
          </cell>
          <cell r="D19770">
            <v>17.3</v>
          </cell>
          <cell r="E19770">
            <v>20.1</v>
          </cell>
        </row>
        <row r="19771">
          <cell r="B19771" t="str">
            <v>言语能力评定(一般失语症检查)</v>
          </cell>
          <cell r="C19771">
            <v>15</v>
          </cell>
          <cell r="D19771">
            <v>17.3</v>
          </cell>
          <cell r="E19771">
            <v>20.1</v>
          </cell>
        </row>
        <row r="19772">
          <cell r="B19772" t="str">
            <v>言语能力评定(构音障碍检查)</v>
          </cell>
          <cell r="C19772">
            <v>15</v>
          </cell>
          <cell r="D19772">
            <v>17.3</v>
          </cell>
          <cell r="E19772">
            <v>20.1</v>
          </cell>
        </row>
        <row r="19773">
          <cell r="B19773" t="str">
            <v>言语能力评定(言语失用检查)</v>
          </cell>
          <cell r="C19773">
            <v>15</v>
          </cell>
          <cell r="D19773">
            <v>17.3</v>
          </cell>
          <cell r="E19773">
            <v>20.1</v>
          </cell>
        </row>
        <row r="19774">
          <cell r="B19774" t="str">
            <v>失语症检查</v>
          </cell>
          <cell r="C19774">
            <v>30</v>
          </cell>
          <cell r="D19774">
            <v>37.8</v>
          </cell>
          <cell r="E19774">
            <v>44</v>
          </cell>
        </row>
        <row r="19775">
          <cell r="B19775" t="str">
            <v>口吃检查</v>
          </cell>
          <cell r="C19775">
            <v>15</v>
          </cell>
          <cell r="D19775">
            <v>17.3</v>
          </cell>
          <cell r="E19775">
            <v>20.1</v>
          </cell>
        </row>
        <row r="19776">
          <cell r="B19776" t="str">
            <v>吞咽功能障碍评定</v>
          </cell>
          <cell r="C19776">
            <v>12</v>
          </cell>
          <cell r="D19776">
            <v>14</v>
          </cell>
          <cell r="E19776">
            <v>16.3</v>
          </cell>
        </row>
        <row r="19777">
          <cell r="B19777" t="str">
            <v>认知知觉功能检查</v>
          </cell>
          <cell r="C19777">
            <v>15</v>
          </cell>
          <cell r="D19777">
            <v>17.3</v>
          </cell>
          <cell r="E19777">
            <v>20.1</v>
          </cell>
        </row>
        <row r="19778">
          <cell r="B19778" t="str">
            <v>认知知觉功能检查(计算定向思维推理检查)</v>
          </cell>
          <cell r="C19778">
            <v>15</v>
          </cell>
          <cell r="D19778">
            <v>17.3</v>
          </cell>
          <cell r="E19778">
            <v>20.1</v>
          </cell>
        </row>
        <row r="19779">
          <cell r="B19779" t="str">
            <v>记忆力评定</v>
          </cell>
          <cell r="C19779">
            <v>12</v>
          </cell>
          <cell r="D19779">
            <v>14</v>
          </cell>
          <cell r="E19779">
            <v>16.3</v>
          </cell>
        </row>
        <row r="19780">
          <cell r="B19780" t="str">
            <v>记忆力评定(成人记忆成套测试)</v>
          </cell>
          <cell r="C19780">
            <v>12</v>
          </cell>
          <cell r="D19780">
            <v>14</v>
          </cell>
          <cell r="E19780">
            <v>16.3</v>
          </cell>
        </row>
        <row r="19781">
          <cell r="B19781" t="str">
            <v>失认、失用评定</v>
          </cell>
          <cell r="C19781">
            <v>15</v>
          </cell>
          <cell r="D19781">
            <v>17.3</v>
          </cell>
          <cell r="E19781">
            <v>20.1</v>
          </cell>
        </row>
        <row r="19782">
          <cell r="B19782" t="str">
            <v>职业能力评定</v>
          </cell>
          <cell r="C19782">
            <v>12</v>
          </cell>
          <cell r="D19782">
            <v>14</v>
          </cell>
          <cell r="E19782">
            <v>16.3</v>
          </cell>
        </row>
        <row r="19783">
          <cell r="B19783" t="str">
            <v>记忆广度检查</v>
          </cell>
          <cell r="C19783">
            <v>12</v>
          </cell>
          <cell r="D19783">
            <v>14</v>
          </cell>
          <cell r="E19783">
            <v>16.3</v>
          </cell>
        </row>
        <row r="19784">
          <cell r="B19784" t="str">
            <v>心功能康复评定</v>
          </cell>
          <cell r="C19784">
            <v>22</v>
          </cell>
          <cell r="D19784">
            <v>25.9</v>
          </cell>
          <cell r="E19784">
            <v>30.2</v>
          </cell>
        </row>
        <row r="19785">
          <cell r="B19785" t="str">
            <v>肺功能康复评定</v>
          </cell>
          <cell r="C19785">
            <v>22</v>
          </cell>
          <cell r="D19785">
            <v>25.9</v>
          </cell>
          <cell r="E19785">
            <v>30.2</v>
          </cell>
        </row>
        <row r="19786">
          <cell r="B19786" t="str">
            <v>人体残伤测定</v>
          </cell>
          <cell r="C19786">
            <v>56</v>
          </cell>
          <cell r="D19786">
            <v>64.8</v>
          </cell>
          <cell r="E19786">
            <v>75.6</v>
          </cell>
        </row>
        <row r="19787">
          <cell r="B19787" t="str">
            <v>运动疗法</v>
          </cell>
          <cell r="C19787">
            <v>20</v>
          </cell>
          <cell r="D19787">
            <v>32.4</v>
          </cell>
          <cell r="E19787">
            <v>37.8</v>
          </cell>
        </row>
        <row r="19788">
          <cell r="B19788" t="str">
            <v>运动疗法(全身肌力训练)</v>
          </cell>
          <cell r="C19788">
            <v>20</v>
          </cell>
          <cell r="D19788">
            <v>32.4</v>
          </cell>
          <cell r="E19788">
            <v>37.8</v>
          </cell>
        </row>
        <row r="19789">
          <cell r="B19789" t="str">
            <v>运动疗法(各关节活动度训练)</v>
          </cell>
          <cell r="C19789">
            <v>20</v>
          </cell>
          <cell r="D19789">
            <v>32.4</v>
          </cell>
          <cell r="E19789">
            <v>37.8</v>
          </cell>
        </row>
        <row r="19790">
          <cell r="B19790" t="str">
            <v>运动疗法(徒手体操)</v>
          </cell>
          <cell r="C19790">
            <v>20</v>
          </cell>
          <cell r="D19790">
            <v>32.4</v>
          </cell>
          <cell r="E19790">
            <v>37.8</v>
          </cell>
        </row>
        <row r="19791">
          <cell r="B19791" t="str">
            <v>运动疗法(器械训练)</v>
          </cell>
          <cell r="C19791">
            <v>20</v>
          </cell>
          <cell r="D19791">
            <v>32.4</v>
          </cell>
          <cell r="E19791">
            <v>37.8</v>
          </cell>
        </row>
        <row r="19792">
          <cell r="B19792" t="str">
            <v>运动疗法(步态平衡功能训练)</v>
          </cell>
          <cell r="C19792">
            <v>20</v>
          </cell>
          <cell r="D19792">
            <v>32.4</v>
          </cell>
          <cell r="E19792">
            <v>37.8</v>
          </cell>
        </row>
        <row r="19793">
          <cell r="B19793" t="str">
            <v>运动疗法(呼吸训练)</v>
          </cell>
          <cell r="C19793">
            <v>20</v>
          </cell>
          <cell r="D19793">
            <v>32.4</v>
          </cell>
          <cell r="E19793">
            <v>37.8</v>
          </cell>
        </row>
        <row r="19794">
          <cell r="B19794" t="str">
            <v>减重支持系统训练</v>
          </cell>
          <cell r="C19794">
            <v>15</v>
          </cell>
          <cell r="D19794">
            <v>17.3</v>
          </cell>
          <cell r="E19794">
            <v>20.1</v>
          </cell>
        </row>
        <row r="19795">
          <cell r="B19795" t="str">
            <v>轮椅功能训练</v>
          </cell>
          <cell r="C19795">
            <v>11</v>
          </cell>
          <cell r="D19795">
            <v>16.2</v>
          </cell>
          <cell r="E19795">
            <v>18.8</v>
          </cell>
        </row>
        <row r="19796">
          <cell r="B19796" t="str">
            <v>电动起立床训练</v>
          </cell>
          <cell r="C19796">
            <v>11</v>
          </cell>
          <cell r="D19796">
            <v>16.2</v>
          </cell>
          <cell r="E19796">
            <v>18.8</v>
          </cell>
        </row>
        <row r="19797">
          <cell r="B19797" t="str">
            <v>平衡功能训练</v>
          </cell>
          <cell r="C19797">
            <v>15</v>
          </cell>
          <cell r="D19797">
            <v>21.6</v>
          </cell>
          <cell r="E19797">
            <v>25.2</v>
          </cell>
        </row>
        <row r="19798">
          <cell r="B19798" t="str">
            <v>手功能训练</v>
          </cell>
          <cell r="C19798">
            <v>11</v>
          </cell>
          <cell r="D19798">
            <v>16.2</v>
          </cell>
          <cell r="E19798">
            <v>18.8</v>
          </cell>
        </row>
        <row r="19799">
          <cell r="B19799" t="str">
            <v>关节松动训练</v>
          </cell>
          <cell r="C19799">
            <v>20</v>
          </cell>
          <cell r="D19799">
            <v>27</v>
          </cell>
          <cell r="E19799">
            <v>31.4</v>
          </cell>
        </row>
        <row r="19800">
          <cell r="B19800" t="str">
            <v>关节松动训练(小关节(指关节))</v>
          </cell>
          <cell r="C19800">
            <v>20</v>
          </cell>
          <cell r="D19800">
            <v>27</v>
          </cell>
          <cell r="E19800">
            <v>31.4</v>
          </cell>
        </row>
        <row r="19801">
          <cell r="B19801" t="str">
            <v>关节松动训练(大关节)</v>
          </cell>
          <cell r="C19801">
            <v>20</v>
          </cell>
          <cell r="D19801">
            <v>27</v>
          </cell>
          <cell r="E19801">
            <v>31.4</v>
          </cell>
        </row>
        <row r="19802">
          <cell r="B19802" t="str">
            <v>有氧训练</v>
          </cell>
          <cell r="C19802">
            <v>12</v>
          </cell>
          <cell r="D19802">
            <v>14</v>
          </cell>
          <cell r="E19802">
            <v>16.3</v>
          </cell>
        </row>
        <row r="19803">
          <cell r="B19803" t="str">
            <v>文体训练</v>
          </cell>
          <cell r="C19803">
            <v>12</v>
          </cell>
          <cell r="D19803">
            <v>14</v>
          </cell>
          <cell r="E19803">
            <v>16.3</v>
          </cell>
        </row>
        <row r="19804">
          <cell r="B19804" t="str">
            <v>引导式教育训练</v>
          </cell>
          <cell r="C19804">
            <v>15</v>
          </cell>
          <cell r="D19804">
            <v>17.3</v>
          </cell>
          <cell r="E19804">
            <v>20.1</v>
          </cell>
        </row>
        <row r="19805">
          <cell r="B19805" t="str">
            <v>等速肌力训练</v>
          </cell>
          <cell r="C19805">
            <v>15</v>
          </cell>
          <cell r="D19805">
            <v>17.3</v>
          </cell>
          <cell r="E19805">
            <v>20.1</v>
          </cell>
        </row>
        <row r="19806">
          <cell r="B19806" t="str">
            <v>作业疗法</v>
          </cell>
          <cell r="C19806">
            <v>20</v>
          </cell>
          <cell r="D19806">
            <v>32.4</v>
          </cell>
          <cell r="E19806">
            <v>37.8</v>
          </cell>
        </row>
        <row r="19807">
          <cell r="B19807" t="str">
            <v>职业功能训练</v>
          </cell>
          <cell r="C19807">
            <v>15</v>
          </cell>
          <cell r="D19807">
            <v>17.3</v>
          </cell>
          <cell r="E19807">
            <v>20.1</v>
          </cell>
        </row>
        <row r="19808">
          <cell r="B19808" t="str">
            <v>口吃训练</v>
          </cell>
          <cell r="C19808">
            <v>12</v>
          </cell>
          <cell r="D19808">
            <v>17.3</v>
          </cell>
          <cell r="E19808">
            <v>20.1</v>
          </cell>
        </row>
        <row r="19809">
          <cell r="B19809" t="str">
            <v>言语训练</v>
          </cell>
          <cell r="C19809">
            <v>39</v>
          </cell>
          <cell r="D19809">
            <v>43</v>
          </cell>
          <cell r="E19809">
            <v>48</v>
          </cell>
        </row>
        <row r="19810">
          <cell r="B19810" t="str">
            <v>儿童听力障碍语言训练</v>
          </cell>
          <cell r="C19810">
            <v>12</v>
          </cell>
          <cell r="D19810">
            <v>17.3</v>
          </cell>
          <cell r="E19810">
            <v>20.1</v>
          </cell>
        </row>
        <row r="19811">
          <cell r="B19811" t="str">
            <v>构音障碍训练</v>
          </cell>
          <cell r="C19811">
            <v>12</v>
          </cell>
          <cell r="D19811">
            <v>17.3</v>
          </cell>
          <cell r="E19811">
            <v>20.1</v>
          </cell>
        </row>
        <row r="19812">
          <cell r="B19812" t="str">
            <v>吞咽功能障碍训练</v>
          </cell>
          <cell r="C19812">
            <v>12</v>
          </cell>
          <cell r="D19812">
            <v>17.3</v>
          </cell>
          <cell r="E19812">
            <v>20.1</v>
          </cell>
        </row>
        <row r="19813">
          <cell r="B19813" t="str">
            <v>认知知觉功能障碍训练</v>
          </cell>
          <cell r="C19813">
            <v>12</v>
          </cell>
          <cell r="D19813">
            <v>17.3</v>
          </cell>
          <cell r="E19813">
            <v>20.1</v>
          </cell>
        </row>
        <row r="19814">
          <cell r="B19814" t="str">
            <v>康复评定</v>
          </cell>
          <cell r="C19814">
            <v>16</v>
          </cell>
          <cell r="D19814">
            <v>25.9</v>
          </cell>
          <cell r="E19814">
            <v>30.2</v>
          </cell>
        </row>
        <row r="19815">
          <cell r="B19815" t="str">
            <v>肌张力评定</v>
          </cell>
        </row>
        <row r="19816">
          <cell r="B19816" t="str">
            <v>偏瘫肢体综合训练</v>
          </cell>
          <cell r="C19816">
            <v>40</v>
          </cell>
          <cell r="D19816">
            <v>48.6</v>
          </cell>
          <cell r="E19816">
            <v>54</v>
          </cell>
        </row>
        <row r="19817">
          <cell r="B19817" t="str">
            <v>脑瘫肢体综合训练</v>
          </cell>
          <cell r="C19817">
            <v>12</v>
          </cell>
          <cell r="D19817">
            <v>17.3</v>
          </cell>
          <cell r="E19817">
            <v>19.2</v>
          </cell>
        </row>
        <row r="19818">
          <cell r="B19818" t="str">
            <v>截瘫肢体综合训练</v>
          </cell>
          <cell r="C19818">
            <v>15</v>
          </cell>
          <cell r="D19818">
            <v>17.3</v>
          </cell>
          <cell r="E19818">
            <v>20.1</v>
          </cell>
        </row>
        <row r="19819">
          <cell r="B19819" t="str">
            <v>疼痛综合评定</v>
          </cell>
          <cell r="C19819">
            <v>16</v>
          </cell>
          <cell r="D19819">
            <v>18</v>
          </cell>
          <cell r="E19819">
            <v>20</v>
          </cell>
        </row>
        <row r="19820">
          <cell r="B19820" t="str">
            <v>膀胱容量测定</v>
          </cell>
        </row>
        <row r="19821">
          <cell r="B19821" t="str">
            <v>仪器法膀胱容量测定</v>
          </cell>
        </row>
        <row r="19822">
          <cell r="B19822" t="str">
            <v>膀胱功能训练</v>
          </cell>
        </row>
        <row r="19823">
          <cell r="B19823" t="str">
            <v>贴敷疗法</v>
          </cell>
          <cell r="C19823">
            <v>7</v>
          </cell>
          <cell r="D19823">
            <v>9</v>
          </cell>
          <cell r="E19823">
            <v>10</v>
          </cell>
        </row>
        <row r="19824">
          <cell r="B19824" t="str">
            <v>贴敷疗法(6岁以下儿童加收)</v>
          </cell>
          <cell r="C19824">
            <v>2</v>
          </cell>
          <cell r="D19824">
            <v>3</v>
          </cell>
          <cell r="E19824">
            <v>3</v>
          </cell>
        </row>
        <row r="19825">
          <cell r="B19825" t="str">
            <v>中药化腐清创术</v>
          </cell>
          <cell r="C19825">
            <v>15</v>
          </cell>
          <cell r="D19825">
            <v>18</v>
          </cell>
          <cell r="E19825">
            <v>20</v>
          </cell>
        </row>
        <row r="19826">
          <cell r="B19826" t="str">
            <v>中药化腐清创术(6岁以下儿童加收)</v>
          </cell>
          <cell r="C19826">
            <v>5</v>
          </cell>
          <cell r="D19826">
            <v>5</v>
          </cell>
          <cell r="E19826">
            <v>6</v>
          </cell>
        </row>
        <row r="19827">
          <cell r="B19827" t="str">
            <v>中药涂擦治疗</v>
          </cell>
          <cell r="C19827">
            <v>19</v>
          </cell>
          <cell r="D19827">
            <v>23</v>
          </cell>
          <cell r="E19827">
            <v>26</v>
          </cell>
        </row>
        <row r="19828">
          <cell r="B19828" t="str">
            <v>中药涂擦治疗(6岁以下儿童加收)</v>
          </cell>
          <cell r="C19828">
            <v>6</v>
          </cell>
          <cell r="D19828">
            <v>7</v>
          </cell>
          <cell r="E19828">
            <v>8</v>
          </cell>
        </row>
        <row r="19829">
          <cell r="B19829" t="str">
            <v>中药热奄包治疗</v>
          </cell>
          <cell r="C19829">
            <v>9</v>
          </cell>
          <cell r="D19829">
            <v>11</v>
          </cell>
          <cell r="E19829">
            <v>13</v>
          </cell>
        </row>
        <row r="19830">
          <cell r="B19830" t="str">
            <v>中药热奄包治疗(6岁以下儿童加收)</v>
          </cell>
          <cell r="C19830">
            <v>3</v>
          </cell>
          <cell r="D19830">
            <v>3</v>
          </cell>
          <cell r="E19830">
            <v>4</v>
          </cell>
        </row>
        <row r="19831">
          <cell r="B19831" t="str">
            <v>中药封包治疗</v>
          </cell>
          <cell r="C19831">
            <v>15</v>
          </cell>
          <cell r="D19831">
            <v>18</v>
          </cell>
          <cell r="E19831">
            <v>20</v>
          </cell>
        </row>
        <row r="19832">
          <cell r="B19832" t="str">
            <v>中药封包治疗(6岁以下儿童加收)</v>
          </cell>
          <cell r="C19832">
            <v>5</v>
          </cell>
          <cell r="D19832">
            <v>5</v>
          </cell>
          <cell r="E19832">
            <v>6</v>
          </cell>
        </row>
        <row r="19833">
          <cell r="B19833" t="str">
            <v>中药熏洗治疗</v>
          </cell>
          <cell r="C19833">
            <v>22</v>
          </cell>
          <cell r="D19833">
            <v>27</v>
          </cell>
          <cell r="E19833">
            <v>30</v>
          </cell>
        </row>
        <row r="19834">
          <cell r="B19834" t="str">
            <v>中药熏洗治疗(6岁以下儿童加收)</v>
          </cell>
          <cell r="C19834">
            <v>7</v>
          </cell>
          <cell r="D19834">
            <v>8</v>
          </cell>
          <cell r="E19834">
            <v>9</v>
          </cell>
        </row>
        <row r="19835">
          <cell r="B19835" t="str">
            <v>中药蒸汽浴治疗</v>
          </cell>
          <cell r="C19835">
            <v>31</v>
          </cell>
          <cell r="D19835">
            <v>37</v>
          </cell>
          <cell r="E19835">
            <v>42</v>
          </cell>
        </row>
        <row r="19836">
          <cell r="B19836" t="str">
            <v>中药蒸汽浴治疗(6岁以下儿童加收)</v>
          </cell>
          <cell r="C19836">
            <v>9</v>
          </cell>
          <cell r="D19836">
            <v>11</v>
          </cell>
          <cell r="E19836">
            <v>13</v>
          </cell>
        </row>
        <row r="19837">
          <cell r="B19837" t="str">
            <v>中药蒸汽浴治疗(超过30分加收)</v>
          </cell>
          <cell r="C19837">
            <v>6.2</v>
          </cell>
          <cell r="D19837">
            <v>7.4</v>
          </cell>
          <cell r="E19837">
            <v>8.4</v>
          </cell>
        </row>
        <row r="19838">
          <cell r="B19838" t="str">
            <v>中药蒸汽浴治疗(6岁以下儿童超过30分钟加收)</v>
          </cell>
          <cell r="C19838">
            <v>1.9</v>
          </cell>
          <cell r="D19838">
            <v>2.2</v>
          </cell>
          <cell r="E19838">
            <v>2.5</v>
          </cell>
        </row>
        <row r="19839">
          <cell r="B19839" t="str">
            <v>中药塌渍治疗</v>
          </cell>
          <cell r="C19839">
            <v>17</v>
          </cell>
          <cell r="D19839">
            <v>21</v>
          </cell>
          <cell r="E19839">
            <v>24</v>
          </cell>
        </row>
        <row r="19840">
          <cell r="B19840" t="str">
            <v>中药塌渍治疗(6岁以下儿童加收)</v>
          </cell>
          <cell r="C19840">
            <v>5</v>
          </cell>
          <cell r="D19840">
            <v>6</v>
          </cell>
          <cell r="E19840">
            <v>7</v>
          </cell>
        </row>
        <row r="19841">
          <cell r="B19841" t="str">
            <v>中药塌渍治疗(大于全身表面积10%加收)</v>
          </cell>
          <cell r="C19841">
            <v>5.7</v>
          </cell>
          <cell r="D19841">
            <v>7</v>
          </cell>
          <cell r="E19841">
            <v>8</v>
          </cell>
        </row>
        <row r="19842">
          <cell r="B19842" t="str">
            <v>中药塌渍治疗(6岁以下儿童大于全身表面积10%加收)</v>
          </cell>
          <cell r="C19842">
            <v>1.7</v>
          </cell>
          <cell r="D19842">
            <v>2.1</v>
          </cell>
          <cell r="E19842">
            <v>2.4</v>
          </cell>
        </row>
        <row r="19843">
          <cell r="B19843" t="str">
            <v>中药熏药治疗</v>
          </cell>
          <cell r="C19843">
            <v>18</v>
          </cell>
          <cell r="D19843">
            <v>22</v>
          </cell>
          <cell r="E19843">
            <v>25</v>
          </cell>
        </row>
        <row r="19844">
          <cell r="B19844" t="str">
            <v>中药熏药治疗(6岁以下儿童加收)</v>
          </cell>
          <cell r="C19844">
            <v>5</v>
          </cell>
          <cell r="D19844">
            <v>7</v>
          </cell>
          <cell r="E19844">
            <v>8</v>
          </cell>
        </row>
        <row r="19845">
          <cell r="B19845" t="str">
            <v>赘生物中药腐蚀治疗</v>
          </cell>
          <cell r="C19845">
            <v>12</v>
          </cell>
          <cell r="D19845">
            <v>15</v>
          </cell>
          <cell r="E19845">
            <v>17</v>
          </cell>
        </row>
        <row r="19846">
          <cell r="B19846" t="str">
            <v>赘生物中药腐蚀治疗(6岁以下儿童加收)</v>
          </cell>
          <cell r="C19846">
            <v>4</v>
          </cell>
          <cell r="D19846">
            <v>5</v>
          </cell>
          <cell r="E19846">
            <v>5</v>
          </cell>
        </row>
        <row r="19847">
          <cell r="B19847" t="str">
            <v>挑治</v>
          </cell>
          <cell r="C19847">
            <v>19</v>
          </cell>
          <cell r="D19847">
            <v>23</v>
          </cell>
          <cell r="E19847">
            <v>26</v>
          </cell>
        </row>
        <row r="19848">
          <cell r="B19848" t="str">
            <v>挑治(6岁以下儿童加收)</v>
          </cell>
          <cell r="C19848">
            <v>6</v>
          </cell>
          <cell r="D19848">
            <v>7</v>
          </cell>
          <cell r="E19848">
            <v>8</v>
          </cell>
        </row>
        <row r="19849">
          <cell r="B19849" t="str">
            <v>割治</v>
          </cell>
          <cell r="C19849">
            <v>39</v>
          </cell>
          <cell r="D19849">
            <v>46</v>
          </cell>
          <cell r="E19849">
            <v>52</v>
          </cell>
        </row>
        <row r="19850">
          <cell r="B19850" t="str">
            <v>割治(6岁以下儿童加收)</v>
          </cell>
          <cell r="C19850">
            <v>12</v>
          </cell>
          <cell r="D19850">
            <v>14</v>
          </cell>
          <cell r="E19850">
            <v>16</v>
          </cell>
        </row>
        <row r="19851">
          <cell r="B19851" t="str">
            <v>甲床放血治疗术</v>
          </cell>
        </row>
        <row r="19852">
          <cell r="B19852" t="str">
            <v>甲床放血治疗术(6岁以下儿童加收)</v>
          </cell>
        </row>
        <row r="19853">
          <cell r="B19853" t="str">
            <v>骨折手法整复术</v>
          </cell>
          <cell r="C19853">
            <v>153</v>
          </cell>
          <cell r="D19853">
            <v>180</v>
          </cell>
          <cell r="E19853">
            <v>200</v>
          </cell>
        </row>
        <row r="19854">
          <cell r="B19854" t="str">
            <v>骨折手法整复术(6岁以下儿童加收)</v>
          </cell>
          <cell r="C19854">
            <v>46</v>
          </cell>
          <cell r="D19854">
            <v>54</v>
          </cell>
          <cell r="E19854">
            <v>60</v>
          </cell>
        </row>
        <row r="19855">
          <cell r="B19855" t="str">
            <v>骨折手法整复术(陈旧性骨折加收)</v>
          </cell>
          <cell r="C19855">
            <v>153</v>
          </cell>
          <cell r="D19855">
            <v>180</v>
          </cell>
          <cell r="E19855">
            <v>200</v>
          </cell>
        </row>
        <row r="19856">
          <cell r="B19856" t="str">
            <v>骨折手法整复术(陈旧性骨折6岁以下儿童加收)</v>
          </cell>
          <cell r="C19856">
            <v>45.9</v>
          </cell>
          <cell r="D19856">
            <v>54</v>
          </cell>
          <cell r="E19856">
            <v>60</v>
          </cell>
        </row>
        <row r="19857">
          <cell r="B19857" t="str">
            <v>骨折手法整复术(骨折合并脱位的加收)</v>
          </cell>
          <cell r="C19857">
            <v>76.5</v>
          </cell>
          <cell r="D19857">
            <v>90</v>
          </cell>
          <cell r="E19857">
            <v>100</v>
          </cell>
        </row>
        <row r="19858">
          <cell r="B19858" t="str">
            <v>骨折手法整复术(骨折合并脱位6岁以下儿童加收)</v>
          </cell>
          <cell r="C19858">
            <v>23</v>
          </cell>
          <cell r="D19858">
            <v>27</v>
          </cell>
          <cell r="E19858">
            <v>30</v>
          </cell>
        </row>
        <row r="19859">
          <cell r="B19859" t="str">
            <v>骨折手法整复术(掌(跖)骨折)</v>
          </cell>
          <cell r="C19859">
            <v>76.5</v>
          </cell>
          <cell r="D19859">
            <v>90</v>
          </cell>
          <cell r="E19859">
            <v>100</v>
          </cell>
        </row>
        <row r="19860">
          <cell r="B19860" t="str">
            <v>骨折手法整复术(掌(跖)骨折6岁以下儿童加收)</v>
          </cell>
          <cell r="C19860">
            <v>23</v>
          </cell>
          <cell r="D19860">
            <v>27</v>
          </cell>
          <cell r="E19860">
            <v>30</v>
          </cell>
        </row>
        <row r="19861">
          <cell r="B19861" t="str">
            <v>骨折手法整复术(指(趾)骨折)</v>
          </cell>
          <cell r="C19861">
            <v>76.5</v>
          </cell>
          <cell r="D19861">
            <v>90</v>
          </cell>
          <cell r="E19861">
            <v>100</v>
          </cell>
        </row>
        <row r="19862">
          <cell r="B19862" t="str">
            <v>骨折手法整复术(指(趾)骨折6岁以下儿童加收)</v>
          </cell>
          <cell r="C19862">
            <v>23</v>
          </cell>
          <cell r="D19862">
            <v>27</v>
          </cell>
          <cell r="E19862">
            <v>30</v>
          </cell>
        </row>
        <row r="19863">
          <cell r="B19863" t="str">
            <v>骨折橇拨复位术</v>
          </cell>
          <cell r="C19863">
            <v>344</v>
          </cell>
          <cell r="D19863">
            <v>405</v>
          </cell>
          <cell r="E19863">
            <v>450</v>
          </cell>
        </row>
        <row r="19864">
          <cell r="B19864" t="str">
            <v>骨折橇拨复位术(6岁以下儿童加收)</v>
          </cell>
          <cell r="C19864">
            <v>103</v>
          </cell>
          <cell r="D19864">
            <v>122</v>
          </cell>
          <cell r="E19864">
            <v>135</v>
          </cell>
        </row>
        <row r="19865">
          <cell r="B19865" t="str">
            <v>骨折经皮钳夹复位术</v>
          </cell>
          <cell r="C19865">
            <v>495</v>
          </cell>
          <cell r="D19865">
            <v>583</v>
          </cell>
          <cell r="E19865">
            <v>648</v>
          </cell>
        </row>
        <row r="19866">
          <cell r="B19866" t="str">
            <v>骨折经皮钳夹复位术(6岁以下儿童加收)</v>
          </cell>
          <cell r="C19866">
            <v>149</v>
          </cell>
          <cell r="D19866">
            <v>175</v>
          </cell>
          <cell r="E19866">
            <v>194</v>
          </cell>
        </row>
        <row r="19867">
          <cell r="B19867" t="str">
            <v>骨折闭合复位经皮穿刺(钉)内固定术</v>
          </cell>
        </row>
        <row r="19868">
          <cell r="B19868" t="str">
            <v>骨折闭合复位经皮穿刺(钉)内固定术(6岁以下儿童加收)</v>
          </cell>
        </row>
        <row r="19869">
          <cell r="B19869" t="str">
            <v>骨折闭合复位经皮穿刺(钉)内固定术(四肢长骨干加收)</v>
          </cell>
        </row>
        <row r="19870">
          <cell r="B19870" t="str">
            <v>骨折闭合复位经皮穿刺(钉)内固定术(四肢长骨干6岁以下儿童加收)</v>
          </cell>
        </row>
        <row r="19871">
          <cell r="B19871" t="str">
            <v>骨折闭合复位经皮穿刺(钉)内固定术(近关节加收)</v>
          </cell>
        </row>
        <row r="19872">
          <cell r="B19872" t="str">
            <v>骨折闭合复位经皮穿刺(钉)内固定术(近关节6岁以下儿童加收)</v>
          </cell>
        </row>
        <row r="19873">
          <cell r="B19873" t="str">
            <v>关节脱位手法整复</v>
          </cell>
          <cell r="C19873">
            <v>275</v>
          </cell>
          <cell r="D19873">
            <v>324</v>
          </cell>
          <cell r="E19873">
            <v>360</v>
          </cell>
        </row>
        <row r="19874">
          <cell r="B19874" t="str">
            <v>关节脱位手法整复(6岁以下儿童加收)</v>
          </cell>
          <cell r="C19874">
            <v>83</v>
          </cell>
          <cell r="D19874">
            <v>97</v>
          </cell>
          <cell r="E19874">
            <v>108</v>
          </cell>
        </row>
        <row r="19875">
          <cell r="B19875" t="str">
            <v>关节脱位手法整复(陈旧性脱位加收)</v>
          </cell>
          <cell r="C19875">
            <v>275</v>
          </cell>
          <cell r="D19875">
            <v>324</v>
          </cell>
          <cell r="E19875">
            <v>360</v>
          </cell>
        </row>
        <row r="19876">
          <cell r="B19876" t="str">
            <v>关节脱位手法整复(陈旧性脱位6岁以下儿童加收)</v>
          </cell>
          <cell r="C19876">
            <v>82.5</v>
          </cell>
          <cell r="D19876">
            <v>97.2</v>
          </cell>
          <cell r="E19876">
            <v>108</v>
          </cell>
        </row>
        <row r="19877">
          <cell r="B19877" t="str">
            <v>关节脱位手法整复(髋关节脱位加收)</v>
          </cell>
          <cell r="C19877">
            <v>275</v>
          </cell>
          <cell r="D19877">
            <v>324</v>
          </cell>
          <cell r="E19877">
            <v>360</v>
          </cell>
        </row>
        <row r="19878">
          <cell r="B19878" t="str">
            <v>关节脱位手法整复(髋关节脱位6岁以下儿童加收)</v>
          </cell>
          <cell r="C19878">
            <v>82.5</v>
          </cell>
          <cell r="D19878">
            <v>97.2</v>
          </cell>
          <cell r="E19878">
            <v>108</v>
          </cell>
        </row>
        <row r="19879">
          <cell r="B19879" t="str">
            <v>关节脱位手法整复(下颌关节脱位)</v>
          </cell>
          <cell r="C19879">
            <v>137.5</v>
          </cell>
          <cell r="D19879">
            <v>162</v>
          </cell>
          <cell r="E19879">
            <v>180</v>
          </cell>
        </row>
        <row r="19880">
          <cell r="B19880" t="str">
            <v>关节脱位手法整复(下颌关节脱位6岁以下儿童加收)</v>
          </cell>
          <cell r="C19880">
            <v>41.3</v>
          </cell>
          <cell r="D19880">
            <v>48.6</v>
          </cell>
          <cell r="E19880">
            <v>54</v>
          </cell>
        </row>
        <row r="19881">
          <cell r="B19881" t="str">
            <v>关节脱位手法整复(指(趾)间关节脱位)</v>
          </cell>
          <cell r="C19881">
            <v>137.5</v>
          </cell>
          <cell r="D19881">
            <v>162</v>
          </cell>
          <cell r="E19881">
            <v>180</v>
          </cell>
        </row>
        <row r="19882">
          <cell r="B19882" t="str">
            <v>关节脱位手法整复(指(趾)间关节脱位6岁以下儿童加收)</v>
          </cell>
          <cell r="C19882">
            <v>41.3</v>
          </cell>
          <cell r="D19882">
            <v>48.6</v>
          </cell>
          <cell r="E19882">
            <v>54</v>
          </cell>
        </row>
        <row r="19883">
          <cell r="B19883" t="str">
            <v>骨折外固定架固定术</v>
          </cell>
          <cell r="C19883">
            <v>413</v>
          </cell>
          <cell r="D19883">
            <v>486</v>
          </cell>
          <cell r="E19883">
            <v>540</v>
          </cell>
        </row>
        <row r="19884">
          <cell r="B19884" t="str">
            <v>骨折外固定架固定术(6岁以下儿童加收)</v>
          </cell>
          <cell r="C19884">
            <v>124</v>
          </cell>
          <cell r="D19884">
            <v>146</v>
          </cell>
          <cell r="E19884">
            <v>162</v>
          </cell>
        </row>
        <row r="19885">
          <cell r="B19885" t="str">
            <v>骨折外固定架固定术(复查调整)</v>
          </cell>
          <cell r="C19885">
            <v>41.3</v>
          </cell>
          <cell r="D19885">
            <v>48.6</v>
          </cell>
          <cell r="E19885">
            <v>54</v>
          </cell>
        </row>
        <row r="19886">
          <cell r="B19886" t="str">
            <v>骨折外固定架固定术(复查调整6岁以下儿童加收)</v>
          </cell>
          <cell r="C19886">
            <v>12.4</v>
          </cell>
          <cell r="D19886">
            <v>14.6</v>
          </cell>
          <cell r="E19886">
            <v>16.2</v>
          </cell>
        </row>
        <row r="19887">
          <cell r="B19887" t="str">
            <v>骨折夹板外固定术</v>
          </cell>
          <cell r="C19887">
            <v>275</v>
          </cell>
          <cell r="D19887">
            <v>324</v>
          </cell>
          <cell r="E19887">
            <v>360</v>
          </cell>
        </row>
        <row r="19888">
          <cell r="B19888" t="str">
            <v>骨折夹板外固定术(6岁以下儿童加收)</v>
          </cell>
          <cell r="C19888">
            <v>83</v>
          </cell>
          <cell r="D19888">
            <v>97</v>
          </cell>
          <cell r="E19888">
            <v>108</v>
          </cell>
        </row>
        <row r="19889">
          <cell r="B19889" t="str">
            <v>骨折夹板外固定术(复查调整)</v>
          </cell>
          <cell r="C19889">
            <v>27.5</v>
          </cell>
          <cell r="D19889">
            <v>32.4</v>
          </cell>
          <cell r="E19889">
            <v>36</v>
          </cell>
        </row>
        <row r="19890">
          <cell r="B19890" t="str">
            <v>骨折夹板外固定术(复查调整6岁以下儿童加收)</v>
          </cell>
          <cell r="C19890">
            <v>8.3</v>
          </cell>
          <cell r="D19890">
            <v>9.7</v>
          </cell>
          <cell r="E19890">
            <v>10.8</v>
          </cell>
        </row>
        <row r="19891">
          <cell r="B19891" t="str">
            <v>骨折夹板外固定术(8字绷带外固定术)</v>
          </cell>
          <cell r="C19891">
            <v>275</v>
          </cell>
          <cell r="D19891">
            <v>324</v>
          </cell>
          <cell r="E19891">
            <v>360</v>
          </cell>
        </row>
        <row r="19892">
          <cell r="B19892" t="str">
            <v>骨折夹板外固定术(叠瓦氏外固定术)</v>
          </cell>
          <cell r="C19892">
            <v>275</v>
          </cell>
          <cell r="D19892">
            <v>324</v>
          </cell>
          <cell r="E19892">
            <v>360</v>
          </cell>
        </row>
        <row r="19893">
          <cell r="B19893" t="str">
            <v>关节错缝术</v>
          </cell>
          <cell r="C19893">
            <v>102</v>
          </cell>
          <cell r="D19893">
            <v>121</v>
          </cell>
          <cell r="E19893">
            <v>135</v>
          </cell>
        </row>
        <row r="19894">
          <cell r="B19894" t="str">
            <v>关节错缝术(6岁以下儿童加收)</v>
          </cell>
          <cell r="C19894">
            <v>31</v>
          </cell>
          <cell r="D19894">
            <v>36</v>
          </cell>
          <cell r="E19894">
            <v>41</v>
          </cell>
        </row>
        <row r="19895">
          <cell r="B19895" t="str">
            <v>四肢关节错缝推拿治疗</v>
          </cell>
          <cell r="C19895">
            <v>50</v>
          </cell>
          <cell r="D19895">
            <v>53.1</v>
          </cell>
          <cell r="E19895">
            <v>59</v>
          </cell>
        </row>
        <row r="19896">
          <cell r="B19896" t="str">
            <v>四肢关节错缝推拿治疗(粉碎骨折加收)</v>
          </cell>
          <cell r="C19896">
            <v>25</v>
          </cell>
          <cell r="D19896">
            <v>26.6</v>
          </cell>
          <cell r="E19896">
            <v>29.5</v>
          </cell>
        </row>
        <row r="19897">
          <cell r="B19897" t="str">
            <v>四肢关节错缝推拿治疗(陈旧性骨折加收)</v>
          </cell>
          <cell r="C19897">
            <v>50</v>
          </cell>
          <cell r="D19897">
            <v>53.1</v>
          </cell>
          <cell r="E19897">
            <v>59</v>
          </cell>
        </row>
        <row r="19898">
          <cell r="B19898" t="str">
            <v>四肢关节错缝推拿治疗(骨折合并脱位加收)</v>
          </cell>
          <cell r="C19898">
            <v>25</v>
          </cell>
          <cell r="D19898">
            <v>26.6</v>
          </cell>
          <cell r="E19898">
            <v>29.5</v>
          </cell>
        </row>
        <row r="19899">
          <cell r="B19899" t="str">
            <v>麻醉下腰椎间盘突出症大手法治疗</v>
          </cell>
          <cell r="C19899">
            <v>495</v>
          </cell>
          <cell r="D19899">
            <v>583</v>
          </cell>
          <cell r="E19899">
            <v>648</v>
          </cell>
        </row>
        <row r="19900">
          <cell r="B19900" t="str">
            <v>麻醉下腰椎间盘突出症大手法治疗(6岁以下儿童加收)</v>
          </cell>
          <cell r="C19900">
            <v>149</v>
          </cell>
          <cell r="D19900">
            <v>175</v>
          </cell>
          <cell r="E19900">
            <v>194</v>
          </cell>
        </row>
        <row r="19901">
          <cell r="B19901" t="str">
            <v>外固定架使用</v>
          </cell>
          <cell r="C19901">
            <v>9</v>
          </cell>
          <cell r="D19901">
            <v>11</v>
          </cell>
          <cell r="E19901">
            <v>13</v>
          </cell>
        </row>
        <row r="19902">
          <cell r="B19902" t="str">
            <v>外固定架使用(6岁以下儿童加收)</v>
          </cell>
          <cell r="C19902">
            <v>3</v>
          </cell>
          <cell r="D19902">
            <v>3</v>
          </cell>
          <cell r="E19902">
            <v>4</v>
          </cell>
        </row>
        <row r="19903">
          <cell r="B19903" t="str">
            <v>关节粘连传统松解术</v>
          </cell>
          <cell r="C19903">
            <v>132</v>
          </cell>
          <cell r="D19903">
            <v>156</v>
          </cell>
          <cell r="E19903">
            <v>174</v>
          </cell>
        </row>
        <row r="19904">
          <cell r="B19904" t="str">
            <v>关节粘连传统松解术(6岁以下儿童加收)</v>
          </cell>
          <cell r="C19904">
            <v>40</v>
          </cell>
          <cell r="D19904">
            <v>47</v>
          </cell>
          <cell r="E19904">
            <v>52</v>
          </cell>
        </row>
        <row r="19905">
          <cell r="B19905" t="str">
            <v>关节粘连传统松解术(大关节加收)</v>
          </cell>
          <cell r="C19905">
            <v>66</v>
          </cell>
          <cell r="D19905">
            <v>78</v>
          </cell>
          <cell r="E19905">
            <v>87</v>
          </cell>
        </row>
        <row r="19906">
          <cell r="B19906" t="str">
            <v>关节粘连传统松解术(大关节6岁以下儿童加收)</v>
          </cell>
          <cell r="C19906">
            <v>19.8</v>
          </cell>
          <cell r="D19906">
            <v>23.4</v>
          </cell>
          <cell r="E19906">
            <v>26.1</v>
          </cell>
        </row>
        <row r="19907">
          <cell r="B19907" t="str">
            <v>骨折固定装置调整术</v>
          </cell>
        </row>
        <row r="19908">
          <cell r="B19908" t="str">
            <v>骨折固定装置调整术(第二侧手术加收75%)</v>
          </cell>
        </row>
        <row r="19909">
          <cell r="B19909" t="str">
            <v>外固定架调整术</v>
          </cell>
        </row>
        <row r="19910">
          <cell r="B19910" t="str">
            <v>中医定向透药治疗</v>
          </cell>
        </row>
        <row r="19911">
          <cell r="B19911" t="str">
            <v>外固定架拆除术</v>
          </cell>
        </row>
        <row r="19912">
          <cell r="B19912" t="str">
            <v>腱鞘囊肿挤压术</v>
          </cell>
        </row>
        <row r="19913">
          <cell r="B19913" t="str">
            <v>腱鞘囊肿挤压术(6岁以下儿童加收)</v>
          </cell>
        </row>
        <row r="19914">
          <cell r="B19914" t="str">
            <v>骨折畸形愈合手法折骨术</v>
          </cell>
        </row>
        <row r="19915">
          <cell r="B19915" t="str">
            <v>腰椎间盘三维牵引复位法</v>
          </cell>
        </row>
        <row r="19916">
          <cell r="B19916" t="str">
            <v>普通针刺</v>
          </cell>
          <cell r="C19916">
            <v>31</v>
          </cell>
          <cell r="D19916">
            <v>37</v>
          </cell>
          <cell r="E19916">
            <v>42</v>
          </cell>
        </row>
        <row r="19917">
          <cell r="B19917" t="str">
            <v>普通针刺(6岁以下儿童加收)</v>
          </cell>
          <cell r="C19917">
            <v>9</v>
          </cell>
          <cell r="D19917">
            <v>11</v>
          </cell>
          <cell r="E19917">
            <v>13</v>
          </cell>
        </row>
        <row r="19918">
          <cell r="B19918" t="str">
            <v>特殊穴位针刺</v>
          </cell>
          <cell r="C19918">
            <v>38</v>
          </cell>
          <cell r="D19918">
            <v>45</v>
          </cell>
          <cell r="E19918">
            <v>50</v>
          </cell>
        </row>
        <row r="19919">
          <cell r="B19919" t="str">
            <v>特殊穴位针刺(6岁以下儿童加收)</v>
          </cell>
          <cell r="C19919">
            <v>11</v>
          </cell>
          <cell r="D19919">
            <v>14</v>
          </cell>
          <cell r="E19919">
            <v>15</v>
          </cell>
        </row>
        <row r="19920">
          <cell r="B19920" t="str">
            <v>特殊手法针刺</v>
          </cell>
          <cell r="C19920">
            <v>38</v>
          </cell>
          <cell r="D19920">
            <v>45</v>
          </cell>
          <cell r="E19920">
            <v>50</v>
          </cell>
        </row>
        <row r="19921">
          <cell r="B19921" t="str">
            <v>特殊手法针刺(6岁以下儿童加收)</v>
          </cell>
          <cell r="C19921">
            <v>11</v>
          </cell>
          <cell r="D19921">
            <v>14</v>
          </cell>
          <cell r="E19921">
            <v>15</v>
          </cell>
        </row>
        <row r="19922">
          <cell r="B19922" t="str">
            <v>磁针治疗</v>
          </cell>
          <cell r="C19922">
            <v>15</v>
          </cell>
          <cell r="D19922">
            <v>18</v>
          </cell>
          <cell r="E19922">
            <v>21</v>
          </cell>
        </row>
        <row r="19923">
          <cell r="B19923" t="str">
            <v>磁针治疗(6岁以下儿童加收)</v>
          </cell>
          <cell r="C19923">
            <v>5</v>
          </cell>
          <cell r="D19923">
            <v>5</v>
          </cell>
          <cell r="E19923">
            <v>6</v>
          </cell>
        </row>
        <row r="19924">
          <cell r="B19924" t="str">
            <v>金针治疗</v>
          </cell>
          <cell r="C19924">
            <v>22</v>
          </cell>
          <cell r="D19924">
            <v>27</v>
          </cell>
          <cell r="E19924">
            <v>30</v>
          </cell>
        </row>
        <row r="19925">
          <cell r="B19925" t="str">
            <v>金针治疗(6岁以下儿童加收)</v>
          </cell>
          <cell r="C19925">
            <v>7</v>
          </cell>
          <cell r="D19925">
            <v>8</v>
          </cell>
          <cell r="E19925">
            <v>9</v>
          </cell>
        </row>
        <row r="19926">
          <cell r="B19926" t="str">
            <v>温针灸治疗</v>
          </cell>
          <cell r="C19926">
            <v>36</v>
          </cell>
          <cell r="D19926">
            <v>43</v>
          </cell>
          <cell r="E19926">
            <v>48</v>
          </cell>
        </row>
        <row r="19927">
          <cell r="B19927" t="str">
            <v>温针灸治疗(6岁以下儿童加收)</v>
          </cell>
          <cell r="C19927">
            <v>11</v>
          </cell>
          <cell r="D19927">
            <v>13</v>
          </cell>
          <cell r="E19927">
            <v>14</v>
          </cell>
        </row>
        <row r="19928">
          <cell r="B19928" t="str">
            <v>手指点穴治疗</v>
          </cell>
          <cell r="C19928">
            <v>23</v>
          </cell>
          <cell r="D19928">
            <v>24.3</v>
          </cell>
          <cell r="E19928">
            <v>27</v>
          </cell>
        </row>
        <row r="19929">
          <cell r="B19929" t="str">
            <v>镵针治疗</v>
          </cell>
        </row>
        <row r="19930">
          <cell r="B19930" t="str">
            <v>镵针治疗(6岁以下儿童加收)</v>
          </cell>
        </row>
        <row r="19931">
          <cell r="B19931" t="str">
            <v>鼻腔针刺治疗</v>
          </cell>
          <cell r="C19931">
            <v>23</v>
          </cell>
          <cell r="D19931">
            <v>28</v>
          </cell>
          <cell r="E19931">
            <v>32</v>
          </cell>
        </row>
        <row r="19932">
          <cell r="B19932" t="str">
            <v>鼻腔针刺治疗(6岁以下儿童加收)</v>
          </cell>
          <cell r="C19932">
            <v>7</v>
          </cell>
          <cell r="D19932">
            <v>8</v>
          </cell>
          <cell r="E19932">
            <v>10</v>
          </cell>
        </row>
        <row r="19933">
          <cell r="B19933" t="str">
            <v>舌针治疗</v>
          </cell>
          <cell r="C19933">
            <v>15</v>
          </cell>
          <cell r="D19933">
            <v>18</v>
          </cell>
          <cell r="E19933">
            <v>21</v>
          </cell>
        </row>
        <row r="19934">
          <cell r="B19934" t="str">
            <v>舌针治疗(6岁以下儿童加收)</v>
          </cell>
          <cell r="C19934">
            <v>5</v>
          </cell>
          <cell r="D19934">
            <v>5</v>
          </cell>
          <cell r="E19934">
            <v>6</v>
          </cell>
        </row>
        <row r="19935">
          <cell r="B19935" t="str">
            <v>鼻针治疗</v>
          </cell>
          <cell r="C19935">
            <v>22</v>
          </cell>
          <cell r="D19935">
            <v>27</v>
          </cell>
          <cell r="E19935">
            <v>30</v>
          </cell>
        </row>
        <row r="19936">
          <cell r="B19936" t="str">
            <v>鼻针治疗(6岁以下儿童加收)</v>
          </cell>
          <cell r="C19936">
            <v>7</v>
          </cell>
          <cell r="D19936">
            <v>8</v>
          </cell>
          <cell r="E19936">
            <v>9</v>
          </cell>
        </row>
        <row r="19937">
          <cell r="B19937" t="str">
            <v>腹针治疗</v>
          </cell>
          <cell r="C19937">
            <v>23</v>
          </cell>
          <cell r="D19937">
            <v>28</v>
          </cell>
          <cell r="E19937">
            <v>32</v>
          </cell>
        </row>
        <row r="19938">
          <cell r="B19938" t="str">
            <v>腹针治疗(6岁以下儿童加收)</v>
          </cell>
          <cell r="C19938">
            <v>7</v>
          </cell>
          <cell r="D19938">
            <v>8</v>
          </cell>
          <cell r="E19938">
            <v>10</v>
          </cell>
        </row>
        <row r="19939">
          <cell r="B19939" t="str">
            <v>腕踝针治疗</v>
          </cell>
          <cell r="C19939">
            <v>14.58</v>
          </cell>
          <cell r="D19939">
            <v>16.2</v>
          </cell>
          <cell r="E19939">
            <v>18</v>
          </cell>
        </row>
        <row r="19940">
          <cell r="B19940" t="str">
            <v>腕踝针治疗(6岁以下儿童加收)</v>
          </cell>
          <cell r="C19940">
            <v>4</v>
          </cell>
          <cell r="D19940">
            <v>5</v>
          </cell>
          <cell r="E19940">
            <v>5</v>
          </cell>
        </row>
        <row r="19941">
          <cell r="B19941" t="str">
            <v>手针治疗</v>
          </cell>
          <cell r="C19941">
            <v>15</v>
          </cell>
          <cell r="D19941">
            <v>18</v>
          </cell>
          <cell r="E19941">
            <v>21</v>
          </cell>
        </row>
        <row r="19942">
          <cell r="B19942" t="str">
            <v>手针治疗(6岁以下儿童加收)</v>
          </cell>
          <cell r="C19942">
            <v>5</v>
          </cell>
          <cell r="D19942">
            <v>5</v>
          </cell>
          <cell r="E19942">
            <v>6</v>
          </cell>
        </row>
        <row r="19943">
          <cell r="B19943" t="str">
            <v>面针治疗</v>
          </cell>
          <cell r="C19943">
            <v>24</v>
          </cell>
          <cell r="D19943">
            <v>27</v>
          </cell>
          <cell r="E19943">
            <v>30</v>
          </cell>
        </row>
        <row r="19944">
          <cell r="B19944" t="str">
            <v>面针治疗(6岁以下儿童加收)</v>
          </cell>
          <cell r="C19944">
            <v>7</v>
          </cell>
          <cell r="D19944">
            <v>8</v>
          </cell>
          <cell r="E19944">
            <v>9</v>
          </cell>
        </row>
        <row r="19945">
          <cell r="B19945" t="str">
            <v>口针治疗</v>
          </cell>
          <cell r="C19945">
            <v>15</v>
          </cell>
          <cell r="D19945">
            <v>18</v>
          </cell>
          <cell r="E19945">
            <v>21</v>
          </cell>
        </row>
        <row r="19946">
          <cell r="B19946" t="str">
            <v>口针治疗(6岁以下儿童加收)</v>
          </cell>
          <cell r="C19946">
            <v>5</v>
          </cell>
          <cell r="D19946">
            <v>5</v>
          </cell>
          <cell r="E19946">
            <v>6</v>
          </cell>
        </row>
        <row r="19947">
          <cell r="B19947" t="str">
            <v>项针治疗</v>
          </cell>
          <cell r="C19947">
            <v>23</v>
          </cell>
          <cell r="D19947">
            <v>28</v>
          </cell>
          <cell r="E19947">
            <v>32</v>
          </cell>
        </row>
        <row r="19948">
          <cell r="B19948" t="str">
            <v>项针治疗(6岁以下儿童加收)</v>
          </cell>
          <cell r="C19948">
            <v>7</v>
          </cell>
          <cell r="D19948">
            <v>8</v>
          </cell>
          <cell r="E19948">
            <v>10</v>
          </cell>
        </row>
        <row r="19949">
          <cell r="B19949" t="str">
            <v>夹脊针治疗</v>
          </cell>
          <cell r="C19949">
            <v>31</v>
          </cell>
          <cell r="D19949">
            <v>37</v>
          </cell>
          <cell r="E19949">
            <v>42</v>
          </cell>
        </row>
        <row r="19950">
          <cell r="B19950" t="str">
            <v>夹脊针治疗(6岁以下儿童加收)</v>
          </cell>
          <cell r="C19950">
            <v>9</v>
          </cell>
          <cell r="D19950">
            <v>11</v>
          </cell>
          <cell r="E19950">
            <v>13</v>
          </cell>
        </row>
        <row r="19951">
          <cell r="B19951" t="str">
            <v>锋钩针治疗</v>
          </cell>
        </row>
        <row r="19952">
          <cell r="B19952" t="str">
            <v>锋钩针治疗(6岁以下儿童加收)</v>
          </cell>
        </row>
        <row r="19953">
          <cell r="B19953" t="str">
            <v>头针治疗</v>
          </cell>
          <cell r="C19953">
            <v>23</v>
          </cell>
          <cell r="D19953">
            <v>28</v>
          </cell>
          <cell r="E19953">
            <v>32</v>
          </cell>
        </row>
        <row r="19954">
          <cell r="B19954" t="str">
            <v>头针治疗(6岁以下儿童加收)</v>
          </cell>
          <cell r="C19954">
            <v>7</v>
          </cell>
          <cell r="D19954">
            <v>8</v>
          </cell>
          <cell r="E19954">
            <v>10</v>
          </cell>
        </row>
        <row r="19955">
          <cell r="B19955" t="str">
            <v>眼针治疗</v>
          </cell>
          <cell r="C19955">
            <v>23</v>
          </cell>
          <cell r="D19955">
            <v>28</v>
          </cell>
          <cell r="E19955">
            <v>32</v>
          </cell>
        </row>
        <row r="19956">
          <cell r="B19956" t="str">
            <v>眼针治疗(6岁以下儿童加收)</v>
          </cell>
          <cell r="C19956">
            <v>7</v>
          </cell>
          <cell r="D19956">
            <v>8</v>
          </cell>
          <cell r="E19956">
            <v>10</v>
          </cell>
        </row>
        <row r="19957">
          <cell r="B19957" t="str">
            <v>梅花针治疗</v>
          </cell>
          <cell r="C19957">
            <v>17.82</v>
          </cell>
          <cell r="D19957">
            <v>19.8</v>
          </cell>
          <cell r="E19957">
            <v>22</v>
          </cell>
        </row>
        <row r="19958">
          <cell r="B19958" t="str">
            <v>梅花针治疗(6岁以下儿童加收)</v>
          </cell>
          <cell r="C19958">
            <v>5</v>
          </cell>
          <cell r="D19958">
            <v>6</v>
          </cell>
          <cell r="E19958">
            <v>7</v>
          </cell>
        </row>
        <row r="19959">
          <cell r="B19959" t="str">
            <v>火针治疗</v>
          </cell>
          <cell r="C19959">
            <v>15</v>
          </cell>
          <cell r="D19959">
            <v>18</v>
          </cell>
          <cell r="E19959">
            <v>21</v>
          </cell>
        </row>
        <row r="19960">
          <cell r="B19960" t="str">
            <v>火针治疗(6岁以下儿童加收)</v>
          </cell>
          <cell r="C19960">
            <v>5</v>
          </cell>
          <cell r="D19960">
            <v>5</v>
          </cell>
          <cell r="E19960">
            <v>6</v>
          </cell>
        </row>
        <row r="19961">
          <cell r="B19961" t="str">
            <v>电火针治疗</v>
          </cell>
        </row>
        <row r="19961">
          <cell r="D19961">
            <v>18</v>
          </cell>
          <cell r="E19961">
            <v>20</v>
          </cell>
        </row>
        <row r="19962">
          <cell r="B19962" t="str">
            <v>电火针治疗(6岁以下儿童加收)</v>
          </cell>
        </row>
        <row r="19962">
          <cell r="D19962">
            <v>5.7</v>
          </cell>
          <cell r="E19962">
            <v>6.4</v>
          </cell>
        </row>
        <row r="19963">
          <cell r="B19963" t="str">
            <v>皮内针治疗</v>
          </cell>
          <cell r="C19963">
            <v>11</v>
          </cell>
          <cell r="D19963">
            <v>14</v>
          </cell>
          <cell r="E19963">
            <v>16</v>
          </cell>
        </row>
        <row r="19964">
          <cell r="B19964" t="str">
            <v>皮内针治疗(6岁以下儿童加收)</v>
          </cell>
          <cell r="C19964">
            <v>3</v>
          </cell>
          <cell r="D19964">
            <v>4</v>
          </cell>
          <cell r="E19964">
            <v>5</v>
          </cell>
        </row>
        <row r="19965">
          <cell r="B19965" t="str">
            <v>穴位埋线治疗</v>
          </cell>
          <cell r="C19965">
            <v>19</v>
          </cell>
          <cell r="D19965">
            <v>23</v>
          </cell>
          <cell r="E19965">
            <v>26</v>
          </cell>
        </row>
        <row r="19966">
          <cell r="B19966" t="str">
            <v>穴位埋线治疗(6岁以下儿童加收)</v>
          </cell>
          <cell r="C19966">
            <v>6</v>
          </cell>
          <cell r="D19966">
            <v>7</v>
          </cell>
          <cell r="E19966">
            <v>8</v>
          </cell>
        </row>
        <row r="19967">
          <cell r="B19967" t="str">
            <v>耳针治疗</v>
          </cell>
          <cell r="C19967">
            <v>19</v>
          </cell>
          <cell r="D19967">
            <v>23</v>
          </cell>
          <cell r="E19967">
            <v>26</v>
          </cell>
        </row>
        <row r="19968">
          <cell r="B19968" t="str">
            <v>耳针治疗(6岁以下儿童加收)</v>
          </cell>
          <cell r="C19968">
            <v>6</v>
          </cell>
          <cell r="D19968">
            <v>7</v>
          </cell>
          <cell r="E19968">
            <v>8</v>
          </cell>
        </row>
        <row r="19969">
          <cell r="B19969" t="str">
            <v>耳穴压丸治疗</v>
          </cell>
          <cell r="C19969">
            <v>11</v>
          </cell>
          <cell r="D19969">
            <v>14</v>
          </cell>
          <cell r="E19969">
            <v>16</v>
          </cell>
        </row>
        <row r="19970">
          <cell r="B19970" t="str">
            <v>耳穴压丸治疗(6岁以下儿童加收)</v>
          </cell>
          <cell r="C19970">
            <v>3</v>
          </cell>
          <cell r="D19970">
            <v>4</v>
          </cell>
          <cell r="E19970">
            <v>5</v>
          </cell>
        </row>
        <row r="19971">
          <cell r="B19971" t="str">
            <v>芒针治疗</v>
          </cell>
          <cell r="C19971">
            <v>16</v>
          </cell>
          <cell r="D19971">
            <v>19</v>
          </cell>
          <cell r="E19971">
            <v>22</v>
          </cell>
        </row>
        <row r="19972">
          <cell r="B19972" t="str">
            <v>芒针治疗(6岁以下儿童加收)</v>
          </cell>
          <cell r="C19972">
            <v>5</v>
          </cell>
          <cell r="D19972">
            <v>6</v>
          </cell>
          <cell r="E19972">
            <v>7</v>
          </cell>
        </row>
        <row r="19973">
          <cell r="B19973" t="str">
            <v>针刺运动治疗</v>
          </cell>
          <cell r="C19973">
            <v>19</v>
          </cell>
          <cell r="D19973">
            <v>23</v>
          </cell>
          <cell r="E19973">
            <v>26</v>
          </cell>
        </row>
        <row r="19974">
          <cell r="B19974" t="str">
            <v>针刺运动治疗(6岁以下儿童加收)</v>
          </cell>
          <cell r="C19974">
            <v>6</v>
          </cell>
          <cell r="D19974">
            <v>7</v>
          </cell>
          <cell r="E19974">
            <v>8</v>
          </cell>
        </row>
        <row r="19975">
          <cell r="B19975" t="str">
            <v>针刺麻醉</v>
          </cell>
          <cell r="C19975">
            <v>91</v>
          </cell>
          <cell r="D19975">
            <v>108</v>
          </cell>
          <cell r="E19975">
            <v>120</v>
          </cell>
        </row>
        <row r="19976">
          <cell r="B19976" t="str">
            <v>针刺麻醉(6岁以下儿童加收)</v>
          </cell>
          <cell r="C19976">
            <v>27</v>
          </cell>
          <cell r="D19976">
            <v>32</v>
          </cell>
          <cell r="E19976">
            <v>36</v>
          </cell>
        </row>
        <row r="19977">
          <cell r="B19977" t="str">
            <v>模拟针刺手法电针治疗</v>
          </cell>
          <cell r="C19977">
            <v>18</v>
          </cell>
          <cell r="D19977">
            <v>20</v>
          </cell>
          <cell r="E19977">
            <v>22</v>
          </cell>
        </row>
        <row r="19978">
          <cell r="B19978" t="str">
            <v>模拟针刺手法电针治疗(6岁以下儿童加收)</v>
          </cell>
          <cell r="C19978">
            <v>5</v>
          </cell>
          <cell r="D19978">
            <v>6</v>
          </cell>
          <cell r="E19978">
            <v>7</v>
          </cell>
        </row>
        <row r="19979">
          <cell r="B19979" t="str">
            <v>普通电针治疗</v>
          </cell>
        </row>
        <row r="19979">
          <cell r="D19979">
            <v>40.5</v>
          </cell>
          <cell r="E19979">
            <v>45</v>
          </cell>
        </row>
        <row r="19980">
          <cell r="B19980" t="str">
            <v>普通电针治疗(6岁以下儿童加收)</v>
          </cell>
        </row>
        <row r="19980">
          <cell r="D19980">
            <v>12.2</v>
          </cell>
          <cell r="E19980">
            <v>13.5</v>
          </cell>
        </row>
        <row r="19981">
          <cell r="B19981" t="str">
            <v>电热针灸治疗</v>
          </cell>
        </row>
        <row r="19981">
          <cell r="D19981">
            <v>18</v>
          </cell>
          <cell r="E19981">
            <v>20</v>
          </cell>
        </row>
        <row r="19982">
          <cell r="B19982" t="str">
            <v>电热针灸治疗(6岁以下儿童加收)</v>
          </cell>
        </row>
        <row r="19982">
          <cell r="D19982">
            <v>5.7</v>
          </cell>
          <cell r="E19982">
            <v>6.4</v>
          </cell>
        </row>
        <row r="19983">
          <cell r="B19983" t="str">
            <v>电冷针灸治疗</v>
          </cell>
        </row>
        <row r="19983">
          <cell r="D19983">
            <v>18</v>
          </cell>
          <cell r="E19983">
            <v>20</v>
          </cell>
        </row>
        <row r="19984">
          <cell r="B19984" t="str">
            <v>电冷针灸治疗(6岁以下儿童加收)</v>
          </cell>
        </row>
        <row r="19984">
          <cell r="D19984">
            <v>5.7</v>
          </cell>
          <cell r="E19984">
            <v>6.4</v>
          </cell>
        </row>
        <row r="19985">
          <cell r="B19985" t="str">
            <v>浮针治疗</v>
          </cell>
          <cell r="C19985">
            <v>15</v>
          </cell>
          <cell r="D19985">
            <v>18</v>
          </cell>
          <cell r="E19985">
            <v>21</v>
          </cell>
        </row>
        <row r="19986">
          <cell r="B19986" t="str">
            <v>浮针治疗(6岁以下儿童加收)</v>
          </cell>
          <cell r="C19986">
            <v>5</v>
          </cell>
          <cell r="D19986">
            <v>5</v>
          </cell>
          <cell r="E19986">
            <v>6</v>
          </cell>
        </row>
        <row r="19987">
          <cell r="B19987" t="str">
            <v>微波针治疗</v>
          </cell>
        </row>
        <row r="19987">
          <cell r="D19987">
            <v>18</v>
          </cell>
          <cell r="E19987">
            <v>20</v>
          </cell>
        </row>
        <row r="19988">
          <cell r="B19988" t="str">
            <v>微波针治疗(6岁以下儿童加收)</v>
          </cell>
        </row>
        <row r="19988">
          <cell r="D19988">
            <v>5.4</v>
          </cell>
          <cell r="E19988">
            <v>6</v>
          </cell>
        </row>
        <row r="19989">
          <cell r="B19989" t="str">
            <v>激光针治疗</v>
          </cell>
          <cell r="C19989">
            <v>11</v>
          </cell>
          <cell r="D19989">
            <v>14</v>
          </cell>
          <cell r="E19989">
            <v>16</v>
          </cell>
        </row>
        <row r="19990">
          <cell r="B19990" t="str">
            <v>激光针治疗(6岁以下儿童加收)</v>
          </cell>
          <cell r="C19990">
            <v>3</v>
          </cell>
          <cell r="D19990">
            <v>4</v>
          </cell>
          <cell r="E19990">
            <v>5</v>
          </cell>
        </row>
        <row r="19991">
          <cell r="B19991" t="str">
            <v>穴位放血治疗</v>
          </cell>
          <cell r="C19991">
            <v>84</v>
          </cell>
          <cell r="D19991">
            <v>99</v>
          </cell>
          <cell r="E19991">
            <v>110</v>
          </cell>
        </row>
        <row r="19992">
          <cell r="B19992" t="str">
            <v>穴位放血治疗(6岁以下儿童加收)</v>
          </cell>
          <cell r="C19992">
            <v>25</v>
          </cell>
          <cell r="D19992">
            <v>30</v>
          </cell>
          <cell r="E19992">
            <v>33</v>
          </cell>
        </row>
        <row r="19993">
          <cell r="B19993" t="str">
            <v>静脉放血治疗</v>
          </cell>
          <cell r="C19993">
            <v>15</v>
          </cell>
          <cell r="D19993">
            <v>18</v>
          </cell>
          <cell r="E19993">
            <v>21</v>
          </cell>
        </row>
        <row r="19994">
          <cell r="B19994" t="str">
            <v>静脉放血治疗(6岁以下儿童加收)</v>
          </cell>
          <cell r="C19994">
            <v>5</v>
          </cell>
          <cell r="D19994">
            <v>5</v>
          </cell>
          <cell r="E19994">
            <v>6</v>
          </cell>
        </row>
        <row r="19995">
          <cell r="B19995" t="str">
            <v>穴位注射治疗</v>
          </cell>
          <cell r="C19995">
            <v>15</v>
          </cell>
          <cell r="D19995">
            <v>18</v>
          </cell>
          <cell r="E19995">
            <v>21</v>
          </cell>
        </row>
        <row r="19996">
          <cell r="B19996" t="str">
            <v>穴位注射治疗(6岁以下儿童加收)</v>
          </cell>
          <cell r="C19996">
            <v>5</v>
          </cell>
          <cell r="D19996">
            <v>5</v>
          </cell>
          <cell r="E19996">
            <v>6</v>
          </cell>
        </row>
        <row r="19997">
          <cell r="B19997" t="str">
            <v>穴位贴敷治疗</v>
          </cell>
          <cell r="C19997">
            <v>64</v>
          </cell>
          <cell r="D19997">
            <v>72</v>
          </cell>
          <cell r="E19997">
            <v>80</v>
          </cell>
        </row>
        <row r="19998">
          <cell r="B19998" t="str">
            <v>穴位贴敷治疗(6岁以下儿童加收)</v>
          </cell>
          <cell r="C19998">
            <v>19</v>
          </cell>
          <cell r="D19998">
            <v>22</v>
          </cell>
          <cell r="E19998">
            <v>24</v>
          </cell>
        </row>
        <row r="19999">
          <cell r="B19999" t="str">
            <v>子午流注开穴法</v>
          </cell>
          <cell r="C19999">
            <v>23</v>
          </cell>
          <cell r="D19999">
            <v>28</v>
          </cell>
          <cell r="E19999">
            <v>32</v>
          </cell>
        </row>
        <row r="20000">
          <cell r="B20000" t="str">
            <v>子午流注开穴法(6岁以下儿童加收)</v>
          </cell>
          <cell r="C20000">
            <v>7</v>
          </cell>
          <cell r="D20000">
            <v>8</v>
          </cell>
          <cell r="E20000">
            <v>10</v>
          </cell>
        </row>
        <row r="20001">
          <cell r="B20001" t="str">
            <v>飞腾八法开穴法</v>
          </cell>
          <cell r="C20001">
            <v>23</v>
          </cell>
          <cell r="D20001">
            <v>28</v>
          </cell>
          <cell r="E20001">
            <v>32</v>
          </cell>
        </row>
        <row r="20002">
          <cell r="B20002" t="str">
            <v>飞腾八法开穴法(6岁以下儿童加收)</v>
          </cell>
          <cell r="C20002">
            <v>7</v>
          </cell>
          <cell r="D20002">
            <v>8</v>
          </cell>
          <cell r="E20002">
            <v>10</v>
          </cell>
        </row>
        <row r="20003">
          <cell r="B20003" t="str">
            <v>灵龟八法开穴法</v>
          </cell>
          <cell r="C20003">
            <v>23</v>
          </cell>
          <cell r="D20003">
            <v>28</v>
          </cell>
          <cell r="E20003">
            <v>32</v>
          </cell>
        </row>
        <row r="20004">
          <cell r="B20004" t="str">
            <v>灵龟八法开穴法(6岁以下儿童加收)</v>
          </cell>
          <cell r="C20004">
            <v>7</v>
          </cell>
          <cell r="D20004">
            <v>8</v>
          </cell>
          <cell r="E20004">
            <v>10</v>
          </cell>
        </row>
        <row r="20005">
          <cell r="B20005" t="str">
            <v>经络穴位测评治疗</v>
          </cell>
          <cell r="C20005">
            <v>11</v>
          </cell>
          <cell r="D20005">
            <v>13</v>
          </cell>
          <cell r="E20005">
            <v>15</v>
          </cell>
        </row>
        <row r="20006">
          <cell r="B20006" t="str">
            <v>经络穴位测评治疗(6岁以下儿童加收)</v>
          </cell>
          <cell r="C20006">
            <v>3</v>
          </cell>
          <cell r="D20006">
            <v>4</v>
          </cell>
          <cell r="E20006">
            <v>5</v>
          </cell>
        </row>
        <row r="20007">
          <cell r="B20007" t="str">
            <v>蜂针治疗</v>
          </cell>
          <cell r="C20007">
            <v>62</v>
          </cell>
          <cell r="D20007">
            <v>73</v>
          </cell>
          <cell r="E20007">
            <v>82</v>
          </cell>
        </row>
        <row r="20008">
          <cell r="B20008" t="str">
            <v>蜂针治疗(6岁以下儿童加收)</v>
          </cell>
          <cell r="C20008">
            <v>19</v>
          </cell>
          <cell r="D20008">
            <v>22</v>
          </cell>
          <cell r="E20008">
            <v>25</v>
          </cell>
        </row>
        <row r="20009">
          <cell r="B20009" t="str">
            <v>普通滚针治疗</v>
          </cell>
          <cell r="C20009">
            <v>15</v>
          </cell>
          <cell r="D20009">
            <v>18</v>
          </cell>
          <cell r="E20009">
            <v>21</v>
          </cell>
        </row>
        <row r="20010">
          <cell r="B20010" t="str">
            <v>普通滚针治疗(6岁以下儿童加收)</v>
          </cell>
          <cell r="C20010">
            <v>5</v>
          </cell>
          <cell r="D20010">
            <v>5</v>
          </cell>
          <cell r="E20010">
            <v>6</v>
          </cell>
        </row>
        <row r="20011">
          <cell r="B20011" t="str">
            <v>电滚针治疗</v>
          </cell>
          <cell r="C20011">
            <v>15</v>
          </cell>
          <cell r="D20011">
            <v>18</v>
          </cell>
          <cell r="E20011">
            <v>21</v>
          </cell>
        </row>
        <row r="20012">
          <cell r="B20012" t="str">
            <v>电滚针治疗(6岁以下儿童加收)</v>
          </cell>
          <cell r="C20012">
            <v>5</v>
          </cell>
          <cell r="D20012">
            <v>5</v>
          </cell>
          <cell r="E20012">
            <v>6</v>
          </cell>
        </row>
        <row r="20013">
          <cell r="B20013" t="str">
            <v>杵针治疗</v>
          </cell>
          <cell r="C20013">
            <v>14</v>
          </cell>
          <cell r="D20013">
            <v>17</v>
          </cell>
          <cell r="E20013">
            <v>19</v>
          </cell>
        </row>
        <row r="20014">
          <cell r="B20014" t="str">
            <v>杵针治疗(6岁以下儿童加收)</v>
          </cell>
          <cell r="C20014">
            <v>4</v>
          </cell>
          <cell r="D20014">
            <v>5</v>
          </cell>
          <cell r="E20014">
            <v>6</v>
          </cell>
        </row>
        <row r="20015">
          <cell r="B20015" t="str">
            <v>圆针治疗</v>
          </cell>
          <cell r="C20015">
            <v>15</v>
          </cell>
          <cell r="D20015">
            <v>18</v>
          </cell>
          <cell r="E20015">
            <v>20</v>
          </cell>
        </row>
        <row r="20016">
          <cell r="B20016" t="str">
            <v>圆针治疗(6岁以下儿童加收)</v>
          </cell>
          <cell r="C20016">
            <v>5</v>
          </cell>
          <cell r="D20016">
            <v>5</v>
          </cell>
          <cell r="E20016">
            <v>6</v>
          </cell>
        </row>
        <row r="20017">
          <cell r="B20017" t="str">
            <v>直接灸治疗</v>
          </cell>
          <cell r="C20017">
            <v>24</v>
          </cell>
          <cell r="D20017">
            <v>29</v>
          </cell>
          <cell r="E20017">
            <v>33</v>
          </cell>
        </row>
        <row r="20018">
          <cell r="B20018" t="str">
            <v>直接灸治疗(6岁以下儿童加收)</v>
          </cell>
          <cell r="C20018">
            <v>7</v>
          </cell>
          <cell r="D20018">
            <v>9</v>
          </cell>
          <cell r="E20018">
            <v>10</v>
          </cell>
        </row>
        <row r="20019">
          <cell r="B20019" t="str">
            <v>温灸器灸法</v>
          </cell>
          <cell r="C20019">
            <v>16</v>
          </cell>
          <cell r="D20019">
            <v>18</v>
          </cell>
          <cell r="E20019">
            <v>20</v>
          </cell>
        </row>
        <row r="20020">
          <cell r="B20020" t="str">
            <v>温灸器灸法(6岁以下儿童加收)</v>
          </cell>
          <cell r="C20020">
            <v>5</v>
          </cell>
          <cell r="D20020">
            <v>5</v>
          </cell>
          <cell r="E20020">
            <v>6</v>
          </cell>
        </row>
        <row r="20021">
          <cell r="B20021" t="str">
            <v>艾条灸治疗</v>
          </cell>
          <cell r="C20021">
            <v>23</v>
          </cell>
          <cell r="D20021">
            <v>28</v>
          </cell>
          <cell r="E20021">
            <v>32</v>
          </cell>
        </row>
        <row r="20022">
          <cell r="B20022" t="str">
            <v>艾条灸治疗(6岁以下儿童加收)</v>
          </cell>
          <cell r="C20022">
            <v>7</v>
          </cell>
          <cell r="D20022">
            <v>8</v>
          </cell>
          <cell r="E20022">
            <v>10</v>
          </cell>
        </row>
        <row r="20023">
          <cell r="B20023" t="str">
            <v>天灸治疗</v>
          </cell>
          <cell r="C20023">
            <v>65</v>
          </cell>
          <cell r="D20023">
            <v>72</v>
          </cell>
          <cell r="E20023">
            <v>80</v>
          </cell>
        </row>
        <row r="20024">
          <cell r="B20024" t="str">
            <v>天灸治疗(6岁以下儿童加收)</v>
          </cell>
          <cell r="C20024">
            <v>20</v>
          </cell>
          <cell r="D20024">
            <v>22</v>
          </cell>
          <cell r="E20024">
            <v>24</v>
          </cell>
        </row>
        <row r="20025">
          <cell r="B20025" t="str">
            <v>隔物灸治疗</v>
          </cell>
          <cell r="C20025">
            <v>23</v>
          </cell>
          <cell r="D20025">
            <v>28</v>
          </cell>
          <cell r="E20025">
            <v>32</v>
          </cell>
        </row>
        <row r="20026">
          <cell r="B20026" t="str">
            <v>隔物灸治疗(6岁以下儿童加收)</v>
          </cell>
          <cell r="C20026">
            <v>7</v>
          </cell>
          <cell r="D20026">
            <v>8</v>
          </cell>
          <cell r="E20026">
            <v>10</v>
          </cell>
        </row>
        <row r="20027">
          <cell r="B20027" t="str">
            <v>灯火灸治疗</v>
          </cell>
          <cell r="C20027">
            <v>16</v>
          </cell>
          <cell r="D20027">
            <v>18</v>
          </cell>
          <cell r="E20027">
            <v>20</v>
          </cell>
        </row>
        <row r="20028">
          <cell r="B20028" t="str">
            <v>灯火灸治疗(6岁以下儿童加收)</v>
          </cell>
          <cell r="C20028">
            <v>5</v>
          </cell>
          <cell r="D20028">
            <v>5</v>
          </cell>
          <cell r="E20028">
            <v>6</v>
          </cell>
        </row>
        <row r="20029">
          <cell r="B20029" t="str">
            <v>药线点灸治疗</v>
          </cell>
          <cell r="C20029">
            <v>16</v>
          </cell>
          <cell r="D20029">
            <v>18</v>
          </cell>
          <cell r="E20029">
            <v>20</v>
          </cell>
        </row>
        <row r="20030">
          <cell r="B20030" t="str">
            <v>药线点灸治疗(6岁以下儿童加收)</v>
          </cell>
          <cell r="C20030">
            <v>5</v>
          </cell>
          <cell r="D20030">
            <v>5</v>
          </cell>
          <cell r="E20030">
            <v>6</v>
          </cell>
        </row>
        <row r="20031">
          <cell r="B20031" t="str">
            <v>普通拔罐治疗</v>
          </cell>
          <cell r="C20031">
            <v>24</v>
          </cell>
          <cell r="D20031">
            <v>27</v>
          </cell>
          <cell r="E20031">
            <v>30</v>
          </cell>
        </row>
        <row r="20032">
          <cell r="B20032" t="str">
            <v>普通拔罐治疗(6岁以下儿童加收)</v>
          </cell>
          <cell r="C20032">
            <v>7</v>
          </cell>
          <cell r="D20032">
            <v>8</v>
          </cell>
          <cell r="E20032">
            <v>9</v>
          </cell>
        </row>
        <row r="20033">
          <cell r="B20033" t="str">
            <v>电火罐治疗</v>
          </cell>
          <cell r="C20033">
            <v>24</v>
          </cell>
          <cell r="D20033">
            <v>27</v>
          </cell>
          <cell r="E20033">
            <v>30</v>
          </cell>
        </row>
        <row r="20034">
          <cell r="B20034" t="str">
            <v>电火罐治疗(6岁以下儿童加收)</v>
          </cell>
          <cell r="C20034">
            <v>7</v>
          </cell>
          <cell r="D20034">
            <v>8</v>
          </cell>
          <cell r="E20034">
            <v>9</v>
          </cell>
        </row>
        <row r="20035">
          <cell r="B20035" t="str">
            <v>电罐治疗</v>
          </cell>
          <cell r="C20035">
            <v>24</v>
          </cell>
          <cell r="D20035">
            <v>27</v>
          </cell>
          <cell r="E20035">
            <v>30</v>
          </cell>
        </row>
        <row r="20036">
          <cell r="B20036" t="str">
            <v>电罐治疗(6岁以下儿童加收)</v>
          </cell>
          <cell r="C20036">
            <v>7</v>
          </cell>
          <cell r="D20036">
            <v>8</v>
          </cell>
          <cell r="E20036">
            <v>9</v>
          </cell>
        </row>
        <row r="20037">
          <cell r="B20037" t="str">
            <v>磁罐治疗</v>
          </cell>
          <cell r="C20037">
            <v>28</v>
          </cell>
          <cell r="D20037">
            <v>31.5</v>
          </cell>
          <cell r="E20037">
            <v>35</v>
          </cell>
        </row>
        <row r="20038">
          <cell r="B20038" t="str">
            <v>磁罐治疗(6岁以下儿童加收)</v>
          </cell>
          <cell r="C20038">
            <v>8</v>
          </cell>
          <cell r="D20038">
            <v>9</v>
          </cell>
          <cell r="E20038">
            <v>11</v>
          </cell>
        </row>
        <row r="20039">
          <cell r="B20039" t="str">
            <v>真空罐治疗</v>
          </cell>
          <cell r="C20039">
            <v>24</v>
          </cell>
          <cell r="D20039">
            <v>27</v>
          </cell>
          <cell r="E20039">
            <v>30</v>
          </cell>
        </row>
        <row r="20040">
          <cell r="B20040" t="str">
            <v>真空罐治疗(6岁以下儿童加收)</v>
          </cell>
          <cell r="C20040">
            <v>7</v>
          </cell>
          <cell r="D20040">
            <v>8</v>
          </cell>
          <cell r="E20040">
            <v>9</v>
          </cell>
        </row>
        <row r="20041">
          <cell r="B20041" t="str">
            <v>水罐治疗</v>
          </cell>
          <cell r="C20041">
            <v>28</v>
          </cell>
          <cell r="D20041">
            <v>31.5</v>
          </cell>
          <cell r="E20041">
            <v>35</v>
          </cell>
        </row>
        <row r="20042">
          <cell r="B20042" t="str">
            <v>水罐治疗(6岁以下儿童加收)</v>
          </cell>
          <cell r="C20042">
            <v>8</v>
          </cell>
          <cell r="D20042">
            <v>9</v>
          </cell>
          <cell r="E20042">
            <v>11</v>
          </cell>
        </row>
        <row r="20043">
          <cell r="B20043" t="str">
            <v>走罐治疗</v>
          </cell>
          <cell r="C20043">
            <v>28</v>
          </cell>
          <cell r="D20043">
            <v>31.5</v>
          </cell>
          <cell r="E20043">
            <v>35</v>
          </cell>
        </row>
        <row r="20044">
          <cell r="B20044" t="str">
            <v>走罐治疗(6岁以下儿童加收)</v>
          </cell>
          <cell r="C20044">
            <v>8</v>
          </cell>
          <cell r="D20044">
            <v>9</v>
          </cell>
          <cell r="E20044">
            <v>11</v>
          </cell>
        </row>
        <row r="20045">
          <cell r="B20045" t="str">
            <v>督灸治疗</v>
          </cell>
          <cell r="C20045">
            <v>160</v>
          </cell>
          <cell r="D20045">
            <v>189</v>
          </cell>
          <cell r="E20045">
            <v>210</v>
          </cell>
        </row>
        <row r="20046">
          <cell r="B20046" t="str">
            <v>督灸治疗(6岁以下儿童加收)</v>
          </cell>
          <cell r="C20046">
            <v>48</v>
          </cell>
          <cell r="D20046">
            <v>57</v>
          </cell>
          <cell r="E20046">
            <v>63</v>
          </cell>
        </row>
        <row r="20047">
          <cell r="B20047" t="str">
            <v>大灸治疗</v>
          </cell>
          <cell r="C20047">
            <v>114</v>
          </cell>
          <cell r="D20047">
            <v>135</v>
          </cell>
          <cell r="E20047">
            <v>150</v>
          </cell>
        </row>
        <row r="20048">
          <cell r="B20048" t="str">
            <v>大灸治疗(6岁以下儿童加收)</v>
          </cell>
          <cell r="C20048">
            <v>34</v>
          </cell>
          <cell r="D20048">
            <v>41</v>
          </cell>
          <cell r="E20048">
            <v>45</v>
          </cell>
        </row>
        <row r="20049">
          <cell r="B20049" t="str">
            <v>雷火灸治疗</v>
          </cell>
          <cell r="C20049">
            <v>23</v>
          </cell>
          <cell r="D20049">
            <v>28</v>
          </cell>
          <cell r="E20049">
            <v>32</v>
          </cell>
        </row>
        <row r="20050">
          <cell r="B20050" t="str">
            <v>雷火灸治疗(6岁以下儿童加收)</v>
          </cell>
          <cell r="C20050">
            <v>7</v>
          </cell>
          <cell r="D20050">
            <v>8</v>
          </cell>
          <cell r="E20050">
            <v>10</v>
          </cell>
        </row>
        <row r="20051">
          <cell r="B20051" t="str">
            <v>太乙神针灸治疗</v>
          </cell>
          <cell r="C20051">
            <v>23</v>
          </cell>
          <cell r="D20051">
            <v>28</v>
          </cell>
          <cell r="E20051">
            <v>32</v>
          </cell>
        </row>
        <row r="20052">
          <cell r="B20052" t="str">
            <v>太乙神针灸治疗(6岁以下儿童加收)</v>
          </cell>
          <cell r="C20052">
            <v>7</v>
          </cell>
          <cell r="D20052">
            <v>8</v>
          </cell>
          <cell r="E20052">
            <v>10</v>
          </cell>
        </row>
        <row r="20053">
          <cell r="B20053" t="str">
            <v>落枕推拿治疗</v>
          </cell>
          <cell r="C20053">
            <v>34</v>
          </cell>
          <cell r="D20053">
            <v>36.9</v>
          </cell>
          <cell r="E20053">
            <v>41</v>
          </cell>
        </row>
        <row r="20054">
          <cell r="B20054" t="str">
            <v>颈椎病推拿治疗</v>
          </cell>
          <cell r="C20054">
            <v>38</v>
          </cell>
          <cell r="D20054">
            <v>40.5</v>
          </cell>
          <cell r="E20054">
            <v>45</v>
          </cell>
        </row>
        <row r="20055">
          <cell r="B20055" t="str">
            <v>肩周炎推拿治疗</v>
          </cell>
          <cell r="C20055">
            <v>32</v>
          </cell>
          <cell r="D20055">
            <v>34.2</v>
          </cell>
          <cell r="E20055">
            <v>38</v>
          </cell>
        </row>
        <row r="20056">
          <cell r="B20056" t="str">
            <v>滑囊炎推拿治疗</v>
          </cell>
          <cell r="C20056">
            <v>30</v>
          </cell>
          <cell r="D20056">
            <v>32.4</v>
          </cell>
          <cell r="E20056">
            <v>36</v>
          </cell>
        </row>
        <row r="20057">
          <cell r="B20057" t="str">
            <v>肱骨外上髁炎推拿治疗</v>
          </cell>
          <cell r="C20057">
            <v>24</v>
          </cell>
          <cell r="D20057">
            <v>25.2</v>
          </cell>
          <cell r="E20057">
            <v>28</v>
          </cell>
        </row>
        <row r="20058">
          <cell r="B20058" t="str">
            <v>运动关节手法推拿治疗</v>
          </cell>
          <cell r="C20058">
            <v>17</v>
          </cell>
          <cell r="D20058">
            <v>18</v>
          </cell>
          <cell r="E20058">
            <v>20</v>
          </cell>
        </row>
        <row r="20059">
          <cell r="B20059" t="str">
            <v>急性腰扭伤推拿治疗</v>
          </cell>
          <cell r="C20059">
            <v>34</v>
          </cell>
          <cell r="D20059">
            <v>36</v>
          </cell>
          <cell r="E20059">
            <v>40</v>
          </cell>
        </row>
        <row r="20060">
          <cell r="B20060" t="str">
            <v>腰肌劳损推拿治疗</v>
          </cell>
          <cell r="C20060">
            <v>32</v>
          </cell>
          <cell r="D20060">
            <v>34.2</v>
          </cell>
          <cell r="E20060">
            <v>38</v>
          </cell>
        </row>
        <row r="20061">
          <cell r="B20061" t="str">
            <v>腰椎间盘突出推拿治疗</v>
          </cell>
          <cell r="C20061">
            <v>70</v>
          </cell>
          <cell r="D20061">
            <v>74.7</v>
          </cell>
          <cell r="E20061">
            <v>83</v>
          </cell>
        </row>
        <row r="20062">
          <cell r="B20062" t="str">
            <v>第三腰椎横突综合征推拿治疗</v>
          </cell>
          <cell r="C20062">
            <v>30</v>
          </cell>
          <cell r="D20062">
            <v>32.4</v>
          </cell>
          <cell r="E20062">
            <v>36</v>
          </cell>
        </row>
        <row r="20063">
          <cell r="B20063" t="str">
            <v>退行性膝关节炎推拿治疗</v>
          </cell>
          <cell r="C20063">
            <v>30</v>
          </cell>
          <cell r="D20063">
            <v>32.4</v>
          </cell>
          <cell r="E20063">
            <v>36</v>
          </cell>
        </row>
        <row r="20064">
          <cell r="B20064" t="str">
            <v>头痛推拿治疗</v>
          </cell>
          <cell r="C20064">
            <v>30</v>
          </cell>
          <cell r="D20064">
            <v>31.5</v>
          </cell>
          <cell r="E20064">
            <v>35</v>
          </cell>
        </row>
        <row r="20065">
          <cell r="B20065" t="str">
            <v>眩晕推拿治疗</v>
          </cell>
          <cell r="C20065">
            <v>30</v>
          </cell>
          <cell r="D20065">
            <v>31.5</v>
          </cell>
          <cell r="E20065">
            <v>35</v>
          </cell>
        </row>
        <row r="20066">
          <cell r="B20066" t="str">
            <v>感冒推拿治疗</v>
          </cell>
          <cell r="C20066">
            <v>30</v>
          </cell>
          <cell r="D20066">
            <v>31.5</v>
          </cell>
          <cell r="E20066">
            <v>35</v>
          </cell>
        </row>
        <row r="20067">
          <cell r="B20067" t="str">
            <v>咳喘推拿治疗</v>
          </cell>
          <cell r="C20067">
            <v>30</v>
          </cell>
          <cell r="D20067">
            <v>31.5</v>
          </cell>
          <cell r="E20067">
            <v>35</v>
          </cell>
        </row>
        <row r="20068">
          <cell r="B20068" t="str">
            <v>心悸推拿治疗</v>
          </cell>
          <cell r="C20068">
            <v>30.6</v>
          </cell>
          <cell r="D20068">
            <v>32.4</v>
          </cell>
          <cell r="E20068">
            <v>36</v>
          </cell>
        </row>
        <row r="20069">
          <cell r="B20069" t="str">
            <v>消渴推拿治疗</v>
          </cell>
          <cell r="C20069">
            <v>30</v>
          </cell>
          <cell r="D20069">
            <v>31.5</v>
          </cell>
          <cell r="E20069">
            <v>35</v>
          </cell>
        </row>
        <row r="20070">
          <cell r="B20070" t="str">
            <v>胃脘痛推拿治疗</v>
          </cell>
          <cell r="C20070">
            <v>30</v>
          </cell>
          <cell r="D20070">
            <v>31.5</v>
          </cell>
          <cell r="E20070">
            <v>35</v>
          </cell>
        </row>
        <row r="20071">
          <cell r="B20071" t="str">
            <v>慢性胆囊炎推拿治疗</v>
          </cell>
          <cell r="C20071">
            <v>30</v>
          </cell>
          <cell r="D20071">
            <v>31.5</v>
          </cell>
          <cell r="E20071">
            <v>35</v>
          </cell>
        </row>
        <row r="20072">
          <cell r="B20072" t="str">
            <v>呃逆推拿治疗</v>
          </cell>
          <cell r="C20072">
            <v>30</v>
          </cell>
          <cell r="D20072">
            <v>31.5</v>
          </cell>
          <cell r="E20072">
            <v>35</v>
          </cell>
        </row>
        <row r="20073">
          <cell r="B20073" t="str">
            <v>癃闭推拿治疗</v>
          </cell>
          <cell r="C20073">
            <v>30</v>
          </cell>
          <cell r="D20073">
            <v>31.5</v>
          </cell>
          <cell r="E20073">
            <v>35</v>
          </cell>
        </row>
        <row r="20074">
          <cell r="B20074" t="str">
            <v>面瘫推拿治疗</v>
          </cell>
          <cell r="C20074">
            <v>30</v>
          </cell>
          <cell r="D20074">
            <v>31.5</v>
          </cell>
          <cell r="E20074">
            <v>35</v>
          </cell>
        </row>
        <row r="20075">
          <cell r="B20075" t="str">
            <v>中风后遗症推拿治疗</v>
          </cell>
          <cell r="C20075">
            <v>51</v>
          </cell>
          <cell r="D20075">
            <v>60</v>
          </cell>
          <cell r="E20075">
            <v>60</v>
          </cell>
        </row>
        <row r="20076">
          <cell r="B20076" t="str">
            <v>近视推拿治疗</v>
          </cell>
          <cell r="C20076">
            <v>30</v>
          </cell>
          <cell r="D20076">
            <v>31.5</v>
          </cell>
          <cell r="E20076">
            <v>35</v>
          </cell>
        </row>
        <row r="20077">
          <cell r="B20077" t="str">
            <v>乳蛾推拿治疗</v>
          </cell>
          <cell r="C20077">
            <v>30</v>
          </cell>
          <cell r="D20077">
            <v>31.5</v>
          </cell>
          <cell r="E20077">
            <v>35</v>
          </cell>
        </row>
        <row r="20078">
          <cell r="B20078" t="str">
            <v>便秘推拿治疗</v>
          </cell>
          <cell r="C20078">
            <v>30</v>
          </cell>
          <cell r="D20078">
            <v>31.5</v>
          </cell>
          <cell r="E20078">
            <v>35</v>
          </cell>
        </row>
        <row r="20079">
          <cell r="B20079" t="str">
            <v>腹泻推拿治疗</v>
          </cell>
          <cell r="C20079">
            <v>30</v>
          </cell>
          <cell r="D20079">
            <v>31.5</v>
          </cell>
          <cell r="E20079">
            <v>35</v>
          </cell>
        </row>
        <row r="20080">
          <cell r="B20080" t="str">
            <v>失眠推拿治疗</v>
          </cell>
          <cell r="C20080">
            <v>30</v>
          </cell>
          <cell r="D20080">
            <v>31.5</v>
          </cell>
          <cell r="E20080">
            <v>35</v>
          </cell>
        </row>
        <row r="20081">
          <cell r="B20081" t="str">
            <v>月经不调推拿治疗</v>
          </cell>
          <cell r="C20081">
            <v>30</v>
          </cell>
          <cell r="D20081">
            <v>31.5</v>
          </cell>
          <cell r="E20081">
            <v>35</v>
          </cell>
        </row>
        <row r="20082">
          <cell r="B20082" t="str">
            <v>痛经推拿治疗</v>
          </cell>
          <cell r="C20082">
            <v>30</v>
          </cell>
          <cell r="D20082">
            <v>31.5</v>
          </cell>
          <cell r="E20082">
            <v>35</v>
          </cell>
        </row>
        <row r="20083">
          <cell r="B20083" t="str">
            <v>基本手法推拿治疗</v>
          </cell>
          <cell r="C20083">
            <v>14</v>
          </cell>
          <cell r="D20083">
            <v>15.3</v>
          </cell>
          <cell r="E20083">
            <v>17</v>
          </cell>
        </row>
        <row r="20084">
          <cell r="B20084" t="str">
            <v>复合手法推拿治疗</v>
          </cell>
          <cell r="C20084">
            <v>24</v>
          </cell>
          <cell r="D20084">
            <v>25.2</v>
          </cell>
          <cell r="E20084">
            <v>28</v>
          </cell>
        </row>
        <row r="20085">
          <cell r="B20085" t="str">
            <v>骶髂关节紊乱症推拿治疗</v>
          </cell>
          <cell r="C20085">
            <v>30</v>
          </cell>
          <cell r="D20085">
            <v>34.2</v>
          </cell>
          <cell r="E20085">
            <v>38</v>
          </cell>
        </row>
        <row r="20086">
          <cell r="B20086" t="str">
            <v>外伤性截瘫推拿治疗</v>
          </cell>
          <cell r="C20086">
            <v>45</v>
          </cell>
          <cell r="D20086">
            <v>48.6</v>
          </cell>
          <cell r="E20086">
            <v>54</v>
          </cell>
        </row>
        <row r="20087">
          <cell r="B20087" t="str">
            <v>项背肌筋膜炎推拿治疗</v>
          </cell>
          <cell r="C20087">
            <v>30</v>
          </cell>
          <cell r="D20087">
            <v>31.5</v>
          </cell>
          <cell r="E20087">
            <v>35</v>
          </cell>
        </row>
        <row r="20088">
          <cell r="B20088" t="str">
            <v>梨状肌综合征推拿治疗</v>
          </cell>
          <cell r="C20088">
            <v>30</v>
          </cell>
          <cell r="D20088">
            <v>32.4</v>
          </cell>
          <cell r="E20088">
            <v>36</v>
          </cell>
        </row>
        <row r="20089">
          <cell r="B20089" t="str">
            <v>臀上皮神经损伤推拿治疗</v>
          </cell>
          <cell r="C20089">
            <v>30</v>
          </cell>
          <cell r="D20089">
            <v>31.5</v>
          </cell>
          <cell r="E20089">
            <v>35</v>
          </cell>
        </row>
        <row r="20090">
          <cell r="B20090" t="str">
            <v>神经卡压综合征推拿治疗</v>
          </cell>
          <cell r="C20090">
            <v>21</v>
          </cell>
          <cell r="D20090">
            <v>24.3</v>
          </cell>
          <cell r="E20090">
            <v>27</v>
          </cell>
        </row>
        <row r="20091">
          <cell r="B20091" t="str">
            <v>桡骨茎突狭窄性腱鞘炎推拿治疗</v>
          </cell>
          <cell r="C20091">
            <v>23</v>
          </cell>
          <cell r="D20091">
            <v>24.3</v>
          </cell>
          <cell r="E20091">
            <v>27</v>
          </cell>
        </row>
        <row r="20092">
          <cell r="B20092" t="str">
            <v>踝关节损伤推拿治疗</v>
          </cell>
          <cell r="C20092">
            <v>24</v>
          </cell>
          <cell r="D20092">
            <v>25.2</v>
          </cell>
          <cell r="E20092">
            <v>28</v>
          </cell>
        </row>
        <row r="20093">
          <cell r="B20093" t="str">
            <v>腕关节损伤推拿治疗</v>
          </cell>
          <cell r="C20093">
            <v>24</v>
          </cell>
          <cell r="D20093">
            <v>25.2</v>
          </cell>
          <cell r="E20093">
            <v>28</v>
          </cell>
        </row>
        <row r="20094">
          <cell r="B20094" t="str">
            <v>小儿发热推拿治疗</v>
          </cell>
          <cell r="C20094">
            <v>33</v>
          </cell>
          <cell r="D20094">
            <v>35.1</v>
          </cell>
          <cell r="E20094">
            <v>39</v>
          </cell>
        </row>
        <row r="20095">
          <cell r="B20095" t="str">
            <v>小儿腹泻推拿治疗</v>
          </cell>
          <cell r="C20095">
            <v>32</v>
          </cell>
          <cell r="D20095">
            <v>34.2</v>
          </cell>
          <cell r="E20095">
            <v>38</v>
          </cell>
        </row>
        <row r="20096">
          <cell r="B20096" t="str">
            <v>小儿咳嗽推拿治疗</v>
          </cell>
          <cell r="C20096">
            <v>32</v>
          </cell>
          <cell r="D20096">
            <v>34.2</v>
          </cell>
          <cell r="E20096">
            <v>38</v>
          </cell>
        </row>
        <row r="20097">
          <cell r="B20097" t="str">
            <v>小儿疳积推拿治疗</v>
          </cell>
          <cell r="C20097">
            <v>32</v>
          </cell>
          <cell r="D20097">
            <v>34.2</v>
          </cell>
          <cell r="E20097">
            <v>38</v>
          </cell>
        </row>
        <row r="20098">
          <cell r="B20098" t="str">
            <v>小儿脱肛推拿治疗</v>
          </cell>
          <cell r="C20098">
            <v>33</v>
          </cell>
          <cell r="D20098">
            <v>35.1</v>
          </cell>
          <cell r="E20098">
            <v>39</v>
          </cell>
        </row>
        <row r="20099">
          <cell r="B20099" t="str">
            <v>小儿遗尿推拿治疗</v>
          </cell>
          <cell r="C20099">
            <v>32</v>
          </cell>
          <cell r="D20099">
            <v>34.2</v>
          </cell>
          <cell r="E20099">
            <v>38</v>
          </cell>
        </row>
        <row r="20100">
          <cell r="B20100" t="str">
            <v>小儿便秘推拿治疗</v>
          </cell>
          <cell r="C20100">
            <v>33</v>
          </cell>
          <cell r="D20100">
            <v>35.1</v>
          </cell>
          <cell r="E20100">
            <v>39</v>
          </cell>
        </row>
        <row r="20101">
          <cell r="B20101" t="str">
            <v>小儿呕吐推拿治疗</v>
          </cell>
          <cell r="C20101">
            <v>33</v>
          </cell>
          <cell r="D20101">
            <v>35.1</v>
          </cell>
          <cell r="E20101">
            <v>39</v>
          </cell>
        </row>
        <row r="20102">
          <cell r="B20102" t="str">
            <v>小儿厌食推拿治疗</v>
          </cell>
          <cell r="C20102">
            <v>32</v>
          </cell>
          <cell r="D20102">
            <v>34.2</v>
          </cell>
          <cell r="E20102">
            <v>38</v>
          </cell>
        </row>
        <row r="20103">
          <cell r="B20103" t="str">
            <v>小儿夜啼推拿治疗</v>
          </cell>
          <cell r="C20103">
            <v>32</v>
          </cell>
          <cell r="D20103">
            <v>34.2</v>
          </cell>
          <cell r="E20103">
            <v>38</v>
          </cell>
        </row>
        <row r="20104">
          <cell r="B20104" t="str">
            <v>小儿腹痛推拿治疗</v>
          </cell>
          <cell r="C20104">
            <v>33</v>
          </cell>
          <cell r="D20104">
            <v>35.1</v>
          </cell>
          <cell r="E20104">
            <v>39</v>
          </cell>
        </row>
        <row r="20105">
          <cell r="B20105" t="str">
            <v>小儿流涎症推拿治疗</v>
          </cell>
          <cell r="C20105">
            <v>32</v>
          </cell>
          <cell r="D20105">
            <v>34.2</v>
          </cell>
          <cell r="E20105">
            <v>38</v>
          </cell>
        </row>
        <row r="20106">
          <cell r="B20106" t="str">
            <v>小儿捏脊治疗</v>
          </cell>
          <cell r="C20106">
            <v>17</v>
          </cell>
          <cell r="D20106">
            <v>18</v>
          </cell>
          <cell r="E20106">
            <v>20</v>
          </cell>
        </row>
        <row r="20107">
          <cell r="B20107" t="str">
            <v>分娩性小儿臂丛神经损伤推拿治疗</v>
          </cell>
          <cell r="C20107">
            <v>33</v>
          </cell>
          <cell r="D20107">
            <v>35.1</v>
          </cell>
          <cell r="E20107">
            <v>39</v>
          </cell>
        </row>
        <row r="20108">
          <cell r="B20108" t="str">
            <v>药棒穴位按摩治疗</v>
          </cell>
          <cell r="C20108">
            <v>15</v>
          </cell>
          <cell r="D20108">
            <v>16.2</v>
          </cell>
          <cell r="E20108">
            <v>18</v>
          </cell>
        </row>
        <row r="20109">
          <cell r="B20109" t="str">
            <v>强直性脊柱炎推拿治疗</v>
          </cell>
          <cell r="C20109">
            <v>30</v>
          </cell>
          <cell r="D20109">
            <v>34.2</v>
          </cell>
          <cell r="E20109">
            <v>38</v>
          </cell>
        </row>
        <row r="20110">
          <cell r="B20110" t="str">
            <v>退行性脊柱炎推拿治疗</v>
          </cell>
          <cell r="C20110">
            <v>32</v>
          </cell>
          <cell r="D20110">
            <v>34.2</v>
          </cell>
          <cell r="E20110">
            <v>38</v>
          </cell>
        </row>
        <row r="20111">
          <cell r="B20111" t="str">
            <v>颈椎小关节紊乱推拿治疗</v>
          </cell>
          <cell r="C20111">
            <v>38</v>
          </cell>
          <cell r="D20111">
            <v>40.5</v>
          </cell>
          <cell r="E20111">
            <v>45</v>
          </cell>
        </row>
        <row r="20112">
          <cell r="B20112" t="str">
            <v>胸椎小关节紊乱推拿治疗</v>
          </cell>
          <cell r="C20112">
            <v>34</v>
          </cell>
          <cell r="D20112">
            <v>36</v>
          </cell>
          <cell r="E20112">
            <v>40</v>
          </cell>
        </row>
        <row r="20113">
          <cell r="B20113" t="str">
            <v>腰椎小关节紊乱推拿治疗</v>
          </cell>
          <cell r="C20113">
            <v>34</v>
          </cell>
          <cell r="D20113">
            <v>36</v>
          </cell>
          <cell r="E20113">
            <v>40</v>
          </cell>
        </row>
        <row r="20114">
          <cell r="B20114" t="str">
            <v>小儿肌性斜颈推拿治疗</v>
          </cell>
          <cell r="C20114">
            <v>30</v>
          </cell>
          <cell r="D20114">
            <v>31.5</v>
          </cell>
          <cell r="E20114">
            <v>35</v>
          </cell>
        </row>
        <row r="20115">
          <cell r="B20115" t="str">
            <v>寰枢关节失稳推拿治疗</v>
          </cell>
          <cell r="C20115">
            <v>38</v>
          </cell>
          <cell r="D20115">
            <v>40.5</v>
          </cell>
          <cell r="E20115">
            <v>45</v>
          </cell>
        </row>
        <row r="20116">
          <cell r="B20116" t="str">
            <v>直肠脱出复位治疗(手法复位)</v>
          </cell>
          <cell r="C20116">
            <v>95</v>
          </cell>
          <cell r="D20116">
            <v>112</v>
          </cell>
          <cell r="E20116">
            <v>125</v>
          </cell>
        </row>
        <row r="20117">
          <cell r="B20117" t="str">
            <v>直肠脱出复位治疗(手法复位)(6岁以下儿童加收)</v>
          </cell>
          <cell r="C20117">
            <v>29</v>
          </cell>
          <cell r="D20117">
            <v>34</v>
          </cell>
          <cell r="E20117">
            <v>38</v>
          </cell>
        </row>
        <row r="20118">
          <cell r="B20118" t="str">
            <v>直肠周围硬化剂治疗</v>
          </cell>
          <cell r="C20118">
            <v>344</v>
          </cell>
          <cell r="D20118">
            <v>405</v>
          </cell>
          <cell r="E20118">
            <v>450</v>
          </cell>
        </row>
        <row r="20119">
          <cell r="B20119" t="str">
            <v>直肠周围硬化剂治疗(6岁以下儿童加收)</v>
          </cell>
          <cell r="C20119">
            <v>103</v>
          </cell>
          <cell r="D20119">
            <v>122</v>
          </cell>
          <cell r="E20119">
            <v>135</v>
          </cell>
        </row>
        <row r="20120">
          <cell r="B20120" t="str">
            <v>内痔硬化剂注射治疗(枯痔治疗)</v>
          </cell>
          <cell r="C20120">
            <v>183</v>
          </cell>
          <cell r="D20120">
            <v>216</v>
          </cell>
          <cell r="E20120">
            <v>240</v>
          </cell>
        </row>
        <row r="20121">
          <cell r="B20121" t="str">
            <v>内痔硬化剂注射治疗(枯痔治疗)(6岁以下儿童加收)</v>
          </cell>
          <cell r="C20121">
            <v>55</v>
          </cell>
          <cell r="D20121">
            <v>65</v>
          </cell>
          <cell r="E20121">
            <v>72</v>
          </cell>
        </row>
        <row r="20122">
          <cell r="B20122" t="str">
            <v>高位复杂肛瘘挂线治疗</v>
          </cell>
          <cell r="C20122">
            <v>638</v>
          </cell>
          <cell r="D20122">
            <v>751</v>
          </cell>
          <cell r="E20122">
            <v>835</v>
          </cell>
        </row>
        <row r="20123">
          <cell r="B20123" t="str">
            <v>高位复杂肛瘘挂线治疗(6岁以下儿童加收)</v>
          </cell>
          <cell r="C20123">
            <v>191</v>
          </cell>
          <cell r="D20123">
            <v>225</v>
          </cell>
          <cell r="E20123">
            <v>251</v>
          </cell>
        </row>
        <row r="20124">
          <cell r="B20124" t="str">
            <v>血栓性外痔切除术</v>
          </cell>
          <cell r="C20124">
            <v>198</v>
          </cell>
          <cell r="D20124">
            <v>234</v>
          </cell>
          <cell r="E20124">
            <v>261</v>
          </cell>
        </row>
        <row r="20125">
          <cell r="B20125" t="str">
            <v>血栓性外痔切除术(6岁以下儿童加收)</v>
          </cell>
          <cell r="C20125">
            <v>59</v>
          </cell>
          <cell r="D20125">
            <v>70</v>
          </cell>
          <cell r="E20125">
            <v>78</v>
          </cell>
        </row>
        <row r="20126">
          <cell r="B20126" t="str">
            <v>血栓性外痔切除术(复杂性加收)</v>
          </cell>
          <cell r="C20126">
            <v>99</v>
          </cell>
          <cell r="D20126">
            <v>117</v>
          </cell>
          <cell r="E20126">
            <v>130.5</v>
          </cell>
        </row>
        <row r="20127">
          <cell r="B20127" t="str">
            <v>血栓性外痔切除术(复杂性6岁以下儿童加收)</v>
          </cell>
          <cell r="C20127">
            <v>29.7</v>
          </cell>
          <cell r="D20127">
            <v>35.1</v>
          </cell>
          <cell r="E20127">
            <v>39.2</v>
          </cell>
        </row>
        <row r="20128">
          <cell r="B20128" t="str">
            <v>环壮混合痔切除术</v>
          </cell>
          <cell r="C20128">
            <v>478</v>
          </cell>
          <cell r="D20128">
            <v>563</v>
          </cell>
          <cell r="E20128">
            <v>626</v>
          </cell>
        </row>
        <row r="20129">
          <cell r="B20129" t="str">
            <v>环壮混合痔切除术(6岁以下儿童加收)</v>
          </cell>
          <cell r="C20129">
            <v>143</v>
          </cell>
          <cell r="D20129">
            <v>169</v>
          </cell>
          <cell r="E20129">
            <v>188</v>
          </cell>
        </row>
        <row r="20130">
          <cell r="B20130" t="str">
            <v>环壮混合痔切除术(混合痔脱出嵌顿)</v>
          </cell>
          <cell r="C20130">
            <v>478</v>
          </cell>
          <cell r="D20130">
            <v>563</v>
          </cell>
          <cell r="E20130">
            <v>626</v>
          </cell>
        </row>
        <row r="20131">
          <cell r="B20131" t="str">
            <v>环壮混合痔切除术(混合痔脱出嵌顿6岁以下儿童加收)</v>
          </cell>
          <cell r="C20131">
            <v>143.4</v>
          </cell>
          <cell r="D20131">
            <v>168.9</v>
          </cell>
          <cell r="E20131">
            <v>187.8</v>
          </cell>
        </row>
        <row r="20132">
          <cell r="B20132" t="str">
            <v>混合痔外剥内扎术</v>
          </cell>
          <cell r="C20132">
            <v>518</v>
          </cell>
          <cell r="D20132">
            <v>610</v>
          </cell>
          <cell r="E20132">
            <v>678</v>
          </cell>
        </row>
        <row r="20133">
          <cell r="B20133" t="str">
            <v>混合痔外剥内扎术(6岁以下儿童加收)</v>
          </cell>
          <cell r="C20133">
            <v>155</v>
          </cell>
          <cell r="D20133">
            <v>183</v>
          </cell>
          <cell r="E20133">
            <v>203</v>
          </cell>
        </row>
        <row r="20134">
          <cell r="B20134" t="str">
            <v>混合痔外剥内扎术(复杂性加收)</v>
          </cell>
          <cell r="C20134">
            <v>259</v>
          </cell>
          <cell r="D20134">
            <v>305</v>
          </cell>
          <cell r="E20134">
            <v>339</v>
          </cell>
        </row>
        <row r="20135">
          <cell r="B20135" t="str">
            <v>混合痔外剥内扎术(复杂性6岁以下儿童加收)</v>
          </cell>
          <cell r="C20135">
            <v>77.7</v>
          </cell>
          <cell r="D20135">
            <v>91.5</v>
          </cell>
          <cell r="E20135">
            <v>101.7</v>
          </cell>
        </row>
        <row r="20136">
          <cell r="B20136" t="str">
            <v>肛周脓肿一次性根治术</v>
          </cell>
          <cell r="C20136">
            <v>665</v>
          </cell>
          <cell r="D20136">
            <v>783</v>
          </cell>
          <cell r="E20136">
            <v>870</v>
          </cell>
        </row>
        <row r="20137">
          <cell r="B20137" t="str">
            <v>肛周脓肿一次性根治术(6岁以下儿童加收)</v>
          </cell>
          <cell r="C20137">
            <v>200</v>
          </cell>
          <cell r="D20137">
            <v>235</v>
          </cell>
          <cell r="E20137">
            <v>261</v>
          </cell>
        </row>
        <row r="20138">
          <cell r="B20138" t="str">
            <v>肛周脓肿一次性根治术(复杂性加收)</v>
          </cell>
          <cell r="C20138">
            <v>332.5</v>
          </cell>
          <cell r="D20138">
            <v>391.5</v>
          </cell>
          <cell r="E20138">
            <v>435</v>
          </cell>
        </row>
        <row r="20139">
          <cell r="B20139" t="str">
            <v>肛周脓肿一次性根治术(复杂性6岁以下儿童加收)</v>
          </cell>
          <cell r="C20139">
            <v>99.8</v>
          </cell>
          <cell r="D20139">
            <v>117.5</v>
          </cell>
          <cell r="E20139">
            <v>130.5</v>
          </cell>
        </row>
        <row r="20140">
          <cell r="B20140" t="str">
            <v>肛外括约肌折叠术</v>
          </cell>
          <cell r="C20140">
            <v>431</v>
          </cell>
          <cell r="D20140">
            <v>508</v>
          </cell>
          <cell r="E20140">
            <v>565</v>
          </cell>
        </row>
        <row r="20141">
          <cell r="B20141" t="str">
            <v>肛外括约肌折叠术(6岁以下儿童加收)</v>
          </cell>
          <cell r="C20141">
            <v>129</v>
          </cell>
          <cell r="D20141">
            <v>152</v>
          </cell>
          <cell r="E20141">
            <v>170</v>
          </cell>
        </row>
        <row r="20142">
          <cell r="B20142" t="str">
            <v>直肠前突修补术</v>
          </cell>
          <cell r="C20142">
            <v>665</v>
          </cell>
          <cell r="D20142">
            <v>783</v>
          </cell>
          <cell r="E20142">
            <v>870</v>
          </cell>
        </row>
        <row r="20143">
          <cell r="B20143" t="str">
            <v>直肠前突修补术(6岁以下儿童加收)</v>
          </cell>
          <cell r="C20143">
            <v>200</v>
          </cell>
          <cell r="D20143">
            <v>235</v>
          </cell>
          <cell r="E20143">
            <v>261</v>
          </cell>
        </row>
        <row r="20144">
          <cell r="B20144" t="str">
            <v>肛瘘封堵术</v>
          </cell>
          <cell r="C20144">
            <v>288</v>
          </cell>
          <cell r="D20144">
            <v>324</v>
          </cell>
          <cell r="E20144">
            <v>360</v>
          </cell>
        </row>
        <row r="20145">
          <cell r="B20145" t="str">
            <v>肛瘘封堵术(6岁以下儿童加收)</v>
          </cell>
          <cell r="C20145">
            <v>86</v>
          </cell>
          <cell r="D20145">
            <v>97</v>
          </cell>
          <cell r="E20145">
            <v>108</v>
          </cell>
        </row>
        <row r="20146">
          <cell r="B20146" t="str">
            <v>结肠水疗</v>
          </cell>
        </row>
        <row r="20147">
          <cell r="B20147" t="str">
            <v>结肠水疗(6岁以下儿童加收)</v>
          </cell>
        </row>
        <row r="20148">
          <cell r="B20148" t="str">
            <v>结肠水疗(结肠灌洗治疗)</v>
          </cell>
        </row>
        <row r="20149">
          <cell r="B20149" t="str">
            <v>结肠水疗(肠腔内给药)</v>
          </cell>
        </row>
        <row r="20150">
          <cell r="B20150" t="str">
            <v>肛周药物注射封闭术</v>
          </cell>
        </row>
        <row r="20151">
          <cell r="B20151" t="str">
            <v>手术扩肛治疗</v>
          </cell>
        </row>
        <row r="20152">
          <cell r="B20152" t="str">
            <v>人工扩肛治疗</v>
          </cell>
        </row>
        <row r="20153">
          <cell r="B20153" t="str">
            <v>化脓性肛周大汗腺炎切开清创引流术</v>
          </cell>
        </row>
        <row r="20154">
          <cell r="B20154" t="str">
            <v>肛周坏死性筋膜炎清创术</v>
          </cell>
        </row>
        <row r="20155">
          <cell r="B20155" t="str">
            <v>肛门直肠周围脓腔搔刮术</v>
          </cell>
        </row>
        <row r="20156">
          <cell r="B20156" t="str">
            <v>肛肠术后紧线术</v>
          </cell>
        </row>
        <row r="20157">
          <cell r="B20157" t="str">
            <v>肛肠术后紧线术(每超过两个瘘道加收)</v>
          </cell>
        </row>
        <row r="20158">
          <cell r="B20158" t="str">
            <v>混合痔铜离子电化学治疗术</v>
          </cell>
        </row>
        <row r="20159">
          <cell r="B20159" t="str">
            <v>混合痔铜离子电化学治疗术(六岁以下儿童加收)</v>
          </cell>
        </row>
        <row r="20160">
          <cell r="B20160" t="str">
            <v>混合痔铜离子电化学治疗术(内痔)</v>
          </cell>
        </row>
        <row r="20161">
          <cell r="B20161" t="str">
            <v>直肠前突出注射治疗</v>
          </cell>
        </row>
        <row r="20162">
          <cell r="B20162" t="str">
            <v>直肠脱垂黏膜下注射治疗</v>
          </cell>
        </row>
        <row r="20163">
          <cell r="B20163" t="str">
            <v>小针刀治疗</v>
          </cell>
          <cell r="C20163">
            <v>46</v>
          </cell>
          <cell r="D20163">
            <v>55</v>
          </cell>
          <cell r="E20163">
            <v>62</v>
          </cell>
        </row>
        <row r="20164">
          <cell r="B20164" t="str">
            <v>小针刀治疗(6岁以下儿童加收)</v>
          </cell>
          <cell r="C20164">
            <v>14</v>
          </cell>
          <cell r="D20164">
            <v>17</v>
          </cell>
          <cell r="E20164">
            <v>19</v>
          </cell>
        </row>
        <row r="20165">
          <cell r="B20165" t="str">
            <v>激光针刀治疗</v>
          </cell>
        </row>
        <row r="20166">
          <cell r="B20166" t="str">
            <v>小针刀治疗(刃针治疗)</v>
          </cell>
          <cell r="C20166">
            <v>46</v>
          </cell>
          <cell r="D20166">
            <v>55</v>
          </cell>
          <cell r="E20166">
            <v>62</v>
          </cell>
        </row>
        <row r="20167">
          <cell r="B20167" t="str">
            <v>药线引流治疗</v>
          </cell>
          <cell r="C20167">
            <v>23</v>
          </cell>
          <cell r="D20167">
            <v>28</v>
          </cell>
          <cell r="E20167">
            <v>32</v>
          </cell>
        </row>
        <row r="20168">
          <cell r="B20168" t="str">
            <v>药线引流治疗(6岁以下儿童加收)</v>
          </cell>
          <cell r="C20168">
            <v>7</v>
          </cell>
          <cell r="D20168">
            <v>8</v>
          </cell>
          <cell r="E20168">
            <v>10</v>
          </cell>
        </row>
        <row r="20169">
          <cell r="B20169" t="str">
            <v>耳咽中药吹粉治疗</v>
          </cell>
          <cell r="C20169">
            <v>11</v>
          </cell>
          <cell r="D20169">
            <v>13</v>
          </cell>
          <cell r="E20169">
            <v>15</v>
          </cell>
        </row>
        <row r="20170">
          <cell r="B20170" t="str">
            <v>耳咽中药吹粉治疗(6岁以下儿童加收)</v>
          </cell>
          <cell r="C20170">
            <v>3</v>
          </cell>
          <cell r="D20170">
            <v>4</v>
          </cell>
          <cell r="E20170">
            <v>5</v>
          </cell>
        </row>
        <row r="20171">
          <cell r="B20171" t="str">
            <v>中药硬膏热贴敷治疗</v>
          </cell>
          <cell r="C20171">
            <v>11</v>
          </cell>
          <cell r="D20171">
            <v>13</v>
          </cell>
          <cell r="E20171">
            <v>15</v>
          </cell>
        </row>
        <row r="20172">
          <cell r="B20172" t="str">
            <v>中药硬膏热贴敷治疗(6岁以下儿童加收)</v>
          </cell>
          <cell r="C20172">
            <v>3</v>
          </cell>
          <cell r="D20172">
            <v>4</v>
          </cell>
          <cell r="E20172">
            <v>5</v>
          </cell>
        </row>
        <row r="20173">
          <cell r="B20173" t="str">
            <v>中药膏摩</v>
          </cell>
          <cell r="C20173">
            <v>66</v>
          </cell>
          <cell r="D20173">
            <v>70.2</v>
          </cell>
          <cell r="E20173">
            <v>78</v>
          </cell>
        </row>
        <row r="20174">
          <cell r="B20174" t="str">
            <v>中药直肠滴入治疗</v>
          </cell>
          <cell r="C20174">
            <v>21</v>
          </cell>
          <cell r="D20174">
            <v>25</v>
          </cell>
          <cell r="E20174">
            <v>28</v>
          </cell>
        </row>
        <row r="20175">
          <cell r="B20175" t="str">
            <v>中药直肠滴入治疗(6岁以下儿童加收)</v>
          </cell>
          <cell r="C20175">
            <v>6</v>
          </cell>
          <cell r="D20175">
            <v>8</v>
          </cell>
          <cell r="E20175">
            <v>8</v>
          </cell>
        </row>
        <row r="20176">
          <cell r="B20176" t="str">
            <v>刮痧治疗</v>
          </cell>
          <cell r="C20176">
            <v>10.2</v>
          </cell>
          <cell r="D20176">
            <v>10.8</v>
          </cell>
          <cell r="E20176">
            <v>12</v>
          </cell>
        </row>
        <row r="20177">
          <cell r="B20177" t="str">
            <v>刮痧治疗(6岁以下儿童加收)</v>
          </cell>
          <cell r="C20177">
            <v>3</v>
          </cell>
          <cell r="D20177">
            <v>3</v>
          </cell>
          <cell r="E20177">
            <v>4</v>
          </cell>
        </row>
        <row r="20178">
          <cell r="B20178" t="str">
            <v>烫熨治疗</v>
          </cell>
          <cell r="C20178">
            <v>10.2</v>
          </cell>
          <cell r="D20178">
            <v>10.8</v>
          </cell>
          <cell r="E20178">
            <v>12</v>
          </cell>
        </row>
        <row r="20179">
          <cell r="B20179" t="str">
            <v>烫熨治疗(6岁以下儿童加收)</v>
          </cell>
          <cell r="C20179">
            <v>3</v>
          </cell>
          <cell r="D20179">
            <v>3</v>
          </cell>
          <cell r="E20179">
            <v>4</v>
          </cell>
        </row>
        <row r="20180">
          <cell r="B20180" t="str">
            <v>医疗气功治疗</v>
          </cell>
          <cell r="C20180">
            <v>20.4</v>
          </cell>
          <cell r="D20180">
            <v>21.6</v>
          </cell>
          <cell r="E20180">
            <v>25.2</v>
          </cell>
        </row>
        <row r="20181">
          <cell r="B20181" t="str">
            <v>医疗气功治疗(6岁以下儿童加收)</v>
          </cell>
          <cell r="C20181">
            <v>6</v>
          </cell>
          <cell r="D20181">
            <v>6</v>
          </cell>
          <cell r="E20181">
            <v>8</v>
          </cell>
        </row>
        <row r="20182">
          <cell r="B20182" t="str">
            <v>体表瘘管切开搔爬术</v>
          </cell>
          <cell r="C20182">
            <v>61.2</v>
          </cell>
          <cell r="D20182">
            <v>64.8</v>
          </cell>
          <cell r="E20182">
            <v>75.6</v>
          </cell>
        </row>
        <row r="20183">
          <cell r="B20183" t="str">
            <v>体表瘘管切开搔爬术(6岁以下儿童加收)</v>
          </cell>
          <cell r="C20183">
            <v>18</v>
          </cell>
          <cell r="D20183">
            <v>19</v>
          </cell>
          <cell r="E20183">
            <v>23</v>
          </cell>
        </row>
        <row r="20184">
          <cell r="B20184" t="str">
            <v>体表瘘管切开搔爬术(耳前瘘管)</v>
          </cell>
          <cell r="C20184">
            <v>61.2</v>
          </cell>
          <cell r="D20184">
            <v>64.8</v>
          </cell>
          <cell r="E20184">
            <v>75.6</v>
          </cell>
        </row>
        <row r="20185">
          <cell r="B20185" t="str">
            <v>体表瘘管切开搔爬术(乳腺瘘管)</v>
          </cell>
          <cell r="C20185">
            <v>61.2</v>
          </cell>
          <cell r="D20185">
            <v>64.8</v>
          </cell>
          <cell r="E20185">
            <v>75.6</v>
          </cell>
        </row>
        <row r="20186">
          <cell r="B20186" t="str">
            <v>足底反射治疗</v>
          </cell>
          <cell r="C20186">
            <v>31</v>
          </cell>
          <cell r="D20186">
            <v>33.3</v>
          </cell>
          <cell r="E20186">
            <v>37</v>
          </cell>
        </row>
        <row r="20187">
          <cell r="B20187" t="str">
            <v>足底反射治疗(6岁以下儿童加收)</v>
          </cell>
          <cell r="C20187">
            <v>9</v>
          </cell>
          <cell r="D20187">
            <v>10</v>
          </cell>
          <cell r="E20187">
            <v>11</v>
          </cell>
        </row>
        <row r="20188">
          <cell r="B20188" t="str">
            <v>普通辨证施膳指导</v>
          </cell>
        </row>
        <row r="20189">
          <cell r="B20189" t="str">
            <v>专家辨证施膳指导</v>
          </cell>
        </row>
        <row r="20190">
          <cell r="B20190" t="str">
            <v>高级专家辨证施膳指导</v>
          </cell>
        </row>
        <row r="20191">
          <cell r="B20191" t="str">
            <v>中药临方加工</v>
          </cell>
        </row>
        <row r="20192">
          <cell r="B20192" t="str">
            <v>人工煎药</v>
          </cell>
        </row>
        <row r="20193">
          <cell r="B20193" t="str">
            <v>机械煎药</v>
          </cell>
        </row>
        <row r="20194">
          <cell r="B20194" t="str">
            <v>中药膏剂临方加工</v>
          </cell>
        </row>
        <row r="20195">
          <cell r="B20195" t="str">
            <v>普通门诊中医辨证论治</v>
          </cell>
        </row>
        <row r="20195">
          <cell r="D20195">
            <v>7.2</v>
          </cell>
          <cell r="E20195">
            <v>8</v>
          </cell>
        </row>
        <row r="20196">
          <cell r="B20196" t="str">
            <v>国医大师门诊中医辨证论治</v>
          </cell>
        </row>
        <row r="20196">
          <cell r="D20196">
            <v>234</v>
          </cell>
          <cell r="E20196">
            <v>260</v>
          </cell>
        </row>
        <row r="20197">
          <cell r="B20197" t="str">
            <v>国医大师门诊中医辨证论治(复诊)</v>
          </cell>
        </row>
        <row r="20197">
          <cell r="D20197">
            <v>180</v>
          </cell>
          <cell r="E20197">
            <v>200</v>
          </cell>
        </row>
        <row r="20198">
          <cell r="B20198" t="str">
            <v>知名专家门诊中医辨证论治</v>
          </cell>
          <cell r="C20198">
            <v>32</v>
          </cell>
          <cell r="D20198">
            <v>43.2</v>
          </cell>
          <cell r="E20198">
            <v>48</v>
          </cell>
        </row>
        <row r="20199">
          <cell r="B20199" t="str">
            <v>知名专家门诊中医辨证论治(省国医名师)</v>
          </cell>
          <cell r="C20199">
            <v>60.4</v>
          </cell>
          <cell r="D20199">
            <v>81.5</v>
          </cell>
          <cell r="E20199">
            <v>90.6</v>
          </cell>
        </row>
        <row r="20200">
          <cell r="B20200" t="str">
            <v>急诊中医辨证论治</v>
          </cell>
          <cell r="C20200">
            <v>18</v>
          </cell>
          <cell r="D20200">
            <v>20</v>
          </cell>
          <cell r="E20200">
            <v>22</v>
          </cell>
        </row>
        <row r="20201">
          <cell r="B20201" t="str">
            <v>门/急诊留观中医辨证论治</v>
          </cell>
        </row>
        <row r="20201">
          <cell r="D20201">
            <v>11.7</v>
          </cell>
          <cell r="E20201">
            <v>13</v>
          </cell>
        </row>
        <row r="20202">
          <cell r="B20202" t="str">
            <v>住院中医辨证论治</v>
          </cell>
          <cell r="C20202">
            <v>13</v>
          </cell>
          <cell r="D20202">
            <v>16</v>
          </cell>
          <cell r="E20202">
            <v>18</v>
          </cell>
        </row>
        <row r="20203">
          <cell r="B20203" t="str">
            <v>住院中医辨证论治(6岁以下儿童加收)</v>
          </cell>
          <cell r="C20203">
            <v>4</v>
          </cell>
          <cell r="D20203">
            <v>5</v>
          </cell>
          <cell r="E20203">
            <v>5</v>
          </cell>
        </row>
        <row r="20204">
          <cell r="B20204" t="str">
            <v>远程中医辨证论治会诊</v>
          </cell>
          <cell r="C20204">
            <v>480</v>
          </cell>
          <cell r="D20204">
            <v>600</v>
          </cell>
          <cell r="E20204">
            <v>600</v>
          </cell>
        </row>
        <row r="20205">
          <cell r="B20205" t="str">
            <v>副主任医师门诊中医辨证论治</v>
          </cell>
          <cell r="C20205">
            <v>12</v>
          </cell>
          <cell r="D20205">
            <v>16.2</v>
          </cell>
          <cell r="E20205">
            <v>18</v>
          </cell>
        </row>
        <row r="20206">
          <cell r="B20206" t="str">
            <v>主任医师门诊中医辨证论治</v>
          </cell>
          <cell r="C20206">
            <v>22</v>
          </cell>
          <cell r="D20206">
            <v>24</v>
          </cell>
          <cell r="E20206">
            <v>27</v>
          </cell>
        </row>
        <row r="20207">
          <cell r="B20207" t="str">
            <v>去白细胞悬浮红细胞</v>
          </cell>
        </row>
        <row r="20208">
          <cell r="B20208" t="str">
            <v>手工分红细胞悬液</v>
          </cell>
          <cell r="C20208">
            <v>220</v>
          </cell>
          <cell r="D20208">
            <v>220</v>
          </cell>
          <cell r="E20208">
            <v>220</v>
          </cell>
        </row>
        <row r="20209">
          <cell r="B20209" t="str">
            <v>少白细胞的红细胞悬液</v>
          </cell>
          <cell r="C20209">
            <v>240</v>
          </cell>
          <cell r="D20209">
            <v>240</v>
          </cell>
          <cell r="E20209">
            <v>240</v>
          </cell>
        </row>
        <row r="20210">
          <cell r="B20210" t="str">
            <v>洗涤红细胞</v>
          </cell>
          <cell r="C20210">
            <v>250</v>
          </cell>
          <cell r="D20210">
            <v>250</v>
          </cell>
          <cell r="E20210">
            <v>250</v>
          </cell>
        </row>
        <row r="20211">
          <cell r="B20211" t="str">
            <v>机器洗涤红细胞</v>
          </cell>
        </row>
        <row r="20212">
          <cell r="B20212" t="str">
            <v>冰冻红细胞</v>
          </cell>
          <cell r="C20212">
            <v>470</v>
          </cell>
          <cell r="D20212">
            <v>470</v>
          </cell>
          <cell r="E20212">
            <v>470</v>
          </cell>
        </row>
        <row r="20213">
          <cell r="B20213" t="str">
            <v>RH阴性红细胞悬液</v>
          </cell>
          <cell r="C20213">
            <v>400</v>
          </cell>
          <cell r="D20213">
            <v>400</v>
          </cell>
          <cell r="E20213">
            <v>400</v>
          </cell>
        </row>
        <row r="20214">
          <cell r="B20214" t="str">
            <v>全血</v>
          </cell>
          <cell r="C20214">
            <v>230</v>
          </cell>
          <cell r="D20214">
            <v>230</v>
          </cell>
          <cell r="E20214">
            <v>230</v>
          </cell>
        </row>
        <row r="20215">
          <cell r="B20215" t="str">
            <v>辐照血及血液成分</v>
          </cell>
          <cell r="C20215">
            <v>35</v>
          </cell>
          <cell r="D20215">
            <v>35</v>
          </cell>
          <cell r="E20215">
            <v>35</v>
          </cell>
        </row>
        <row r="20216">
          <cell r="B20216" t="str">
            <v>手工分浓缩血小板</v>
          </cell>
          <cell r="C20216">
            <v>110</v>
          </cell>
          <cell r="D20216">
            <v>110</v>
          </cell>
          <cell r="E20216">
            <v>110</v>
          </cell>
        </row>
        <row r="20217">
          <cell r="B20217" t="str">
            <v>去白细胞混合浓缩血小板</v>
          </cell>
        </row>
        <row r="20218">
          <cell r="B20218" t="str">
            <v>机采血小板</v>
          </cell>
          <cell r="C20218">
            <v>1430</v>
          </cell>
          <cell r="D20218">
            <v>1430</v>
          </cell>
          <cell r="E20218">
            <v>1430</v>
          </cell>
        </row>
        <row r="20219">
          <cell r="B20219" t="str">
            <v>手工分冰冻血浆</v>
          </cell>
          <cell r="C20219">
            <v>45</v>
          </cell>
          <cell r="D20219">
            <v>45</v>
          </cell>
          <cell r="E20219">
            <v>45</v>
          </cell>
        </row>
        <row r="20220">
          <cell r="B20220" t="str">
            <v>病毒灭活血浆</v>
          </cell>
          <cell r="C20220">
            <v>90</v>
          </cell>
          <cell r="D20220">
            <v>90</v>
          </cell>
          <cell r="E20220">
            <v>90</v>
          </cell>
        </row>
        <row r="20221">
          <cell r="B20221" t="str">
            <v>冷沉淀</v>
          </cell>
          <cell r="C20221">
            <v>110</v>
          </cell>
          <cell r="D20221">
            <v>110</v>
          </cell>
          <cell r="E20221">
            <v>110</v>
          </cell>
        </row>
        <row r="20222">
          <cell r="B20222" t="str">
            <v>病毒灭活冷沉淀</v>
          </cell>
          <cell r="C20222">
            <v>150</v>
          </cell>
          <cell r="D20222">
            <v>150</v>
          </cell>
          <cell r="E20222">
            <v>150</v>
          </cell>
        </row>
        <row r="20223">
          <cell r="B20223" t="str">
            <v>单采粒细胞</v>
          </cell>
          <cell r="C20223">
            <v>1720</v>
          </cell>
          <cell r="D20223">
            <v>1720</v>
          </cell>
          <cell r="E20223">
            <v>1720</v>
          </cell>
        </row>
        <row r="20224">
          <cell r="B20224" t="str">
            <v>种植牙冠修复置入费（单颗）</v>
          </cell>
          <cell r="C20224">
            <v>792</v>
          </cell>
          <cell r="D20224">
            <v>890</v>
          </cell>
          <cell r="E20224">
            <v>990</v>
          </cell>
        </row>
        <row r="20225">
          <cell r="B20225" t="str">
            <v>种植牙冠修复置入费（单颗）（即刻修复置入加收）</v>
          </cell>
          <cell r="C20225">
            <v>237.6</v>
          </cell>
          <cell r="D20225">
            <v>267</v>
          </cell>
          <cell r="E20225">
            <v>297</v>
          </cell>
        </row>
        <row r="20226">
          <cell r="B20226" t="str">
            <v>种植牙冠修复置入费（单颗）（临时冠修复置入）</v>
          </cell>
          <cell r="C20226">
            <v>237.6</v>
          </cell>
          <cell r="D20226">
            <v>267</v>
          </cell>
          <cell r="E20226">
            <v>297</v>
          </cell>
        </row>
        <row r="20227">
          <cell r="B20227" t="str">
            <v>种植牙冠修复置入费（连续冠桥修复）</v>
          </cell>
          <cell r="C20227">
            <v>720</v>
          </cell>
          <cell r="D20227">
            <v>810</v>
          </cell>
          <cell r="E20227">
            <v>900</v>
          </cell>
        </row>
        <row r="20228">
          <cell r="B20228" t="str">
            <v>种植牙冠修复置入费（连续冠桥修复）（即刻修复置入加收）</v>
          </cell>
          <cell r="C20228">
            <v>216</v>
          </cell>
          <cell r="D20228">
            <v>243</v>
          </cell>
          <cell r="E20228">
            <v>270</v>
          </cell>
        </row>
        <row r="20229">
          <cell r="B20229" t="str">
            <v>种植牙冠修复置入费（连续冠桥修复）（临时冠修复置入）</v>
          </cell>
          <cell r="C20229">
            <v>216</v>
          </cell>
          <cell r="D20229">
            <v>243</v>
          </cell>
          <cell r="E20229">
            <v>270</v>
          </cell>
        </row>
        <row r="20230">
          <cell r="B20230" t="str">
            <v>种植牙冠修复置入费（固定咬合重建）</v>
          </cell>
          <cell r="C20230">
            <v>4320</v>
          </cell>
          <cell r="D20230">
            <v>4860</v>
          </cell>
          <cell r="E20230">
            <v>5400</v>
          </cell>
        </row>
        <row r="20231">
          <cell r="B20231" t="str">
            <v>种植牙冠修复置入费（固定咬合重建）（即刻修复置入加收）</v>
          </cell>
          <cell r="C20231">
            <v>1296</v>
          </cell>
          <cell r="D20231">
            <v>1458</v>
          </cell>
          <cell r="E20231">
            <v>1620</v>
          </cell>
        </row>
        <row r="20232">
          <cell r="B20232" t="str">
            <v>医学3D建模（口腔）</v>
          </cell>
          <cell r="C20232">
            <v>187</v>
          </cell>
          <cell r="D20232">
            <v>211</v>
          </cell>
          <cell r="E20232">
            <v>234</v>
          </cell>
        </row>
        <row r="20233">
          <cell r="B20233" t="str">
            <v>种植牙冠修理费</v>
          </cell>
          <cell r="C20233">
            <v>266</v>
          </cell>
          <cell r="D20233">
            <v>300</v>
          </cell>
          <cell r="E20233">
            <v>333</v>
          </cell>
        </row>
        <row r="20234">
          <cell r="B20234" t="str">
            <v>种植可摘修复置入费</v>
          </cell>
          <cell r="C20234">
            <v>1944</v>
          </cell>
          <cell r="D20234">
            <v>2187</v>
          </cell>
          <cell r="E20234">
            <v>2430</v>
          </cell>
        </row>
        <row r="20235">
          <cell r="B20235" t="str">
            <v>种植可摘修复置入费（即刻修复置入加收）</v>
          </cell>
          <cell r="C20235">
            <v>583.2</v>
          </cell>
          <cell r="D20235">
            <v>656.1</v>
          </cell>
          <cell r="E20235">
            <v>729</v>
          </cell>
        </row>
        <row r="20236">
          <cell r="B20236" t="str">
            <v>医学3D模型打印（口腔）</v>
          </cell>
          <cell r="C20236">
            <v>324</v>
          </cell>
          <cell r="D20236">
            <v>365</v>
          </cell>
          <cell r="E20236">
            <v>405</v>
          </cell>
        </row>
        <row r="20237">
          <cell r="B20237" t="str">
            <v>医学3D导板打印（口腔）</v>
          </cell>
          <cell r="C20237">
            <v>1001</v>
          </cell>
          <cell r="D20237">
            <v>1126</v>
          </cell>
          <cell r="E20237">
            <v>1251</v>
          </cell>
        </row>
        <row r="20238">
          <cell r="B20238" t="str">
            <v>精子优选处理</v>
          </cell>
          <cell r="C20238">
            <v>565</v>
          </cell>
          <cell r="D20238">
            <v>599</v>
          </cell>
          <cell r="E20238">
            <v>665</v>
          </cell>
        </row>
        <row r="20239">
          <cell r="B20239" t="str">
            <v>取精术</v>
          </cell>
          <cell r="C20239">
            <v>444</v>
          </cell>
          <cell r="D20239">
            <v>470</v>
          </cell>
          <cell r="E20239">
            <v>523</v>
          </cell>
        </row>
        <row r="20240">
          <cell r="B20240" t="str">
            <v>取精术-显微镜下操作（在显微镜下切开睾丸/附睾取精）(加收)</v>
          </cell>
          <cell r="C20240">
            <v>1000</v>
          </cell>
          <cell r="D20240">
            <v>1000</v>
          </cell>
          <cell r="E20240">
            <v>1000</v>
          </cell>
        </row>
        <row r="20241">
          <cell r="B20241" t="str">
            <v>取卵术</v>
          </cell>
          <cell r="C20241">
            <v>969</v>
          </cell>
          <cell r="D20241">
            <v>1026</v>
          </cell>
          <cell r="E20241">
            <v>1140</v>
          </cell>
        </row>
        <row r="20242">
          <cell r="B20242" t="str">
            <v>胚胎培养</v>
          </cell>
          <cell r="C20242">
            <v>2423</v>
          </cell>
          <cell r="D20242">
            <v>2565</v>
          </cell>
          <cell r="E20242">
            <v>2850</v>
          </cell>
        </row>
        <row r="20243">
          <cell r="B20243" t="str">
            <v>胚胎培养-囊胚培养(加收)</v>
          </cell>
          <cell r="C20243">
            <v>1211.5</v>
          </cell>
          <cell r="D20243">
            <v>1282.5</v>
          </cell>
          <cell r="E20243">
            <v>1425</v>
          </cell>
        </row>
        <row r="20244">
          <cell r="B20244" t="str">
            <v>组织/体液/细胞冷冻（辅助生殖）</v>
          </cell>
          <cell r="C20244">
            <v>969</v>
          </cell>
          <cell r="D20244">
            <v>1026</v>
          </cell>
          <cell r="E20244">
            <v>1140</v>
          </cell>
        </row>
        <row r="20245">
          <cell r="B20245" t="str">
            <v>组织/体液/细胞冷冻续存（辅助生殖）</v>
          </cell>
          <cell r="C20245">
            <v>81</v>
          </cell>
          <cell r="D20245">
            <v>86</v>
          </cell>
          <cell r="E20245">
            <v>95</v>
          </cell>
        </row>
        <row r="20246">
          <cell r="B20246" t="str">
            <v>胚胎移植</v>
          </cell>
          <cell r="C20246">
            <v>1550</v>
          </cell>
          <cell r="D20246">
            <v>1642</v>
          </cell>
          <cell r="E20246">
            <v>1824</v>
          </cell>
        </row>
        <row r="20247">
          <cell r="B20247" t="str">
            <v>胚胎移植-冻融胚胎(加收)</v>
          </cell>
          <cell r="C20247">
            <v>775</v>
          </cell>
          <cell r="D20247">
            <v>821</v>
          </cell>
          <cell r="E20247">
            <v>912</v>
          </cell>
        </row>
        <row r="20248">
          <cell r="B20248" t="str">
            <v>未成熟卵体外成熟培养</v>
          </cell>
          <cell r="C20248">
            <v>1615</v>
          </cell>
          <cell r="D20248">
            <v>1710</v>
          </cell>
          <cell r="E20248">
            <v>1900</v>
          </cell>
        </row>
        <row r="20249">
          <cell r="B20249" t="str">
            <v>胚胎辅助孵化</v>
          </cell>
          <cell r="C20249">
            <v>646</v>
          </cell>
          <cell r="D20249">
            <v>684</v>
          </cell>
          <cell r="E20249">
            <v>760</v>
          </cell>
        </row>
        <row r="20250">
          <cell r="B20250" t="str">
            <v>组织、细胞活检（辅助生殖）</v>
          </cell>
          <cell r="C20250">
            <v>1211</v>
          </cell>
          <cell r="D20250">
            <v>1283</v>
          </cell>
          <cell r="E20250">
            <v>1425</v>
          </cell>
        </row>
        <row r="20251">
          <cell r="B20251" t="str">
            <v>人工授精</v>
          </cell>
          <cell r="C20251">
            <v>485</v>
          </cell>
          <cell r="D20251">
            <v>513</v>
          </cell>
          <cell r="E20251">
            <v>570</v>
          </cell>
        </row>
        <row r="20252">
          <cell r="B20252" t="str">
            <v>人工授精-阴道（宫颈）内人工授精</v>
          </cell>
          <cell r="C20252">
            <v>240</v>
          </cell>
          <cell r="D20252">
            <v>240</v>
          </cell>
          <cell r="E20252">
            <v>240</v>
          </cell>
        </row>
        <row r="20253">
          <cell r="B20253" t="str">
            <v>单精子注射</v>
          </cell>
          <cell r="C20253">
            <v>2423</v>
          </cell>
          <cell r="D20253">
            <v>2565</v>
          </cell>
          <cell r="E20253">
            <v>2850</v>
          </cell>
        </row>
        <row r="20254">
          <cell r="B20254" t="str">
            <v>单精子注射-卵子激活(加收)</v>
          </cell>
          <cell r="C20254">
            <v>800</v>
          </cell>
          <cell r="D20254">
            <v>800</v>
          </cell>
          <cell r="E20254">
            <v>800</v>
          </cell>
        </row>
        <row r="20255">
          <cell r="B20255" t="str">
            <v>种植体植入费（单颗）</v>
          </cell>
          <cell r="C20255">
            <v>1440</v>
          </cell>
          <cell r="D20255">
            <v>1620</v>
          </cell>
          <cell r="E20255">
            <v>1800</v>
          </cell>
        </row>
        <row r="20256">
          <cell r="B20256" t="str">
            <v>种植体植入费（单颗）（种植体即刻种植加收）</v>
          </cell>
          <cell r="C20256">
            <v>432</v>
          </cell>
          <cell r="D20256">
            <v>486</v>
          </cell>
          <cell r="E20256">
            <v>540</v>
          </cell>
        </row>
        <row r="20257">
          <cell r="B20257" t="str">
            <v>种植体植入费（单颗）（颅颌面种植体植入加收）</v>
          </cell>
          <cell r="C20257">
            <v>1440</v>
          </cell>
          <cell r="D20257">
            <v>1620</v>
          </cell>
          <cell r="E20257">
            <v>1800</v>
          </cell>
        </row>
        <row r="20258">
          <cell r="B20258" t="str">
            <v>种植体植入费（全牙弓）</v>
          </cell>
          <cell r="C20258">
            <v>5616</v>
          </cell>
          <cell r="D20258">
            <v>6318</v>
          </cell>
          <cell r="E20258">
            <v>7020</v>
          </cell>
        </row>
        <row r="20259">
          <cell r="B20259" t="str">
            <v>种植体植入费（全牙弓）（种植体即刻种植加收）</v>
          </cell>
          <cell r="C20259">
            <v>1684.8</v>
          </cell>
          <cell r="D20259">
            <v>1895.4</v>
          </cell>
          <cell r="E20259">
            <v>2106</v>
          </cell>
        </row>
        <row r="20260">
          <cell r="B20260" t="str">
            <v>种植体植入费（全牙弓）（颅颌面种植体植入加收）</v>
          </cell>
          <cell r="C20260">
            <v>4492.8</v>
          </cell>
          <cell r="D20260">
            <v>5054.4</v>
          </cell>
          <cell r="E20260">
            <v>5616</v>
          </cell>
        </row>
        <row r="20261">
          <cell r="B20261" t="str">
            <v>种植体植入费（全牙弓）（种植体倾斜植入加收）</v>
          </cell>
          <cell r="C20261">
            <v>2808</v>
          </cell>
          <cell r="D20261">
            <v>3159</v>
          </cell>
          <cell r="E20261">
            <v>3510</v>
          </cell>
        </row>
        <row r="20262">
          <cell r="B20262" t="str">
            <v>口腔内植骨费（简单）</v>
          </cell>
          <cell r="C20262">
            <v>475</v>
          </cell>
          <cell r="D20262">
            <v>535</v>
          </cell>
          <cell r="E20262">
            <v>594</v>
          </cell>
        </row>
        <row r="20263">
          <cell r="B20263" t="str">
            <v>口腔内植骨费（一般）</v>
          </cell>
          <cell r="C20263">
            <v>1296</v>
          </cell>
          <cell r="D20263">
            <v>1458</v>
          </cell>
          <cell r="E20263">
            <v>1620</v>
          </cell>
        </row>
        <row r="20264">
          <cell r="B20264" t="str">
            <v>口腔内植骨费（复杂）</v>
          </cell>
          <cell r="C20264">
            <v>2376</v>
          </cell>
          <cell r="D20264">
            <v>2673</v>
          </cell>
          <cell r="E20264">
            <v>2970</v>
          </cell>
        </row>
        <row r="20265">
          <cell r="B20265" t="str">
            <v>口腔内植骨费（复杂）（上颌窦囊肿摘除加收）</v>
          </cell>
          <cell r="C20265">
            <v>712.8</v>
          </cell>
          <cell r="D20265">
            <v>801.9</v>
          </cell>
          <cell r="E20265">
            <v>891</v>
          </cell>
        </row>
        <row r="20266">
          <cell r="B20266" t="str">
            <v>口腔内植骨费（复杂）（口腔以外其他部位取骨加收）</v>
          </cell>
          <cell r="C20266">
            <v>1188</v>
          </cell>
          <cell r="D20266">
            <v>1336.5</v>
          </cell>
          <cell r="E20266">
            <v>1485</v>
          </cell>
        </row>
        <row r="20267">
          <cell r="B20267" t="str">
            <v>种植体周软组织移植费</v>
          </cell>
          <cell r="C20267">
            <v>504</v>
          </cell>
          <cell r="D20267">
            <v>567</v>
          </cell>
          <cell r="E20267">
            <v>630</v>
          </cell>
        </row>
        <row r="20268">
          <cell r="B20268" t="str">
            <v>种植体取出费</v>
          </cell>
          <cell r="C20268">
            <v>432</v>
          </cell>
          <cell r="D20268">
            <v>486</v>
          </cell>
          <cell r="E20268">
            <v>540</v>
          </cell>
        </row>
        <row r="20269">
          <cell r="B20269" t="str">
            <v>其他合规费用</v>
          </cell>
        </row>
        <row r="20270">
          <cell r="B20270" t="str">
            <v>非医药费用</v>
          </cell>
        </row>
        <row r="20271">
          <cell r="B20271" t="str">
            <v>诊疗10%</v>
          </cell>
        </row>
        <row r="20272">
          <cell r="B20272" t="str">
            <v>诊疗20%</v>
          </cell>
        </row>
        <row r="20273">
          <cell r="B20273" t="str">
            <v>诊疗30%</v>
          </cell>
        </row>
        <row r="20274">
          <cell r="B20274" t="str">
            <v>自费诊疗</v>
          </cell>
        </row>
        <row r="20275">
          <cell r="B20275" t="str">
            <v>床位费超限价</v>
          </cell>
        </row>
        <row r="20276">
          <cell r="B20276" t="str">
            <v>检查和化验超限价</v>
          </cell>
        </row>
        <row r="20277">
          <cell r="B20277" t="str">
            <v>材料超限价</v>
          </cell>
        </row>
        <row r="20278">
          <cell r="B20278" t="str">
            <v>药品超限价</v>
          </cell>
        </row>
        <row r="20279">
          <cell r="B20279" t="str">
            <v>手术超限价</v>
          </cell>
        </row>
        <row r="20280">
          <cell r="B20280" t="str">
            <v>一般诊疗费(乡镇卫生院和社区卫生服务中心)</v>
          </cell>
          <cell r="C20280">
            <v>10</v>
          </cell>
          <cell r="D20280">
            <v>10</v>
          </cell>
        </row>
        <row r="20281">
          <cell r="B20281" t="str">
            <v>一般诊疗费(智医助理，乡镇卫生院和社区卫生服务中心)</v>
          </cell>
          <cell r="C20281">
            <v>11</v>
          </cell>
          <cell r="D20281">
            <v>11</v>
          </cell>
        </row>
        <row r="20282">
          <cell r="B20282" t="str">
            <v>一般诊疗费(一体化管理的村卫生室和社区卫生服务站)</v>
          </cell>
          <cell r="C20282">
            <v>6</v>
          </cell>
          <cell r="D20282">
            <v>6</v>
          </cell>
        </row>
        <row r="20283">
          <cell r="B20283" t="str">
            <v>一般诊疗费(智医助理，一体化管理的村卫生室和社区卫生服务站)</v>
          </cell>
          <cell r="C20283">
            <v>7</v>
          </cell>
          <cell r="D20283">
            <v>7</v>
          </cell>
        </row>
        <row r="20284">
          <cell r="B20284" t="str">
            <v>药学门诊诊察费</v>
          </cell>
        </row>
        <row r="20285">
          <cell r="B20285" t="str">
            <v>特需病房床位费(单人间)</v>
          </cell>
        </row>
        <row r="20286">
          <cell r="B20286" t="str">
            <v>特需病房床位费(套间)</v>
          </cell>
        </row>
        <row r="20287">
          <cell r="B20287" t="str">
            <v>特需病房床位费(双人间)</v>
          </cell>
        </row>
        <row r="20288">
          <cell r="B20288" t="str">
            <v>影像远程诊断</v>
          </cell>
        </row>
        <row r="20289">
          <cell r="B20289" t="str">
            <v>影像远程诊断(X线片)</v>
          </cell>
        </row>
        <row r="20290">
          <cell r="B20290" t="str">
            <v>影像远程诊断(MRI片)</v>
          </cell>
        </row>
        <row r="20291">
          <cell r="B20291" t="str">
            <v>影像远程诊断(CT片)</v>
          </cell>
        </row>
        <row r="20292">
          <cell r="B20292" t="str">
            <v>静脉药物智能辅助集中调配(手工集中调配)</v>
          </cell>
        </row>
        <row r="20293">
          <cell r="B20293" t="str">
            <v>气囊压测定</v>
          </cell>
          <cell r="C20293">
            <v>5</v>
          </cell>
          <cell r="D20293">
            <v>5</v>
          </cell>
          <cell r="E20293">
            <v>5</v>
          </cell>
        </row>
        <row r="20294">
          <cell r="B20294" t="str">
            <v>苯丙酮尿症特殊治疗食品</v>
          </cell>
        </row>
        <row r="20295">
          <cell r="B20295" t="str">
            <v>四氢生物蝶呤缺乏症特殊治疗食品</v>
          </cell>
        </row>
        <row r="20296">
          <cell r="B20296" t="str">
            <v>X线诊断</v>
          </cell>
          <cell r="C20296">
            <v>17</v>
          </cell>
          <cell r="D20296">
            <v>18</v>
          </cell>
          <cell r="E20296">
            <v>20</v>
          </cell>
        </row>
        <row r="20297">
          <cell r="B20297" t="str">
            <v>X线造影诊断</v>
          </cell>
          <cell r="C20297">
            <v>34</v>
          </cell>
          <cell r="D20297">
            <v>36</v>
          </cell>
          <cell r="E20297">
            <v>40</v>
          </cell>
        </row>
        <row r="20298">
          <cell r="B20298" t="str">
            <v>胸阻抗断层成像监测</v>
          </cell>
        </row>
        <row r="20299">
          <cell r="B20299" t="str">
            <v>乳腺电子触诊检查</v>
          </cell>
          <cell r="C20299">
            <v>80</v>
          </cell>
          <cell r="D20299">
            <v>80</v>
          </cell>
          <cell r="E20299">
            <v>80</v>
          </cell>
        </row>
        <row r="20300">
          <cell r="B20300" t="str">
            <v>补充打印胶片</v>
          </cell>
        </row>
        <row r="20301">
          <cell r="B20301" t="str">
            <v>早孕期胎儿结构筛查</v>
          </cell>
          <cell r="C20301">
            <v>139</v>
          </cell>
          <cell r="D20301">
            <v>154</v>
          </cell>
          <cell r="E20301">
            <v>171</v>
          </cell>
        </row>
        <row r="20302">
          <cell r="B20302" t="str">
            <v>超声弹性成像检查</v>
          </cell>
          <cell r="C20302">
            <v>21</v>
          </cell>
          <cell r="D20302">
            <v>23</v>
          </cell>
          <cell r="E20302">
            <v>26</v>
          </cell>
        </row>
        <row r="20303">
          <cell r="B20303" t="str">
            <v>实时剪切波组织弹性成像(SWE)</v>
          </cell>
        </row>
        <row r="20304">
          <cell r="B20304" t="str">
            <v>彩色脉搏波速度测量(PWV)</v>
          </cell>
        </row>
        <row r="20305">
          <cell r="B20305" t="str">
            <v>螺旋断层放射治疗(TomoTherapy)</v>
          </cell>
          <cell r="C20305">
            <v>4036</v>
          </cell>
          <cell r="D20305">
            <v>4484</v>
          </cell>
          <cell r="E20305">
            <v>4983</v>
          </cell>
        </row>
        <row r="20306">
          <cell r="B20306" t="str">
            <v>激光光敏治疗(恶性肿瘤光动力治疗)</v>
          </cell>
          <cell r="C20306">
            <v>1500</v>
          </cell>
          <cell r="D20306">
            <v>1500</v>
          </cell>
          <cell r="E20306">
            <v>1500</v>
          </cell>
        </row>
        <row r="20307">
          <cell r="B20307" t="str">
            <v>放射性药品分装费</v>
          </cell>
          <cell r="C20307">
            <v>100</v>
          </cell>
          <cell r="D20307">
            <v>100</v>
          </cell>
          <cell r="E20307">
            <v>100</v>
          </cell>
        </row>
        <row r="20308">
          <cell r="B20308" t="str">
            <v>前列腺小体外泄蛋白(PSEP)检测</v>
          </cell>
          <cell r="C20308">
            <v>114</v>
          </cell>
          <cell r="D20308">
            <v>127</v>
          </cell>
          <cell r="E20308">
            <v>141</v>
          </cell>
        </row>
        <row r="20309">
          <cell r="B20309" t="str">
            <v>尿碘检测-全自动法</v>
          </cell>
        </row>
        <row r="20310">
          <cell r="B20310" t="str">
            <v>尿11-脱氢血栓烷B2检测</v>
          </cell>
        </row>
        <row r="20311">
          <cell r="B20311" t="str">
            <v>对羟基苯丙氨酸(酪氨酸)尿液检测</v>
          </cell>
        </row>
        <row r="20312">
          <cell r="B20312" t="str">
            <v>错误折叠蛋白检测</v>
          </cell>
        </row>
        <row r="20313">
          <cell r="B20313" t="str">
            <v>钙卫蛋白检测</v>
          </cell>
          <cell r="C20313">
            <v>109</v>
          </cell>
          <cell r="D20313">
            <v>121</v>
          </cell>
          <cell r="E20313">
            <v>135</v>
          </cell>
        </row>
        <row r="20314">
          <cell r="B20314" t="str">
            <v>精子透明质酸结合试验</v>
          </cell>
        </row>
        <row r="20315">
          <cell r="B20315" t="str">
            <v>精子活体染色</v>
          </cell>
        </row>
        <row r="20316">
          <cell r="B20316" t="str">
            <v>精子核蛋白染色</v>
          </cell>
        </row>
        <row r="20317">
          <cell r="B20317" t="str">
            <v>精子DNA碎片检测</v>
          </cell>
          <cell r="C20317">
            <v>308</v>
          </cell>
          <cell r="D20317">
            <v>342</v>
          </cell>
          <cell r="E20317">
            <v>380</v>
          </cell>
        </row>
        <row r="20318">
          <cell r="B20318" t="str">
            <v>诱发精子顶体反应检测</v>
          </cell>
        </row>
        <row r="20319">
          <cell r="B20319" t="str">
            <v>精子络氨酸磷酸化检测</v>
          </cell>
        </row>
        <row r="20320">
          <cell r="B20320" t="str">
            <v>纤维蛋白单体(FM)测定</v>
          </cell>
        </row>
        <row r="20321">
          <cell r="B20321" t="str">
            <v>凝血功能和血小板功能动态监测</v>
          </cell>
        </row>
        <row r="20322">
          <cell r="B20322" t="str">
            <v>人β淀粉样蛋白1-42(Aβ1-42)检测</v>
          </cell>
        </row>
        <row r="20323">
          <cell r="B20323" t="str">
            <v>肝素结合蛋白(HBP)检测</v>
          </cell>
          <cell r="C20323">
            <v>192</v>
          </cell>
          <cell r="D20323">
            <v>214</v>
          </cell>
          <cell r="E20323">
            <v>238</v>
          </cell>
        </row>
        <row r="20324">
          <cell r="B20324" t="str">
            <v>妊娠期补体因子D子痫前期测定</v>
          </cell>
        </row>
        <row r="20325">
          <cell r="B20325" t="str">
            <v>基质金属蛋白酶3(MMP-3)定量测定</v>
          </cell>
        </row>
        <row r="20326">
          <cell r="B20326" t="str">
            <v>阿尔茨海默相关神经丝蛋白(AD7C-NTP)检测</v>
          </cell>
        </row>
        <row r="20327">
          <cell r="B20327" t="str">
            <v>脑特异性蛋白产物9.5测定</v>
          </cell>
        </row>
        <row r="20328">
          <cell r="B20328" t="str">
            <v>胶质纤维酸性蛋白测定</v>
          </cell>
        </row>
        <row r="20329">
          <cell r="B20329" t="str">
            <v>唾液胃蛋白酶检测</v>
          </cell>
        </row>
        <row r="20330">
          <cell r="B20330" t="str">
            <v>1-5脱水葡萄糖醇检测</v>
          </cell>
        </row>
        <row r="20331">
          <cell r="B20331" t="str">
            <v>人血浆脂蛋白相关磷脂酶A2检测</v>
          </cell>
          <cell r="C20331">
            <v>135</v>
          </cell>
          <cell r="D20331">
            <v>150</v>
          </cell>
          <cell r="E20331">
            <v>167</v>
          </cell>
        </row>
        <row r="20332">
          <cell r="B20332" t="str">
            <v>壳多糖酶3样蛋白1(CHI3L1)检测</v>
          </cell>
        </row>
        <row r="20333">
          <cell r="B20333" t="str">
            <v>微小核糖核酸(microRNA)检测</v>
          </cell>
        </row>
        <row r="20334">
          <cell r="B20334" t="str">
            <v>可溶性生长刺激表达基因2蛋白(ST2)检测</v>
          </cell>
          <cell r="C20334">
            <v>198</v>
          </cell>
          <cell r="D20334">
            <v>222</v>
          </cell>
          <cell r="E20334">
            <v>247</v>
          </cell>
        </row>
        <row r="20335">
          <cell r="B20335" t="str">
            <v>中性粒细胞明胶酶相关脂质运载蛋白(NGAL)检测</v>
          </cell>
          <cell r="C20335">
            <v>127</v>
          </cell>
          <cell r="D20335">
            <v>141</v>
          </cell>
          <cell r="E20335">
            <v>157</v>
          </cell>
        </row>
        <row r="20336">
          <cell r="B20336" t="str">
            <v>N-乙酰-β-D-氨基葡萄糖苷酶</v>
          </cell>
          <cell r="C20336">
            <v>10</v>
          </cell>
          <cell r="D20336">
            <v>10</v>
          </cell>
          <cell r="E20336">
            <v>10</v>
          </cell>
        </row>
        <row r="20337">
          <cell r="B20337" t="str">
            <v>尿结合珠蛋白测定</v>
          </cell>
        </row>
        <row r="20338">
          <cell r="B20338" t="str">
            <v>脂联素测定</v>
          </cell>
        </row>
        <row r="20339">
          <cell r="B20339" t="str">
            <v>线粒体型天门冬氨酸氨基转移酶(mAST)</v>
          </cell>
          <cell r="C20339">
            <v>15</v>
          </cell>
          <cell r="D20339">
            <v>15</v>
          </cell>
          <cell r="E20339">
            <v>15</v>
          </cell>
        </row>
        <row r="20340">
          <cell r="B20340" t="str">
            <v>可溶性fms样酪氨酸激酶-1检测</v>
          </cell>
        </row>
        <row r="20341">
          <cell r="B20341" t="str">
            <v>二氢嘧啶脱氢酶测定</v>
          </cell>
          <cell r="C20341">
            <v>70</v>
          </cell>
          <cell r="D20341">
            <v>70</v>
          </cell>
          <cell r="E20341">
            <v>70</v>
          </cell>
        </row>
        <row r="20342">
          <cell r="B20342" t="str">
            <v>尿香草苦杏仁酸(VMA)测定(微柱法加收)</v>
          </cell>
          <cell r="C20342">
            <v>30</v>
          </cell>
          <cell r="D20342">
            <v>35</v>
          </cell>
          <cell r="E20342">
            <v>36.7</v>
          </cell>
        </row>
        <row r="20343">
          <cell r="B20343" t="str">
            <v>抗缪勒氏管激素(AMH)检测</v>
          </cell>
          <cell r="C20343">
            <v>208</v>
          </cell>
          <cell r="D20343">
            <v>231</v>
          </cell>
          <cell r="E20343">
            <v>257</v>
          </cell>
        </row>
        <row r="20344">
          <cell r="B20344" t="str">
            <v>抑制素A检测</v>
          </cell>
        </row>
        <row r="20345">
          <cell r="B20345" t="str">
            <v>血清抑制素B定量检测</v>
          </cell>
        </row>
        <row r="20346">
          <cell r="B20346" t="str">
            <v>妊娠期妇女可溶性细胞间粘附分子-1检测</v>
          </cell>
        </row>
        <row r="20347">
          <cell r="B20347" t="str">
            <v>抗水通道蛋白-4抗体</v>
          </cell>
        </row>
        <row r="20348">
          <cell r="B20348" t="str">
            <v>血管内皮生长因子检测</v>
          </cell>
          <cell r="C20348">
            <v>200</v>
          </cell>
          <cell r="D20348">
            <v>222</v>
          </cell>
          <cell r="E20348">
            <v>247</v>
          </cell>
        </row>
        <row r="20349">
          <cell r="B20349" t="str">
            <v>胰岛素样生长因子测定</v>
          </cell>
        </row>
        <row r="20350">
          <cell r="B20350" t="str">
            <v>胰岛素样生长因子结合蛋白-3测定</v>
          </cell>
        </row>
        <row r="20351">
          <cell r="B20351" t="str">
            <v>妊娠期妇女胰岛素样生长因子结合蛋白-1检测</v>
          </cell>
        </row>
        <row r="20352">
          <cell r="B20352" t="str">
            <v>神经元抗原抗体谱检测</v>
          </cell>
        </row>
        <row r="20353">
          <cell r="B20353" t="str">
            <v>胎盘生长因子PIGF检测</v>
          </cell>
        </row>
        <row r="20354">
          <cell r="B20354" t="str">
            <v>自身免疫性脑炎抗体谱检测</v>
          </cell>
        </row>
        <row r="20355">
          <cell r="B20355" t="str">
            <v>14-3-3蛋白</v>
          </cell>
        </row>
        <row r="20356">
          <cell r="B20356" t="str">
            <v>抗粒细胞抗体测定</v>
          </cell>
        </row>
        <row r="20357">
          <cell r="B20357" t="str">
            <v>抗甲状腺球蛋白抗体测定(TGAb)(化学发光法加收)</v>
          </cell>
          <cell r="C20357">
            <v>17</v>
          </cell>
          <cell r="D20357">
            <v>18</v>
          </cell>
          <cell r="E20357">
            <v>18.9</v>
          </cell>
        </row>
        <row r="20358">
          <cell r="B20358" t="str">
            <v>抗滋养细胞膜抗原的抗体(IgA)</v>
          </cell>
          <cell r="C20358">
            <v>30</v>
          </cell>
          <cell r="D20358">
            <v>30</v>
          </cell>
          <cell r="E20358">
            <v>30</v>
          </cell>
        </row>
        <row r="20359">
          <cell r="B20359" t="str">
            <v>抗滋养细胞膜抗原的抗体(IgM)</v>
          </cell>
          <cell r="C20359">
            <v>30</v>
          </cell>
          <cell r="D20359">
            <v>30</v>
          </cell>
          <cell r="E20359">
            <v>30</v>
          </cell>
        </row>
        <row r="20360">
          <cell r="B20360" t="str">
            <v>抗滋养细胞膜抗原的抗体(IgG)</v>
          </cell>
          <cell r="C20360">
            <v>30</v>
          </cell>
          <cell r="D20360">
            <v>30</v>
          </cell>
          <cell r="E20360">
            <v>30</v>
          </cell>
        </row>
        <row r="20361">
          <cell r="B20361" t="str">
            <v>中性粒细胞载脂蛋白(HNL)检测</v>
          </cell>
        </row>
        <row r="20362">
          <cell r="B20362" t="str">
            <v>抗滋养细胞膜抗原的抗体(TA)</v>
          </cell>
          <cell r="C20362">
            <v>30</v>
          </cell>
          <cell r="D20362">
            <v>30</v>
          </cell>
          <cell r="E20362">
            <v>30</v>
          </cell>
        </row>
        <row r="20363">
          <cell r="B20363" t="str">
            <v>蛋白酪氨酸磷酸酶抗体(IA-2A)</v>
          </cell>
          <cell r="C20363">
            <v>38</v>
          </cell>
          <cell r="D20363">
            <v>43</v>
          </cell>
          <cell r="E20363">
            <v>48</v>
          </cell>
        </row>
        <row r="20364">
          <cell r="B20364" t="str">
            <v>抗磷脂酶A2受体抗体检测</v>
          </cell>
        </row>
        <row r="20365">
          <cell r="B20365" t="str">
            <v>锌转运蛋白8抗体(ZnT-8A)</v>
          </cell>
          <cell r="C20365">
            <v>38</v>
          </cell>
          <cell r="D20365">
            <v>43</v>
          </cell>
          <cell r="E20365">
            <v>48</v>
          </cell>
        </row>
        <row r="20366">
          <cell r="B20366" t="str">
            <v>抗肌炎抗体谱检测</v>
          </cell>
          <cell r="C20366">
            <v>387</v>
          </cell>
          <cell r="D20366">
            <v>430</v>
          </cell>
          <cell r="E20366">
            <v>478</v>
          </cell>
        </row>
        <row r="20367">
          <cell r="B20367" t="str">
            <v>抗磷脂酰丝氨酸/凝血酶原(aPS/PT)抗体检测</v>
          </cell>
        </row>
        <row r="20368">
          <cell r="B20368" t="str">
            <v>乙型肝炎病毒外膜大蛋白抗原测定</v>
          </cell>
          <cell r="C20368">
            <v>42.5</v>
          </cell>
          <cell r="D20368">
            <v>50</v>
          </cell>
          <cell r="E20368">
            <v>50</v>
          </cell>
        </row>
        <row r="20369">
          <cell r="B20369" t="str">
            <v>结核感染T细胞检测</v>
          </cell>
          <cell r="C20369">
            <v>577</v>
          </cell>
          <cell r="D20369">
            <v>641</v>
          </cell>
          <cell r="E20369">
            <v>713</v>
          </cell>
        </row>
        <row r="20370">
          <cell r="B20370" t="str">
            <v>结核菌及利福平耐药基因的快速分子鉴定</v>
          </cell>
          <cell r="C20370">
            <v>539</v>
          </cell>
          <cell r="D20370">
            <v>599</v>
          </cell>
          <cell r="E20370">
            <v>665</v>
          </cell>
        </row>
        <row r="20371">
          <cell r="B20371" t="str">
            <v>超敏乙型肝炎病毒脱氧核糖核酸定量检测</v>
          </cell>
          <cell r="C20371">
            <v>251</v>
          </cell>
          <cell r="D20371">
            <v>282</v>
          </cell>
          <cell r="E20371">
            <v>314</v>
          </cell>
        </row>
        <row r="20372">
          <cell r="B20372" t="str">
            <v>新型冠状病毒抗原检测</v>
          </cell>
          <cell r="C20372">
            <v>1</v>
          </cell>
          <cell r="D20372">
            <v>1</v>
          </cell>
          <cell r="E20372">
            <v>1</v>
          </cell>
        </row>
        <row r="20373">
          <cell r="B20373" t="str">
            <v>结核抗原检测</v>
          </cell>
        </row>
        <row r="20374">
          <cell r="B20374" t="str">
            <v>热休克蛋白90α(Hsp90α)定量检测</v>
          </cell>
          <cell r="C20374">
            <v>200</v>
          </cell>
          <cell r="D20374">
            <v>222</v>
          </cell>
          <cell r="E20374">
            <v>247</v>
          </cell>
        </row>
        <row r="20375">
          <cell r="B20375" t="str">
            <v>异常凝血酶原(PIVKA-II)测定</v>
          </cell>
          <cell r="C20375">
            <v>76</v>
          </cell>
          <cell r="D20375">
            <v>86</v>
          </cell>
          <cell r="E20375">
            <v>95</v>
          </cell>
        </row>
        <row r="20376">
          <cell r="B20376" t="str">
            <v>细胞质胸苷激酶检测</v>
          </cell>
          <cell r="C20376">
            <v>140</v>
          </cell>
          <cell r="D20376">
            <v>175</v>
          </cell>
          <cell r="E20376">
            <v>175</v>
          </cell>
        </row>
        <row r="20377">
          <cell r="B20377" t="str">
            <v>人半胱氨酸蛋白酶抑制剂S(CST4)检测</v>
          </cell>
        </row>
        <row r="20378">
          <cell r="B20378" t="str">
            <v>血清HER-2/neu蛋白测定</v>
          </cell>
        </row>
        <row r="20379">
          <cell r="B20379" t="str">
            <v>肺癌自身抗体测定</v>
          </cell>
          <cell r="C20379">
            <v>38</v>
          </cell>
          <cell r="D20379">
            <v>43</v>
          </cell>
          <cell r="E20379">
            <v>48</v>
          </cell>
        </row>
        <row r="20380">
          <cell r="B20380" t="str">
            <v>胃蛋白酶原1测定</v>
          </cell>
          <cell r="C20380">
            <v>51</v>
          </cell>
          <cell r="D20380">
            <v>54</v>
          </cell>
          <cell r="E20380">
            <v>60</v>
          </cell>
        </row>
        <row r="20381">
          <cell r="B20381" t="str">
            <v>胃蛋白酶原2测定</v>
          </cell>
          <cell r="C20381">
            <v>51</v>
          </cell>
          <cell r="D20381">
            <v>54</v>
          </cell>
          <cell r="E20381">
            <v>60</v>
          </cell>
        </row>
        <row r="20382">
          <cell r="B20382" t="str">
            <v>涎液化糖链抗原(KL-6)检测</v>
          </cell>
        </row>
        <row r="20383">
          <cell r="B20383" t="str">
            <v>ALK蛋白表达水平检测</v>
          </cell>
          <cell r="C20383">
            <v>456</v>
          </cell>
          <cell r="D20383">
            <v>513</v>
          </cell>
          <cell r="E20383">
            <v>570</v>
          </cell>
        </row>
        <row r="20384">
          <cell r="B20384" t="str">
            <v>前列腺特异性抗原同源异构体(p2PSA)检测</v>
          </cell>
        </row>
        <row r="20385">
          <cell r="B20385" t="str">
            <v>病原菌质谱鉴定</v>
          </cell>
        </row>
        <row r="20386">
          <cell r="B20386" t="str">
            <v>自动细胞离心涂片抗酸染色镜检</v>
          </cell>
        </row>
        <row r="20387">
          <cell r="B20387" t="str">
            <v>基于高通量靶向功能基因分析用药指导</v>
          </cell>
        </row>
        <row r="20388">
          <cell r="B20388" t="str">
            <v>基因甲基化检测</v>
          </cell>
        </row>
        <row r="20389">
          <cell r="B20389" t="str">
            <v>Y染色体无精因子微缺失检测</v>
          </cell>
          <cell r="C20389">
            <v>240</v>
          </cell>
          <cell r="D20389">
            <v>240</v>
          </cell>
          <cell r="E20389">
            <v>252</v>
          </cell>
        </row>
        <row r="20390">
          <cell r="B20390" t="str">
            <v>高通量基因测序产前筛查与诊断</v>
          </cell>
          <cell r="C20390">
            <v>770</v>
          </cell>
          <cell r="D20390">
            <v>855</v>
          </cell>
          <cell r="E20390">
            <v>950</v>
          </cell>
        </row>
        <row r="20391">
          <cell r="B20391" t="str">
            <v>高通量基因测序</v>
          </cell>
        </row>
        <row r="20392">
          <cell r="B20392" t="str">
            <v>红细胞血型基因分型检测</v>
          </cell>
        </row>
        <row r="20393">
          <cell r="B20393" t="str">
            <v>淋巴瘤基因重排检测</v>
          </cell>
        </row>
        <row r="20394">
          <cell r="B20394" t="str">
            <v>富血小板血浆制备</v>
          </cell>
        </row>
        <row r="20395">
          <cell r="B20395" t="str">
            <v>全自动单独滴染HE检测</v>
          </cell>
          <cell r="C20395">
            <v>24</v>
          </cell>
          <cell r="D20395">
            <v>27</v>
          </cell>
          <cell r="E20395">
            <v>30</v>
          </cell>
        </row>
        <row r="20396">
          <cell r="B20396" t="str">
            <v>全自动浸染HE染色</v>
          </cell>
          <cell r="C20396">
            <v>24</v>
          </cell>
          <cell r="D20396">
            <v>27</v>
          </cell>
          <cell r="E20396">
            <v>30</v>
          </cell>
        </row>
        <row r="20397">
          <cell r="B20397" t="str">
            <v>PD-L1伴随诊断检测</v>
          </cell>
        </row>
        <row r="20398">
          <cell r="B20398" t="str">
            <v>基于数字PCR平台的HER2基因扩增检测</v>
          </cell>
        </row>
        <row r="20399">
          <cell r="B20399" t="str">
            <v>循环肿瘤细胞检测</v>
          </cell>
        </row>
        <row r="20400">
          <cell r="B20400" t="str">
            <v>叶酸受体细胞检测</v>
          </cell>
        </row>
        <row r="20401">
          <cell r="B20401" t="str">
            <v>甲基转移酶检查</v>
          </cell>
          <cell r="C20401">
            <v>480</v>
          </cell>
          <cell r="D20401">
            <v>540</v>
          </cell>
          <cell r="E20401">
            <v>600</v>
          </cell>
        </row>
        <row r="20402">
          <cell r="B20402" t="str">
            <v>经皮穿刺三叉神经半月节微球囊压迫术</v>
          </cell>
        </row>
        <row r="20403">
          <cell r="B20403" t="str">
            <v>糖基化终产物无创检测</v>
          </cell>
        </row>
        <row r="20404">
          <cell r="B20404" t="str">
            <v>糖尿病足筛查</v>
          </cell>
          <cell r="C20404">
            <v>62</v>
          </cell>
          <cell r="D20404">
            <v>68</v>
          </cell>
          <cell r="E20404">
            <v>76</v>
          </cell>
        </row>
        <row r="20405">
          <cell r="B20405" t="str">
            <v>睑板腺功能障碍热脉动治疗</v>
          </cell>
        </row>
        <row r="20406">
          <cell r="B20406" t="str">
            <v>耳鼻喉科器械损耗加收费</v>
          </cell>
          <cell r="C20406">
            <v>1</v>
          </cell>
          <cell r="D20406">
            <v>1</v>
          </cell>
          <cell r="E20406">
            <v>1</v>
          </cell>
        </row>
        <row r="20407">
          <cell r="B20407" t="str">
            <v>耳鸣评估</v>
          </cell>
        </row>
        <row r="20408">
          <cell r="B20408" t="str">
            <v>听性多频稳态反应检查</v>
          </cell>
          <cell r="C20408">
            <v>227</v>
          </cell>
          <cell r="D20408">
            <v>252</v>
          </cell>
          <cell r="E20408">
            <v>280</v>
          </cell>
        </row>
        <row r="20409">
          <cell r="B20409" t="str">
            <v>视频头脉冲试验</v>
          </cell>
          <cell r="C20409">
            <v>53</v>
          </cell>
          <cell r="D20409">
            <v>60</v>
          </cell>
          <cell r="E20409">
            <v>67</v>
          </cell>
        </row>
        <row r="20410">
          <cell r="B20410" t="str">
            <v>短声骨导ABR检测</v>
          </cell>
          <cell r="C20410">
            <v>227</v>
          </cell>
          <cell r="D20410">
            <v>252</v>
          </cell>
          <cell r="E20410">
            <v>280</v>
          </cell>
        </row>
        <row r="20411">
          <cell r="B20411" t="str">
            <v>先天性耳形态畸形无创矫正</v>
          </cell>
        </row>
        <row r="20412">
          <cell r="B20412" t="str">
            <v>先天性耳形态畸形无创矫正(复诊)</v>
          </cell>
        </row>
        <row r="20413">
          <cell r="B20413" t="str">
            <v>口腔科器械损耗加收费</v>
          </cell>
          <cell r="C20413">
            <v>5</v>
          </cell>
          <cell r="D20413">
            <v>5</v>
          </cell>
          <cell r="E20413">
            <v>5</v>
          </cell>
        </row>
        <row r="20414">
          <cell r="B20414" t="str">
            <v>口腔科使用牙科手机特殊消毒仪加收费</v>
          </cell>
          <cell r="C20414">
            <v>5</v>
          </cell>
          <cell r="D20414">
            <v>5</v>
          </cell>
          <cell r="E20414">
            <v>5</v>
          </cell>
        </row>
        <row r="20415">
          <cell r="B20415" t="str">
            <v>口腔疾病水激光诊疗术</v>
          </cell>
        </row>
        <row r="20416">
          <cell r="B20416" t="str">
            <v>生物功能性全口义齿修复术</v>
          </cell>
        </row>
        <row r="20417">
          <cell r="B20417" t="str">
            <v>无托槽隐形矫治</v>
          </cell>
        </row>
        <row r="20418">
          <cell r="B20418" t="str">
            <v>肺外周结节实时电磁导航定位染色术</v>
          </cell>
        </row>
        <row r="20419">
          <cell r="B20419" t="str">
            <v>一氧化氮治疗</v>
          </cell>
        </row>
        <row r="20420">
          <cell r="B20420" t="str">
            <v>俯卧位通气治疗</v>
          </cell>
          <cell r="C20420">
            <v>150</v>
          </cell>
          <cell r="D20420">
            <v>150</v>
          </cell>
          <cell r="E20420">
            <v>150</v>
          </cell>
        </row>
        <row r="20421">
          <cell r="B20421" t="str">
            <v>肺结节人工智能辅助诊断</v>
          </cell>
        </row>
        <row r="20422">
          <cell r="B20422" t="str">
            <v>荧光支气管镜检查</v>
          </cell>
        </row>
        <row r="20423">
          <cell r="B20423" t="str">
            <v>载药囊泡化肿瘤靶向治疗术</v>
          </cell>
        </row>
        <row r="20424">
          <cell r="B20424" t="str">
            <v>植入式心电监测器取出术</v>
          </cell>
        </row>
        <row r="20425">
          <cell r="B20425" t="str">
            <v>植入式心电监测器安置术</v>
          </cell>
        </row>
        <row r="20426">
          <cell r="B20426" t="str">
            <v>无创血红蛋白连续监测</v>
          </cell>
          <cell r="C20426">
            <v>27</v>
          </cell>
          <cell r="D20426">
            <v>30</v>
          </cell>
          <cell r="E20426">
            <v>33</v>
          </cell>
        </row>
        <row r="20427">
          <cell r="B20427" t="str">
            <v>房颤冷冻球囊消融术</v>
          </cell>
        </row>
        <row r="20428">
          <cell r="B20428" t="str">
            <v>有创心脏三维电生理标测术</v>
          </cell>
          <cell r="C20428">
            <v>1920</v>
          </cell>
          <cell r="D20428">
            <v>2400</v>
          </cell>
          <cell r="E20428">
            <v>2400</v>
          </cell>
        </row>
        <row r="20429">
          <cell r="B20429" t="str">
            <v>富血小板血浆治疗</v>
          </cell>
          <cell r="C20429">
            <v>304</v>
          </cell>
          <cell r="D20429">
            <v>342</v>
          </cell>
          <cell r="E20429">
            <v>380</v>
          </cell>
        </row>
        <row r="20430">
          <cell r="B20430" t="str">
            <v>淋巴水肿手法引流治疗</v>
          </cell>
        </row>
        <row r="20431">
          <cell r="B20431" t="str">
            <v>血液分袋</v>
          </cell>
        </row>
        <row r="20432">
          <cell r="B20432" t="str">
            <v>经内镜黏膜剥除术(ESD)</v>
          </cell>
          <cell r="C20432">
            <v>1770</v>
          </cell>
          <cell r="D20432">
            <v>1967</v>
          </cell>
          <cell r="E20432">
            <v>2185</v>
          </cell>
        </row>
        <row r="20433">
          <cell r="B20433" t="str">
            <v>窄带成像内镜</v>
          </cell>
          <cell r="C20433">
            <v>149</v>
          </cell>
          <cell r="D20433">
            <v>166</v>
          </cell>
          <cell r="E20433">
            <v>184</v>
          </cell>
        </row>
        <row r="20434">
          <cell r="B20434" t="str">
            <v>肠屏障功能分析</v>
          </cell>
        </row>
        <row r="20435">
          <cell r="B20435" t="str">
            <v>胃肠传输时间检测</v>
          </cell>
          <cell r="C20435">
            <v>494</v>
          </cell>
          <cell r="D20435">
            <v>556</v>
          </cell>
          <cell r="E20435">
            <v>618</v>
          </cell>
        </row>
        <row r="20436">
          <cell r="B20436" t="str">
            <v>经口胆(胰)管镜诊疗术</v>
          </cell>
        </row>
        <row r="20437">
          <cell r="B20437" t="str">
            <v>肝纤维化无创诊断</v>
          </cell>
          <cell r="C20437">
            <v>97</v>
          </cell>
          <cell r="D20437">
            <v>108</v>
          </cell>
          <cell r="E20437">
            <v>120</v>
          </cell>
        </row>
        <row r="20438">
          <cell r="B20438" t="str">
            <v>肝储备功能测定</v>
          </cell>
        </row>
        <row r="20439">
          <cell r="B20439" t="str">
            <v>胃肠多功能治疗</v>
          </cell>
        </row>
        <row r="20440">
          <cell r="B20440" t="str">
            <v>肠道菌群移植</v>
          </cell>
        </row>
        <row r="20441">
          <cell r="B20441" t="str">
            <v>经内镜逆行阑尾炎治疗术</v>
          </cell>
        </row>
        <row r="20442">
          <cell r="B20442" t="str">
            <v>体外物理振动排石治疗</v>
          </cell>
        </row>
        <row r="20443">
          <cell r="B20443" t="str">
            <v>红外光谱结石成分分析</v>
          </cell>
          <cell r="C20443">
            <v>81</v>
          </cell>
          <cell r="D20443">
            <v>90</v>
          </cell>
          <cell r="E20443">
            <v>100</v>
          </cell>
        </row>
        <row r="20444">
          <cell r="B20444" t="str">
            <v>精子线粒体膜电位检测</v>
          </cell>
        </row>
        <row r="20445">
          <cell r="B20445" t="str">
            <v>勃起功能障碍体外低能量冲击波治疗</v>
          </cell>
        </row>
        <row r="20446">
          <cell r="B20446" t="str">
            <v>妇科检查</v>
          </cell>
          <cell r="C20446">
            <v>6</v>
          </cell>
          <cell r="D20446">
            <v>8</v>
          </cell>
          <cell r="E20446">
            <v>8.4</v>
          </cell>
        </row>
        <row r="20447">
          <cell r="B20447" t="str">
            <v>妇科检查成本费</v>
          </cell>
          <cell r="C20447">
            <v>3</v>
          </cell>
          <cell r="D20447">
            <v>3</v>
          </cell>
          <cell r="E20447">
            <v>3</v>
          </cell>
        </row>
        <row r="20448">
          <cell r="B20448" t="str">
            <v>产后子宫复旧治疗</v>
          </cell>
        </row>
        <row r="20449">
          <cell r="B20449" t="str">
            <v>基因芯片胚胎植入前遗传学筛查</v>
          </cell>
        </row>
        <row r="20450">
          <cell r="B20450" t="str">
            <v>宫颈病变光电检测</v>
          </cell>
        </row>
        <row r="20451">
          <cell r="B20451" t="str">
            <v>基因芯片产前诊断</v>
          </cell>
        </row>
        <row r="20452">
          <cell r="B20452" t="str">
            <v>日光模拟检测</v>
          </cell>
          <cell r="C20452">
            <v>48</v>
          </cell>
          <cell r="D20452">
            <v>60</v>
          </cell>
          <cell r="E20452">
            <v>60</v>
          </cell>
        </row>
        <row r="20453">
          <cell r="B20453" t="str">
            <v>水动力清创术</v>
          </cell>
        </row>
        <row r="20454">
          <cell r="B20454" t="str">
            <v>光子嫩肤</v>
          </cell>
        </row>
        <row r="20455">
          <cell r="B20455" t="str">
            <v>光子痤疮</v>
          </cell>
        </row>
        <row r="20456">
          <cell r="B20456" t="str">
            <v>面部图像分析</v>
          </cell>
          <cell r="C20456">
            <v>20</v>
          </cell>
          <cell r="D20456">
            <v>25</v>
          </cell>
          <cell r="E20456">
            <v>25</v>
          </cell>
        </row>
        <row r="20457">
          <cell r="B20457" t="str">
            <v>皮肤三维CT</v>
          </cell>
          <cell r="C20457">
            <v>120</v>
          </cell>
          <cell r="D20457">
            <v>160</v>
          </cell>
          <cell r="E20457">
            <v>160</v>
          </cell>
        </row>
        <row r="20458">
          <cell r="B20458" t="str">
            <v>水光针治疗</v>
          </cell>
        </row>
        <row r="20459">
          <cell r="B20459" t="str">
            <v>特需水光针治疗</v>
          </cell>
        </row>
        <row r="20460">
          <cell r="B20460" t="str">
            <v>祛除腋下汗毛(第1次)</v>
          </cell>
        </row>
        <row r="20461">
          <cell r="B20461" t="str">
            <v>祛除腋下汗毛(第2次)</v>
          </cell>
        </row>
        <row r="20462">
          <cell r="B20462" t="str">
            <v>祛除腋下汗毛(第3次)</v>
          </cell>
        </row>
        <row r="20463">
          <cell r="B20463" t="str">
            <v>婴儿全身运动质量评估(GMs)</v>
          </cell>
        </row>
        <row r="20464">
          <cell r="B20464" t="str">
            <v>经颅磁刺激治疗</v>
          </cell>
        </row>
        <row r="20465">
          <cell r="B20465" t="str">
            <v>声光振失眠综合治疗</v>
          </cell>
        </row>
        <row r="20466">
          <cell r="B20466" t="str">
            <v>经皮穿刺术前标记物植入术</v>
          </cell>
        </row>
        <row r="20467">
          <cell r="B20467" t="str">
            <v>左心耳封堵术</v>
          </cell>
        </row>
        <row r="20468">
          <cell r="B20468" t="str">
            <v>经导管二尖瓣钳夹成型术</v>
          </cell>
        </row>
        <row r="20469">
          <cell r="B20469" t="str">
            <v>无创冠脉血流储备分数测定</v>
          </cell>
        </row>
        <row r="20470">
          <cell r="B20470" t="str">
            <v>手术使用胸腔镜加收费</v>
          </cell>
          <cell r="C20470">
            <v>300</v>
          </cell>
          <cell r="D20470">
            <v>300</v>
          </cell>
          <cell r="E20470">
            <v>300</v>
          </cell>
        </row>
        <row r="20471">
          <cell r="B20471" t="str">
            <v>内镜下使用钬激光加收费</v>
          </cell>
          <cell r="C20471">
            <v>1000</v>
          </cell>
          <cell r="D20471">
            <v>1000</v>
          </cell>
          <cell r="E20471">
            <v>1000</v>
          </cell>
        </row>
        <row r="20472">
          <cell r="B20472" t="str">
            <v>手术使用高频电刀加收费</v>
          </cell>
          <cell r="C20472">
            <v>50</v>
          </cell>
          <cell r="D20472">
            <v>50</v>
          </cell>
          <cell r="E20472">
            <v>50</v>
          </cell>
        </row>
        <row r="20473">
          <cell r="B20473" t="str">
            <v>手术使用氩气刀、射频刀加收费</v>
          </cell>
          <cell r="C20473">
            <v>200</v>
          </cell>
          <cell r="D20473">
            <v>200</v>
          </cell>
          <cell r="E20473">
            <v>200</v>
          </cell>
        </row>
        <row r="20474">
          <cell r="B20474" t="str">
            <v>手术使用超声刀、刨削器刀加收费</v>
          </cell>
          <cell r="C20474">
            <v>1000</v>
          </cell>
          <cell r="D20474">
            <v>1000</v>
          </cell>
          <cell r="E20474">
            <v>1000</v>
          </cell>
        </row>
        <row r="20475">
          <cell r="B20475" t="str">
            <v>手术使用微波刀加收费</v>
          </cell>
          <cell r="C20475">
            <v>500</v>
          </cell>
          <cell r="D20475">
            <v>500</v>
          </cell>
          <cell r="E20475">
            <v>500</v>
          </cell>
        </row>
        <row r="20476">
          <cell r="B20476" t="str">
            <v>手术使用脊柱手术等离子刀加收费</v>
          </cell>
          <cell r="C20476">
            <v>800</v>
          </cell>
          <cell r="D20476">
            <v>800</v>
          </cell>
          <cell r="E20476">
            <v>800</v>
          </cell>
        </row>
        <row r="20477">
          <cell r="B20477" t="str">
            <v>手术使用其他手术等离子刀加收费</v>
          </cell>
          <cell r="C20477">
            <v>400</v>
          </cell>
          <cell r="D20477">
            <v>400</v>
          </cell>
          <cell r="E20477">
            <v>400</v>
          </cell>
        </row>
        <row r="20478">
          <cell r="B20478" t="str">
            <v>手术使用5万元以内开颅钻、胸骨锯加收费</v>
          </cell>
          <cell r="C20478">
            <v>25</v>
          </cell>
          <cell r="D20478">
            <v>25</v>
          </cell>
          <cell r="E20478">
            <v>25</v>
          </cell>
        </row>
        <row r="20479">
          <cell r="B20479" t="str">
            <v>手术使用5万元以上开颅钻、胸骨锯加收费</v>
          </cell>
          <cell r="C20479">
            <v>50</v>
          </cell>
          <cell r="D20479">
            <v>50</v>
          </cell>
          <cell r="E20479">
            <v>50</v>
          </cell>
        </row>
        <row r="20480">
          <cell r="B20480" t="str">
            <v>手术使用关节镜加收费</v>
          </cell>
          <cell r="C20480">
            <v>400</v>
          </cell>
          <cell r="D20480">
            <v>400</v>
          </cell>
          <cell r="E20480">
            <v>400</v>
          </cell>
        </row>
        <row r="20481">
          <cell r="B20481" t="str">
            <v>手术使用腹腔镜加收费</v>
          </cell>
          <cell r="C20481">
            <v>300</v>
          </cell>
          <cell r="D20481">
            <v>300</v>
          </cell>
          <cell r="E20481">
            <v>300</v>
          </cell>
        </row>
        <row r="20482">
          <cell r="B20482" t="str">
            <v>手术使用椎间盘镜加收费</v>
          </cell>
          <cell r="C20482">
            <v>300</v>
          </cell>
          <cell r="D20482">
            <v>300</v>
          </cell>
          <cell r="E20482">
            <v>300</v>
          </cell>
        </row>
        <row r="20483">
          <cell r="B20483" t="str">
            <v>手术使用骨微动力系统加收费</v>
          </cell>
          <cell r="C20483">
            <v>1200</v>
          </cell>
          <cell r="D20483">
            <v>1200</v>
          </cell>
          <cell r="E20483">
            <v>1200</v>
          </cell>
        </row>
        <row r="20484">
          <cell r="B20484" t="str">
            <v>手术使用宫腔镜加收费</v>
          </cell>
          <cell r="C20484">
            <v>300</v>
          </cell>
          <cell r="D20484">
            <v>300</v>
          </cell>
          <cell r="E20484">
            <v>300</v>
          </cell>
        </row>
        <row r="20485">
          <cell r="B20485" t="str">
            <v>手术使用膀胱镜加收费</v>
          </cell>
          <cell r="C20485">
            <v>100</v>
          </cell>
          <cell r="D20485">
            <v>100</v>
          </cell>
          <cell r="E20485">
            <v>100</v>
          </cell>
        </row>
        <row r="20486">
          <cell r="B20486" t="str">
            <v>手术使用鼻腔内窥镜、耳内窥镜、脑立体定向仪加收费</v>
          </cell>
          <cell r="C20486">
            <v>200</v>
          </cell>
          <cell r="D20486">
            <v>200</v>
          </cell>
          <cell r="E20486">
            <v>200</v>
          </cell>
        </row>
        <row r="20487">
          <cell r="B20487" t="str">
            <v>手术使用脑室镜、颅内镜加收费</v>
          </cell>
          <cell r="C20487">
            <v>500</v>
          </cell>
          <cell r="D20487">
            <v>500</v>
          </cell>
          <cell r="E20487">
            <v>500</v>
          </cell>
        </row>
        <row r="20488">
          <cell r="B20488" t="str">
            <v>手术使用显微镜加收费</v>
          </cell>
          <cell r="C20488">
            <v>400</v>
          </cell>
          <cell r="D20488">
            <v>400</v>
          </cell>
          <cell r="E20488">
            <v>400</v>
          </cell>
        </row>
        <row r="20489">
          <cell r="B20489" t="str">
            <v>手术使用其他内镜加收费</v>
          </cell>
          <cell r="C20489">
            <v>300</v>
          </cell>
          <cell r="D20489">
            <v>300</v>
          </cell>
          <cell r="E20489">
            <v>300</v>
          </cell>
        </row>
        <row r="20490">
          <cell r="B20490" t="str">
            <v>手术使用电钻加收费</v>
          </cell>
          <cell r="C20490">
            <v>180</v>
          </cell>
          <cell r="D20490">
            <v>180</v>
          </cell>
          <cell r="E20490">
            <v>180</v>
          </cell>
        </row>
        <row r="20491">
          <cell r="B20491" t="str">
            <v>复杂手术可视化诊疗计划、器官与血供系统的三维可视化评估及模拟手术</v>
          </cell>
        </row>
        <row r="20492">
          <cell r="B20492" t="str">
            <v>骨科机器人辅助治疗</v>
          </cell>
        </row>
        <row r="20493">
          <cell r="B20493" t="str">
            <v>3D腹腔镜手术治疗</v>
          </cell>
        </row>
        <row r="20494">
          <cell r="B20494" t="str">
            <v>低温冷冻手术系统</v>
          </cell>
        </row>
        <row r="20495">
          <cell r="B20495" t="str">
            <v>超声高频外科集成系统辅助操作</v>
          </cell>
          <cell r="C20495">
            <v>3600</v>
          </cell>
          <cell r="D20495">
            <v>4000</v>
          </cell>
          <cell r="E20495">
            <v>4400</v>
          </cell>
        </row>
        <row r="20496">
          <cell r="B20496" t="str">
            <v>眼科手术导航</v>
          </cell>
        </row>
        <row r="20497">
          <cell r="B20497" t="str">
            <v>超声乳化吸引系统辅助操作</v>
          </cell>
        </row>
        <row r="20498">
          <cell r="B20498" t="str">
            <v>血管闭合切割系统辅助操作</v>
          </cell>
        </row>
        <row r="20499">
          <cell r="B20499" t="str">
            <v>水刀辅助操作</v>
          </cell>
        </row>
        <row r="20500">
          <cell r="B20500" t="str">
            <v>飞秒激光辅助操作</v>
          </cell>
        </row>
        <row r="20501">
          <cell r="B20501" t="str">
            <v>术中荧光显影辅助操作</v>
          </cell>
        </row>
        <row r="20502">
          <cell r="B20502" t="str">
            <v>颅微动力系统</v>
          </cell>
        </row>
        <row r="20503">
          <cell r="B20503" t="str">
            <v>眼耳鼻喉微动力系统</v>
          </cell>
        </row>
        <row r="20504">
          <cell r="B20504" t="str">
            <v>颌面微动力系统</v>
          </cell>
        </row>
        <row r="20505">
          <cell r="B20505" t="str">
            <v>超声骨动力系统辅助操作</v>
          </cell>
          <cell r="C20505">
            <v>4560</v>
          </cell>
          <cell r="D20505">
            <v>5130</v>
          </cell>
          <cell r="E20505">
            <v>5700</v>
          </cell>
        </row>
        <row r="20506">
          <cell r="B20506" t="str">
            <v>内窥镜手术器械控制系统辅助操作</v>
          </cell>
        </row>
        <row r="20507">
          <cell r="B20507" t="str">
            <v>经口置喉罩术</v>
          </cell>
          <cell r="C20507">
            <v>65</v>
          </cell>
          <cell r="D20507">
            <v>74</v>
          </cell>
          <cell r="E20507">
            <v>82</v>
          </cell>
        </row>
        <row r="20508">
          <cell r="B20508" t="str">
            <v>动态血红蛋白与容量变异监测</v>
          </cell>
        </row>
        <row r="20509">
          <cell r="B20509" t="str">
            <v>鞘内镇痛系统植入术</v>
          </cell>
          <cell r="C20509">
            <v>908</v>
          </cell>
          <cell r="D20509">
            <v>1009</v>
          </cell>
          <cell r="E20509">
            <v>1121</v>
          </cell>
        </row>
        <row r="20510">
          <cell r="B20510" t="str">
            <v>植入式给药装置置入术</v>
          </cell>
          <cell r="C20510">
            <v>568</v>
          </cell>
          <cell r="D20510">
            <v>630</v>
          </cell>
          <cell r="E20510">
            <v>700</v>
          </cell>
        </row>
        <row r="20511">
          <cell r="B20511" t="str">
            <v>植入式给药装置取出术</v>
          </cell>
          <cell r="C20511">
            <v>100</v>
          </cell>
          <cell r="D20511">
            <v>100</v>
          </cell>
          <cell r="E20511">
            <v>100</v>
          </cell>
        </row>
        <row r="20512">
          <cell r="B20512" t="str">
            <v>备体外循环</v>
          </cell>
        </row>
        <row r="20513">
          <cell r="B20513" t="str">
            <v>迷走神经刺激器植入术</v>
          </cell>
        </row>
        <row r="20514">
          <cell r="B20514" t="str">
            <v>角膜胶原交联术</v>
          </cell>
        </row>
        <row r="20515">
          <cell r="B20515" t="str">
            <v>高强度聚焦超声治疗青光眼</v>
          </cell>
        </row>
        <row r="20516">
          <cell r="B20516" t="str">
            <v>鼻端肥大缩小整形术</v>
          </cell>
        </row>
        <row r="20517">
          <cell r="B20517" t="str">
            <v>经导管主动脉瓣置换术</v>
          </cell>
        </row>
        <row r="20518">
          <cell r="B20518" t="str">
            <v>经口内镜食管括约肌切开术(POEM)</v>
          </cell>
        </row>
        <row r="20519">
          <cell r="B20519" t="str">
            <v>经口内镜粘膜下隧道肿瘤切除术(STER)</v>
          </cell>
        </row>
        <row r="20520">
          <cell r="B20520" t="str">
            <v>结内镜直肠粘膜下肿瘤挖除术</v>
          </cell>
        </row>
        <row r="20521">
          <cell r="B20521" t="str">
            <v>网篮取石术</v>
          </cell>
          <cell r="C20521">
            <v>493</v>
          </cell>
          <cell r="D20521">
            <v>547</v>
          </cell>
          <cell r="E20521">
            <v>607.5</v>
          </cell>
        </row>
        <row r="20522">
          <cell r="B20522" t="str">
            <v>网篮取石术(第二项手术加收75%)</v>
          </cell>
          <cell r="C20522">
            <v>369.8</v>
          </cell>
          <cell r="D20522">
            <v>410.3</v>
          </cell>
          <cell r="E20522">
            <v>455.6</v>
          </cell>
        </row>
        <row r="20523">
          <cell r="B20523" t="str">
            <v>网篮取石术(第三项及以上手术加收60%)</v>
          </cell>
          <cell r="C20523">
            <v>295.8</v>
          </cell>
          <cell r="D20523">
            <v>328.2</v>
          </cell>
          <cell r="E20523">
            <v>364.56</v>
          </cell>
        </row>
        <row r="20524">
          <cell r="B20524" t="str">
            <v>胆总管探查一期缝合</v>
          </cell>
        </row>
        <row r="20525">
          <cell r="B20525" t="str">
            <v>超声引导下经皮穿刺置管引流术</v>
          </cell>
          <cell r="C20525">
            <v>630</v>
          </cell>
          <cell r="D20525">
            <v>700</v>
          </cell>
          <cell r="E20525">
            <v>778</v>
          </cell>
        </row>
        <row r="20526">
          <cell r="B20526" t="str">
            <v>经腹输卵管造口术</v>
          </cell>
        </row>
        <row r="20527">
          <cell r="B20527" t="str">
            <v>经腹输卵管造口术(双侧加收)</v>
          </cell>
        </row>
        <row r="20528">
          <cell r="B20528" t="str">
            <v>经腹子宫内膜异位病灶切除术</v>
          </cell>
          <cell r="C20528">
            <v>1216</v>
          </cell>
          <cell r="D20528">
            <v>1368</v>
          </cell>
          <cell r="E20528">
            <v>1520</v>
          </cell>
        </row>
        <row r="20529">
          <cell r="B20529" t="str">
            <v>经腹子宫内膜异位病灶切除术(第二项手术加收75%)</v>
          </cell>
          <cell r="C20529">
            <v>912</v>
          </cell>
          <cell r="D20529">
            <v>1026</v>
          </cell>
          <cell r="E20529">
            <v>1140</v>
          </cell>
        </row>
        <row r="20530">
          <cell r="B20530" t="str">
            <v>经腹子宫内膜异位病灶切除术(第三项及以上手术加收60%)</v>
          </cell>
          <cell r="C20530">
            <v>730</v>
          </cell>
          <cell r="D20530">
            <v>821</v>
          </cell>
          <cell r="E20530">
            <v>912</v>
          </cell>
        </row>
        <row r="20531">
          <cell r="B20531" t="str">
            <v>产科手术与操作(提供产前、产时、产后全程导乐陪伴分娩服务，加收)</v>
          </cell>
          <cell r="C20531">
            <v>200</v>
          </cell>
          <cell r="D20531">
            <v>200</v>
          </cell>
          <cell r="E20531">
            <v>200</v>
          </cell>
        </row>
        <row r="20532">
          <cell r="B20532" t="str">
            <v>经胎儿镜胎盘血管交通支凝固术</v>
          </cell>
        </row>
        <row r="20533">
          <cell r="B20533" t="str">
            <v>医学3D模型设计与制作</v>
          </cell>
        </row>
        <row r="20534">
          <cell r="B20534" t="str">
            <v>乳管镜诊断及治疗</v>
          </cell>
          <cell r="C20534">
            <v>365</v>
          </cell>
          <cell r="D20534">
            <v>405</v>
          </cell>
          <cell r="E20534">
            <v>450</v>
          </cell>
        </row>
        <row r="20535">
          <cell r="B20535" t="str">
            <v>乳管镜诊断及治疗(第二项手术加收75%)</v>
          </cell>
          <cell r="C20535">
            <v>273.8</v>
          </cell>
          <cell r="D20535">
            <v>303.8</v>
          </cell>
          <cell r="E20535">
            <v>337.5</v>
          </cell>
        </row>
        <row r="20536">
          <cell r="B20536" t="str">
            <v>乳管镜诊断及治疗(第三项及以上手术加收60%)</v>
          </cell>
          <cell r="C20536">
            <v>219</v>
          </cell>
          <cell r="D20536">
            <v>243</v>
          </cell>
          <cell r="E20536">
            <v>270</v>
          </cell>
        </row>
        <row r="20537">
          <cell r="B20537" t="str">
            <v>经皮乳腺肿物标记物穿刺置入术</v>
          </cell>
        </row>
        <row r="20538">
          <cell r="B20538" t="str">
            <v>乳腺肿物微创旋切术</v>
          </cell>
          <cell r="C20538">
            <v>646</v>
          </cell>
          <cell r="D20538">
            <v>727</v>
          </cell>
          <cell r="E20538">
            <v>808</v>
          </cell>
        </row>
        <row r="20539">
          <cell r="B20539" t="str">
            <v>乳腺肿物微创旋切术(第二项手术加收75%)</v>
          </cell>
          <cell r="C20539">
            <v>485</v>
          </cell>
          <cell r="D20539">
            <v>545</v>
          </cell>
          <cell r="E20539">
            <v>606</v>
          </cell>
        </row>
        <row r="20540">
          <cell r="B20540" t="str">
            <v>乳腺肿物微创旋切术(第三项及以上手术加收60%)</v>
          </cell>
          <cell r="C20540">
            <v>388</v>
          </cell>
          <cell r="D20540">
            <v>436</v>
          </cell>
          <cell r="E20540">
            <v>485</v>
          </cell>
        </row>
        <row r="20541">
          <cell r="B20541" t="str">
            <v>纹身切除整形术</v>
          </cell>
        </row>
        <row r="20542">
          <cell r="B20542" t="str">
            <v>微小皮片制备移植术</v>
          </cell>
          <cell r="C20542">
            <v>2770</v>
          </cell>
          <cell r="D20542">
            <v>3078</v>
          </cell>
          <cell r="E20542">
            <v>3420</v>
          </cell>
        </row>
        <row r="20543">
          <cell r="B20543" t="str">
            <v>体外冲击波治疗</v>
          </cell>
        </row>
        <row r="20544">
          <cell r="B20544" t="str">
            <v>下肢机器人康复</v>
          </cell>
        </row>
        <row r="20545">
          <cell r="B20545" t="str">
            <v>盆底功能康复治疗</v>
          </cell>
        </row>
        <row r="20546">
          <cell r="B20546" t="str">
            <v>(空白)</v>
          </cell>
        </row>
        <row r="20547">
          <cell r="C20547">
            <v>8780539.82999983</v>
          </cell>
          <cell r="D20547">
            <v>10422657.46</v>
          </cell>
          <cell r="E20547">
            <v>11834894.4800001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5"/>
  <sheetViews>
    <sheetView topLeftCell="A33" workbookViewId="0">
      <selection activeCell="N6" sqref="N6"/>
    </sheetView>
  </sheetViews>
  <sheetFormatPr defaultColWidth="9" defaultRowHeight="13.5"/>
  <cols>
    <col min="2" max="2" width="16.375" customWidth="1"/>
    <col min="3" max="3" width="12.75" customWidth="1"/>
    <col min="4" max="4" width="27.5" customWidth="1"/>
    <col min="5" max="5" width="45.125" customWidth="1"/>
    <col min="6" max="6" width="17.75" customWidth="1"/>
    <col min="7" max="7" width="7.625" style="24" customWidth="1"/>
    <col min="8" max="8" width="11.375" customWidth="1"/>
    <col min="9" max="9" width="10.125" customWidth="1"/>
    <col min="10" max="10" width="11.375" customWidth="1"/>
    <col min="11" max="11" width="11.875" customWidth="1"/>
    <col min="12" max="12" width="9.875" customWidth="1"/>
  </cols>
  <sheetData>
    <row r="1" spans="1:2">
      <c r="A1" s="25" t="s">
        <v>0</v>
      </c>
      <c r="B1" s="25"/>
    </row>
    <row r="2" ht="24" spans="1:13">
      <c r="A2" s="3" t="s">
        <v>1</v>
      </c>
      <c r="B2" s="3"/>
      <c r="C2" s="3"/>
      <c r="D2" s="3"/>
      <c r="E2" s="3"/>
      <c r="F2" s="3"/>
      <c r="G2" s="3"/>
      <c r="H2" s="3"/>
      <c r="I2" s="3"/>
      <c r="J2" s="3"/>
      <c r="K2" s="3"/>
      <c r="L2" s="3"/>
      <c r="M2" s="3"/>
    </row>
    <row r="3" ht="207" customHeight="1" spans="1:13">
      <c r="A3" s="26" t="s">
        <v>2</v>
      </c>
      <c r="B3" s="26"/>
      <c r="C3" s="26"/>
      <c r="D3" s="26"/>
      <c r="E3" s="26"/>
      <c r="F3" s="26"/>
      <c r="G3" s="27"/>
      <c r="H3" s="26"/>
      <c r="I3" s="26"/>
      <c r="J3" s="26"/>
      <c r="K3" s="26"/>
      <c r="L3" s="26"/>
      <c r="M3" s="26"/>
    </row>
    <row r="4" ht="27" spans="1:35">
      <c r="A4" s="28" t="s">
        <v>3</v>
      </c>
      <c r="B4" s="29" t="s">
        <v>4</v>
      </c>
      <c r="C4" s="30" t="s">
        <v>5</v>
      </c>
      <c r="D4" s="29" t="s">
        <v>6</v>
      </c>
      <c r="E4" s="29" t="s">
        <v>7</v>
      </c>
      <c r="F4" s="29" t="s">
        <v>8</v>
      </c>
      <c r="G4" s="29" t="s">
        <v>9</v>
      </c>
      <c r="H4" s="31" t="s">
        <v>10</v>
      </c>
      <c r="I4" s="31" t="s">
        <v>11</v>
      </c>
      <c r="J4" s="31" t="s">
        <v>12</v>
      </c>
      <c r="K4" s="29" t="s">
        <v>13</v>
      </c>
      <c r="L4" s="29" t="s">
        <v>14</v>
      </c>
      <c r="M4" s="29" t="s">
        <v>15</v>
      </c>
      <c r="N4" s="54"/>
      <c r="O4" s="54"/>
      <c r="P4" s="54"/>
      <c r="Q4" s="54"/>
      <c r="R4" s="54"/>
      <c r="S4" s="54"/>
      <c r="T4" s="54"/>
      <c r="U4" s="54"/>
      <c r="V4" s="54"/>
      <c r="W4" s="54"/>
      <c r="X4" s="54"/>
      <c r="Y4" s="54"/>
      <c r="Z4" s="54"/>
      <c r="AA4" s="54"/>
      <c r="AB4" s="54"/>
      <c r="AC4" s="54"/>
      <c r="AD4" s="54"/>
      <c r="AE4" s="54"/>
      <c r="AF4" s="54"/>
      <c r="AG4" s="54"/>
      <c r="AH4" s="58" t="s">
        <v>16</v>
      </c>
      <c r="AI4" s="59" t="s">
        <v>16</v>
      </c>
    </row>
    <row r="5" spans="2:3">
      <c r="B5" s="32">
        <v>1301</v>
      </c>
      <c r="C5" s="1" t="s">
        <v>17</v>
      </c>
    </row>
    <row r="6" ht="94.5" spans="1:13">
      <c r="A6" s="33">
        <v>1</v>
      </c>
      <c r="B6" s="60" t="s">
        <v>18</v>
      </c>
      <c r="C6" s="34" t="s">
        <v>19</v>
      </c>
      <c r="D6" s="35" t="s">
        <v>20</v>
      </c>
      <c r="E6" s="35" t="s">
        <v>21</v>
      </c>
      <c r="F6" s="34"/>
      <c r="G6" s="28" t="s">
        <v>22</v>
      </c>
      <c r="H6" s="36">
        <v>80.8</v>
      </c>
      <c r="I6" s="36">
        <v>85.5</v>
      </c>
      <c r="J6" s="36">
        <v>95</v>
      </c>
      <c r="K6" s="34"/>
      <c r="L6" s="28">
        <v>1</v>
      </c>
      <c r="M6" s="34" t="s">
        <v>23</v>
      </c>
    </row>
    <row r="7" ht="67.5" spans="1:13">
      <c r="A7" s="37"/>
      <c r="B7" s="60" t="s">
        <v>24</v>
      </c>
      <c r="C7" s="35" t="s">
        <v>25</v>
      </c>
      <c r="D7" s="35" t="s">
        <v>26</v>
      </c>
      <c r="E7" s="34"/>
      <c r="F7" s="34"/>
      <c r="G7" s="28" t="s">
        <v>22</v>
      </c>
      <c r="H7" s="38">
        <f t="shared" ref="H7:J7" si="0">H6*0.3</f>
        <v>24.24</v>
      </c>
      <c r="I7" s="38">
        <f t="shared" si="0"/>
        <v>25.65</v>
      </c>
      <c r="J7" s="38">
        <f t="shared" si="0"/>
        <v>28.5</v>
      </c>
      <c r="K7" s="34"/>
      <c r="L7" s="28">
        <v>1</v>
      </c>
      <c r="M7" s="34" t="s">
        <v>23</v>
      </c>
    </row>
    <row r="8" ht="94.5" spans="1:13">
      <c r="A8" s="28">
        <v>2</v>
      </c>
      <c r="B8" s="61" t="s">
        <v>27</v>
      </c>
      <c r="C8" s="34" t="s">
        <v>28</v>
      </c>
      <c r="D8" s="35" t="s">
        <v>29</v>
      </c>
      <c r="E8" s="35" t="s">
        <v>21</v>
      </c>
      <c r="F8" s="34"/>
      <c r="G8" s="28" t="s">
        <v>22</v>
      </c>
      <c r="H8" s="36">
        <v>29.1</v>
      </c>
      <c r="I8" s="36">
        <v>30.8</v>
      </c>
      <c r="J8" s="36">
        <v>34.2</v>
      </c>
      <c r="K8" s="34"/>
      <c r="L8" s="28">
        <v>1</v>
      </c>
      <c r="M8" s="34" t="s">
        <v>23</v>
      </c>
    </row>
    <row r="9" ht="81" spans="1:13">
      <c r="A9" s="28"/>
      <c r="B9" s="62" t="s">
        <v>30</v>
      </c>
      <c r="C9" s="41" t="s">
        <v>31</v>
      </c>
      <c r="D9" s="41" t="s">
        <v>32</v>
      </c>
      <c r="E9" s="42"/>
      <c r="F9" s="42"/>
      <c r="G9" s="33" t="s">
        <v>22</v>
      </c>
      <c r="H9" s="43">
        <v>8.7</v>
      </c>
      <c r="I9" s="43">
        <v>9.2</v>
      </c>
      <c r="J9" s="43">
        <v>10.3</v>
      </c>
      <c r="L9" s="28">
        <v>1</v>
      </c>
      <c r="M9" s="34" t="s">
        <v>23</v>
      </c>
    </row>
    <row r="10" ht="94.5" spans="1:13">
      <c r="A10" s="28">
        <v>3</v>
      </c>
      <c r="B10" s="61" t="s">
        <v>33</v>
      </c>
      <c r="C10" s="34" t="s">
        <v>34</v>
      </c>
      <c r="D10" s="35" t="s">
        <v>35</v>
      </c>
      <c r="E10" s="35" t="s">
        <v>36</v>
      </c>
      <c r="F10" s="34"/>
      <c r="G10" s="28" t="s">
        <v>22</v>
      </c>
      <c r="H10" s="36">
        <v>22.6</v>
      </c>
      <c r="I10" s="36">
        <v>23.9</v>
      </c>
      <c r="J10" s="36">
        <v>26.6</v>
      </c>
      <c r="K10" s="34"/>
      <c r="L10" s="28">
        <v>1</v>
      </c>
      <c r="M10" s="34" t="s">
        <v>23</v>
      </c>
    </row>
    <row r="11" ht="54" spans="1:13">
      <c r="A11" s="28">
        <v>4</v>
      </c>
      <c r="B11" s="60" t="s">
        <v>37</v>
      </c>
      <c r="C11" s="34" t="s">
        <v>38</v>
      </c>
      <c r="D11" s="35" t="s">
        <v>39</v>
      </c>
      <c r="E11" s="35" t="s">
        <v>40</v>
      </c>
      <c r="F11" s="34"/>
      <c r="G11" s="28" t="s">
        <v>22</v>
      </c>
      <c r="H11" s="36">
        <v>16.2</v>
      </c>
      <c r="I11" s="36">
        <v>17.1</v>
      </c>
      <c r="J11" s="36">
        <v>19</v>
      </c>
      <c r="K11" s="34"/>
      <c r="L11" s="28">
        <v>1</v>
      </c>
      <c r="M11" s="34" t="s">
        <v>23</v>
      </c>
    </row>
    <row r="12" spans="2:3">
      <c r="B12" s="44">
        <v>1302</v>
      </c>
      <c r="C12" s="44" t="s">
        <v>41</v>
      </c>
    </row>
    <row r="13" ht="81" spans="1:13">
      <c r="A13" s="28">
        <v>5</v>
      </c>
      <c r="B13" s="63" t="s">
        <v>42</v>
      </c>
      <c r="C13" s="45" t="s">
        <v>43</v>
      </c>
      <c r="D13" s="45" t="s">
        <v>44</v>
      </c>
      <c r="E13" s="45" t="s">
        <v>45</v>
      </c>
      <c r="F13" s="45"/>
      <c r="G13" s="45" t="s">
        <v>22</v>
      </c>
      <c r="H13" s="46">
        <v>29.1</v>
      </c>
      <c r="I13" s="46">
        <v>30.8</v>
      </c>
      <c r="J13" s="46">
        <v>34.2</v>
      </c>
      <c r="K13" s="45" t="s">
        <v>46</v>
      </c>
      <c r="L13" s="45">
        <v>2</v>
      </c>
      <c r="M13" s="45" t="s">
        <v>23</v>
      </c>
    </row>
    <row r="14" ht="270" spans="1:13">
      <c r="A14" s="28">
        <v>6</v>
      </c>
      <c r="B14" s="60" t="s">
        <v>47</v>
      </c>
      <c r="C14" s="34" t="s">
        <v>48</v>
      </c>
      <c r="D14" s="35" t="s">
        <v>49</v>
      </c>
      <c r="E14" s="35" t="s">
        <v>50</v>
      </c>
      <c r="F14" s="34"/>
      <c r="G14" s="28" t="s">
        <v>51</v>
      </c>
      <c r="H14" s="36">
        <v>8.1</v>
      </c>
      <c r="I14" s="36">
        <v>8.6</v>
      </c>
      <c r="J14" s="36">
        <v>9.5</v>
      </c>
      <c r="K14" s="35" t="s">
        <v>52</v>
      </c>
      <c r="L14" s="28">
        <v>1</v>
      </c>
      <c r="M14" s="34" t="s">
        <v>23</v>
      </c>
    </row>
    <row r="15" ht="40.5" spans="1:13">
      <c r="A15" s="28"/>
      <c r="B15" s="60" t="s">
        <v>53</v>
      </c>
      <c r="C15" s="35" t="s">
        <v>54</v>
      </c>
      <c r="D15" s="35" t="s">
        <v>49</v>
      </c>
      <c r="E15" s="34"/>
      <c r="F15" s="34"/>
      <c r="G15" s="28" t="s">
        <v>51</v>
      </c>
      <c r="H15" s="38">
        <v>2.4</v>
      </c>
      <c r="I15" s="36">
        <v>2.6</v>
      </c>
      <c r="J15" s="36">
        <v>2.9</v>
      </c>
      <c r="K15" s="34"/>
      <c r="L15" s="28">
        <v>1</v>
      </c>
      <c r="M15" s="34" t="s">
        <v>23</v>
      </c>
    </row>
    <row r="16" ht="54" spans="1:13">
      <c r="A16" s="28">
        <v>7</v>
      </c>
      <c r="B16" s="60" t="s">
        <v>55</v>
      </c>
      <c r="C16" s="34" t="s">
        <v>56</v>
      </c>
      <c r="D16" s="34" t="s">
        <v>57</v>
      </c>
      <c r="E16" s="35" t="s">
        <v>58</v>
      </c>
      <c r="F16" s="34"/>
      <c r="G16" s="33" t="s">
        <v>22</v>
      </c>
      <c r="H16" s="43">
        <v>12.1</v>
      </c>
      <c r="I16" s="43">
        <v>12.9</v>
      </c>
      <c r="J16" s="43">
        <v>14.3</v>
      </c>
      <c r="L16" s="28">
        <v>1</v>
      </c>
      <c r="M16" s="34" t="s">
        <v>23</v>
      </c>
    </row>
    <row r="17" ht="148.5" spans="1:13">
      <c r="A17" s="28">
        <v>8</v>
      </c>
      <c r="B17" s="60" t="s">
        <v>59</v>
      </c>
      <c r="C17" s="34" t="s">
        <v>60</v>
      </c>
      <c r="D17" s="35" t="s">
        <v>61</v>
      </c>
      <c r="E17" s="35" t="s">
        <v>62</v>
      </c>
      <c r="F17" s="34"/>
      <c r="G17" s="28" t="s">
        <v>22</v>
      </c>
      <c r="H17" s="36">
        <v>64.6</v>
      </c>
      <c r="I17" s="36">
        <v>68.4</v>
      </c>
      <c r="J17" s="36">
        <v>76</v>
      </c>
      <c r="K17" s="35" t="s">
        <v>63</v>
      </c>
      <c r="L17" s="28">
        <v>1</v>
      </c>
      <c r="M17" s="34" t="s">
        <v>23</v>
      </c>
    </row>
    <row r="18" ht="40.5" spans="1:13">
      <c r="A18" s="28"/>
      <c r="B18" s="64" t="s">
        <v>64</v>
      </c>
      <c r="C18" s="45" t="s">
        <v>65</v>
      </c>
      <c r="D18" s="45" t="s">
        <v>61</v>
      </c>
      <c r="E18" s="28"/>
      <c r="F18" s="28"/>
      <c r="G18" s="28" t="s">
        <v>22</v>
      </c>
      <c r="H18" s="28">
        <v>19.4</v>
      </c>
      <c r="I18" s="28">
        <v>20.5</v>
      </c>
      <c r="J18" s="28">
        <v>22.8</v>
      </c>
      <c r="K18" s="28"/>
      <c r="L18" s="28">
        <v>1</v>
      </c>
      <c r="M18" s="34" t="s">
        <v>23</v>
      </c>
    </row>
    <row r="19" ht="85.5" spans="1:13">
      <c r="A19" s="47">
        <v>9</v>
      </c>
      <c r="B19" s="48" t="s">
        <v>66</v>
      </c>
      <c r="C19" s="49" t="s">
        <v>67</v>
      </c>
      <c r="D19" s="50" t="s">
        <v>68</v>
      </c>
      <c r="E19" s="50" t="s">
        <v>69</v>
      </c>
      <c r="F19" s="51"/>
      <c r="G19" s="49" t="s">
        <v>22</v>
      </c>
      <c r="H19" s="36">
        <v>24.2</v>
      </c>
      <c r="I19" s="36">
        <v>25.7</v>
      </c>
      <c r="J19" s="36">
        <v>28.5</v>
      </c>
      <c r="K19" s="55" t="s">
        <v>70</v>
      </c>
      <c r="L19" s="56">
        <v>1</v>
      </c>
      <c r="M19" s="50" t="s">
        <v>23</v>
      </c>
    </row>
    <row r="20" ht="42.75" spans="1:13">
      <c r="A20" s="51"/>
      <c r="B20" s="48" t="s">
        <v>71</v>
      </c>
      <c r="C20" s="49" t="s">
        <v>72</v>
      </c>
      <c r="D20" s="50" t="s">
        <v>68</v>
      </c>
      <c r="E20" s="51"/>
      <c r="F20" s="51"/>
      <c r="G20" s="49" t="s">
        <v>22</v>
      </c>
      <c r="H20" s="28">
        <v>7.3</v>
      </c>
      <c r="I20" s="28">
        <v>7.7</v>
      </c>
      <c r="J20" s="28">
        <v>8.6</v>
      </c>
      <c r="K20" s="57"/>
      <c r="L20" s="56">
        <v>1</v>
      </c>
      <c r="M20" s="50" t="s">
        <v>23</v>
      </c>
    </row>
    <row r="21" ht="71.25" spans="1:13">
      <c r="A21" s="47">
        <v>10</v>
      </c>
      <c r="B21" s="48" t="s">
        <v>73</v>
      </c>
      <c r="C21" s="49" t="s">
        <v>74</v>
      </c>
      <c r="D21" s="50" t="s">
        <v>75</v>
      </c>
      <c r="E21" s="50" t="s">
        <v>76</v>
      </c>
      <c r="F21" s="51"/>
      <c r="G21" s="49" t="s">
        <v>22</v>
      </c>
      <c r="H21" s="36">
        <v>28.3</v>
      </c>
      <c r="I21" s="36">
        <v>30</v>
      </c>
      <c r="J21" s="36">
        <v>33.3</v>
      </c>
      <c r="K21" s="55" t="s">
        <v>77</v>
      </c>
      <c r="L21" s="56">
        <v>1</v>
      </c>
      <c r="M21" s="50" t="s">
        <v>23</v>
      </c>
    </row>
    <row r="22" ht="85.5" spans="1:13">
      <c r="A22" s="47">
        <v>11</v>
      </c>
      <c r="B22" s="48" t="s">
        <v>78</v>
      </c>
      <c r="C22" s="49" t="s">
        <v>79</v>
      </c>
      <c r="D22" s="50" t="s">
        <v>80</v>
      </c>
      <c r="E22" s="50" t="s">
        <v>81</v>
      </c>
      <c r="F22" s="51"/>
      <c r="G22" s="49" t="s">
        <v>22</v>
      </c>
      <c r="H22" s="36">
        <v>24.2</v>
      </c>
      <c r="I22" s="36">
        <v>25.7</v>
      </c>
      <c r="J22" s="36">
        <v>28.5</v>
      </c>
      <c r="K22" s="55" t="s">
        <v>82</v>
      </c>
      <c r="L22" s="56">
        <v>1</v>
      </c>
      <c r="M22" s="50" t="s">
        <v>23</v>
      </c>
    </row>
    <row r="23" spans="2:10">
      <c r="B23" s="44">
        <v>1303</v>
      </c>
      <c r="C23" s="44" t="s">
        <v>83</v>
      </c>
      <c r="H23" s="34"/>
      <c r="I23" s="34"/>
      <c r="J23" s="34"/>
    </row>
    <row r="24" ht="99.75" spans="1:13">
      <c r="A24" s="47">
        <v>12</v>
      </c>
      <c r="B24" s="48" t="s">
        <v>84</v>
      </c>
      <c r="C24" s="49" t="s">
        <v>85</v>
      </c>
      <c r="D24" s="50" t="s">
        <v>86</v>
      </c>
      <c r="E24" s="50" t="s">
        <v>87</v>
      </c>
      <c r="F24" s="51"/>
      <c r="G24" s="49" t="s">
        <v>88</v>
      </c>
      <c r="H24" s="36">
        <v>6.5</v>
      </c>
      <c r="I24" s="36">
        <v>6.8</v>
      </c>
      <c r="J24" s="36">
        <v>7.6</v>
      </c>
      <c r="K24" s="55" t="s">
        <v>89</v>
      </c>
      <c r="L24" s="56">
        <v>1</v>
      </c>
      <c r="M24" s="50" t="s">
        <v>23</v>
      </c>
    </row>
    <row r="25" ht="99.75" spans="1:13">
      <c r="A25" s="47">
        <v>13</v>
      </c>
      <c r="B25" s="48" t="s">
        <v>90</v>
      </c>
      <c r="C25" s="49" t="s">
        <v>91</v>
      </c>
      <c r="D25" s="50" t="s">
        <v>92</v>
      </c>
      <c r="E25" s="50" t="s">
        <v>93</v>
      </c>
      <c r="F25" s="51"/>
      <c r="G25" s="49" t="s">
        <v>88</v>
      </c>
      <c r="H25" s="36">
        <v>9.7</v>
      </c>
      <c r="I25" s="36">
        <v>10.3</v>
      </c>
      <c r="J25" s="36">
        <v>11.4</v>
      </c>
      <c r="K25" s="55" t="s">
        <v>89</v>
      </c>
      <c r="L25" s="56">
        <v>1</v>
      </c>
      <c r="M25" s="50" t="s">
        <v>23</v>
      </c>
    </row>
    <row r="26" ht="99.75" spans="1:13">
      <c r="A26" s="47">
        <v>14</v>
      </c>
      <c r="B26" s="48" t="s">
        <v>94</v>
      </c>
      <c r="C26" s="49" t="s">
        <v>95</v>
      </c>
      <c r="D26" s="50" t="s">
        <v>96</v>
      </c>
      <c r="E26" s="50" t="s">
        <v>97</v>
      </c>
      <c r="F26" s="51"/>
      <c r="G26" s="49" t="s">
        <v>88</v>
      </c>
      <c r="H26" s="36">
        <v>8.1</v>
      </c>
      <c r="I26" s="36">
        <v>8.6</v>
      </c>
      <c r="J26" s="36">
        <v>9.5</v>
      </c>
      <c r="K26" s="55" t="s">
        <v>89</v>
      </c>
      <c r="L26" s="56">
        <v>1</v>
      </c>
      <c r="M26" s="50" t="s">
        <v>23</v>
      </c>
    </row>
    <row r="27" ht="213.75" spans="1:13">
      <c r="A27" s="47">
        <v>15</v>
      </c>
      <c r="B27" s="48" t="s">
        <v>98</v>
      </c>
      <c r="C27" s="49" t="s">
        <v>99</v>
      </c>
      <c r="D27" s="50" t="s">
        <v>100</v>
      </c>
      <c r="E27" s="50" t="s">
        <v>101</v>
      </c>
      <c r="F27" s="50" t="s">
        <v>102</v>
      </c>
      <c r="G27" s="49" t="s">
        <v>103</v>
      </c>
      <c r="H27" s="36">
        <v>12.9</v>
      </c>
      <c r="I27" s="36">
        <v>13.7</v>
      </c>
      <c r="J27" s="36">
        <v>15.2</v>
      </c>
      <c r="K27" s="55" t="s">
        <v>104</v>
      </c>
      <c r="L27" s="56">
        <v>1</v>
      </c>
      <c r="M27" s="50" t="s">
        <v>23</v>
      </c>
    </row>
    <row r="28" ht="85.5" spans="1:13">
      <c r="A28" s="47">
        <v>16</v>
      </c>
      <c r="B28" s="48" t="s">
        <v>105</v>
      </c>
      <c r="C28" s="49" t="s">
        <v>106</v>
      </c>
      <c r="D28" s="50" t="s">
        <v>107</v>
      </c>
      <c r="E28" s="50" t="s">
        <v>108</v>
      </c>
      <c r="F28" s="51"/>
      <c r="G28" s="49" t="s">
        <v>22</v>
      </c>
      <c r="H28" s="36">
        <v>16.2</v>
      </c>
      <c r="I28" s="36">
        <v>17.1</v>
      </c>
      <c r="J28" s="36">
        <v>19</v>
      </c>
      <c r="K28" s="57"/>
      <c r="L28" s="56">
        <v>1</v>
      </c>
      <c r="M28" s="50" t="s">
        <v>23</v>
      </c>
    </row>
    <row r="29" ht="99.75" spans="1:13">
      <c r="A29" s="47">
        <v>17</v>
      </c>
      <c r="B29" s="48" t="s">
        <v>109</v>
      </c>
      <c r="C29" s="49" t="s">
        <v>110</v>
      </c>
      <c r="D29" s="50" t="s">
        <v>111</v>
      </c>
      <c r="E29" s="50" t="s">
        <v>112</v>
      </c>
      <c r="F29" s="50" t="s">
        <v>113</v>
      </c>
      <c r="G29" s="49" t="s">
        <v>22</v>
      </c>
      <c r="H29" s="36">
        <v>20.2</v>
      </c>
      <c r="I29" s="36">
        <v>21.4</v>
      </c>
      <c r="J29" s="36">
        <v>23.8</v>
      </c>
      <c r="K29" s="55" t="s">
        <v>114</v>
      </c>
      <c r="L29" s="56">
        <v>1</v>
      </c>
      <c r="M29" s="50" t="s">
        <v>23</v>
      </c>
    </row>
    <row r="30" ht="42.75" spans="1:13">
      <c r="A30" s="47">
        <v>18</v>
      </c>
      <c r="B30" s="48" t="s">
        <v>115</v>
      </c>
      <c r="C30" s="49" t="s">
        <v>116</v>
      </c>
      <c r="D30" s="50" t="s">
        <v>117</v>
      </c>
      <c r="E30" s="50" t="s">
        <v>118</v>
      </c>
      <c r="F30" s="50" t="s">
        <v>119</v>
      </c>
      <c r="G30" s="49" t="s">
        <v>120</v>
      </c>
      <c r="H30" s="36">
        <v>8.1</v>
      </c>
      <c r="I30" s="36">
        <v>8.6</v>
      </c>
      <c r="J30" s="36">
        <v>9.5</v>
      </c>
      <c r="K30" s="55"/>
      <c r="L30" s="50">
        <v>1</v>
      </c>
      <c r="M30" s="50" t="s">
        <v>23</v>
      </c>
    </row>
    <row r="31" ht="42.75" spans="1:13">
      <c r="A31" s="52"/>
      <c r="B31" s="48" t="s">
        <v>121</v>
      </c>
      <c r="C31" s="49" t="s">
        <v>122</v>
      </c>
      <c r="D31" s="50" t="s">
        <v>117</v>
      </c>
      <c r="E31" s="51"/>
      <c r="F31" s="51"/>
      <c r="G31" s="49" t="s">
        <v>120</v>
      </c>
      <c r="H31" s="28">
        <v>4.1</v>
      </c>
      <c r="I31" s="28">
        <f>I30*0.5</f>
        <v>4.3</v>
      </c>
      <c r="J31" s="28">
        <v>4.8</v>
      </c>
      <c r="K31" s="55"/>
      <c r="L31" s="50">
        <v>1</v>
      </c>
      <c r="M31" s="50" t="s">
        <v>23</v>
      </c>
    </row>
    <row r="32" ht="57" spans="1:13">
      <c r="A32" s="47">
        <v>19</v>
      </c>
      <c r="B32" s="48" t="s">
        <v>123</v>
      </c>
      <c r="C32" s="49" t="s">
        <v>124</v>
      </c>
      <c r="D32" s="50" t="s">
        <v>125</v>
      </c>
      <c r="E32" s="50" t="s">
        <v>126</v>
      </c>
      <c r="F32" s="51"/>
      <c r="G32" s="49" t="s">
        <v>22</v>
      </c>
      <c r="H32" s="53">
        <v>4</v>
      </c>
      <c r="I32" s="53">
        <v>4</v>
      </c>
      <c r="J32" s="53">
        <v>4</v>
      </c>
      <c r="K32" s="55"/>
      <c r="L32" s="50">
        <v>2</v>
      </c>
      <c r="M32" s="50" t="s">
        <v>23</v>
      </c>
    </row>
    <row r="33" ht="57" spans="1:13">
      <c r="A33" s="47">
        <v>20</v>
      </c>
      <c r="B33" s="48" t="s">
        <v>127</v>
      </c>
      <c r="C33" s="49" t="s">
        <v>128</v>
      </c>
      <c r="D33" s="50" t="s">
        <v>129</v>
      </c>
      <c r="E33" s="50" t="s">
        <v>130</v>
      </c>
      <c r="F33" s="50" t="s">
        <v>131</v>
      </c>
      <c r="G33" s="49" t="s">
        <v>132</v>
      </c>
      <c r="H33" s="36">
        <v>9.7</v>
      </c>
      <c r="I33" s="36">
        <v>10.3</v>
      </c>
      <c r="J33" s="36">
        <v>11.4</v>
      </c>
      <c r="K33" s="55"/>
      <c r="L33" s="50">
        <v>1</v>
      </c>
      <c r="M33" s="50" t="s">
        <v>23</v>
      </c>
    </row>
    <row r="34" ht="85.5" spans="1:13">
      <c r="A34" s="47">
        <v>21</v>
      </c>
      <c r="B34" s="48" t="s">
        <v>133</v>
      </c>
      <c r="C34" s="49" t="s">
        <v>134</v>
      </c>
      <c r="D34" s="50" t="s">
        <v>135</v>
      </c>
      <c r="E34" s="50" t="s">
        <v>136</v>
      </c>
      <c r="F34" s="50" t="s">
        <v>137</v>
      </c>
      <c r="G34" s="49" t="s">
        <v>22</v>
      </c>
      <c r="H34" s="36">
        <v>8.1</v>
      </c>
      <c r="I34" s="36">
        <v>8.6</v>
      </c>
      <c r="J34" s="36">
        <v>9.5</v>
      </c>
      <c r="K34" s="55"/>
      <c r="L34" s="50">
        <v>1</v>
      </c>
      <c r="M34" s="50" t="s">
        <v>23</v>
      </c>
    </row>
    <row r="35" ht="299.25" spans="1:13">
      <c r="A35" s="47">
        <v>22</v>
      </c>
      <c r="B35" s="48" t="s">
        <v>138</v>
      </c>
      <c r="C35" s="49" t="s">
        <v>139</v>
      </c>
      <c r="D35" s="50" t="s">
        <v>140</v>
      </c>
      <c r="E35" s="50" t="s">
        <v>141</v>
      </c>
      <c r="F35" s="51"/>
      <c r="G35" s="49" t="s">
        <v>22</v>
      </c>
      <c r="H35" s="28">
        <v>121.1</v>
      </c>
      <c r="I35" s="28">
        <v>128.3</v>
      </c>
      <c r="J35" s="28">
        <v>142.5</v>
      </c>
      <c r="K35" s="55" t="s">
        <v>142</v>
      </c>
      <c r="L35" s="50">
        <v>3</v>
      </c>
      <c r="M35" s="50" t="s">
        <v>23</v>
      </c>
    </row>
  </sheetData>
  <mergeCells count="8">
    <mergeCell ref="A1:B1"/>
    <mergeCell ref="A2:M2"/>
    <mergeCell ref="A3:M3"/>
    <mergeCell ref="A6:A7"/>
    <mergeCell ref="A8:A9"/>
    <mergeCell ref="A14:A15"/>
    <mergeCell ref="A17:A18"/>
    <mergeCell ref="A30:A3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topLeftCell="A32" workbookViewId="0">
      <selection activeCell="Q40" sqref="Q40"/>
    </sheetView>
  </sheetViews>
  <sheetFormatPr defaultColWidth="9" defaultRowHeight="30" customHeight="1"/>
  <cols>
    <col min="1" max="1" width="9" style="14"/>
    <col min="2" max="2" width="16" customWidth="1"/>
    <col min="3" max="3" width="13.625" style="14" customWidth="1"/>
    <col min="4" max="4" width="53.375" customWidth="1"/>
  </cols>
  <sheetData>
    <row r="1" ht="18" customHeight="1" spans="1:1">
      <c r="A1" s="15" t="s">
        <v>143</v>
      </c>
    </row>
    <row r="2" customHeight="1" spans="1:12">
      <c r="A2" s="3" t="s">
        <v>144</v>
      </c>
      <c r="B2" s="3"/>
      <c r="C2" s="3"/>
      <c r="D2" s="3"/>
      <c r="E2" s="3"/>
      <c r="F2" s="3"/>
      <c r="G2" s="3"/>
      <c r="H2" s="3"/>
      <c r="I2" s="3"/>
      <c r="J2" s="3"/>
      <c r="K2" s="3"/>
      <c r="L2" s="3"/>
    </row>
    <row r="3" ht="35" customHeight="1" spans="1:12">
      <c r="A3" s="4" t="s">
        <v>3</v>
      </c>
      <c r="B3" s="4" t="s">
        <v>145</v>
      </c>
      <c r="C3" s="16" t="s">
        <v>146</v>
      </c>
      <c r="D3" s="17" t="s">
        <v>147</v>
      </c>
      <c r="E3" s="4" t="s">
        <v>148</v>
      </c>
      <c r="F3" s="4" t="s">
        <v>149</v>
      </c>
      <c r="G3" s="18" t="s">
        <v>150</v>
      </c>
      <c r="H3" s="19" t="s">
        <v>151</v>
      </c>
      <c r="I3" s="23" t="s">
        <v>152</v>
      </c>
      <c r="J3" s="4" t="s">
        <v>153</v>
      </c>
      <c r="K3" s="4" t="s">
        <v>154</v>
      </c>
      <c r="L3" s="4" t="s">
        <v>155</v>
      </c>
    </row>
    <row r="4" ht="53" customHeight="1" spans="1:12">
      <c r="A4" s="8">
        <v>1</v>
      </c>
      <c r="B4" s="13" t="s">
        <v>156</v>
      </c>
      <c r="C4" s="20" t="s">
        <v>157</v>
      </c>
      <c r="D4" s="21" t="s">
        <v>158</v>
      </c>
      <c r="E4" s="10"/>
      <c r="F4" s="13" t="s">
        <v>22</v>
      </c>
      <c r="G4" s="10">
        <f>VLOOKUP(C:C,[1]Sheet2!$B:$C,2,0)</f>
        <v>1</v>
      </c>
      <c r="H4" s="10">
        <f>VLOOKUP(C:C,[1]Sheet2!$B:$D,3,0)</f>
        <v>1</v>
      </c>
      <c r="I4" s="10">
        <f>VLOOKUP(C:C,[1]Sheet2!$B:$E,4,0)</f>
        <v>1</v>
      </c>
      <c r="J4" s="10"/>
      <c r="K4" s="8">
        <v>1</v>
      </c>
      <c r="L4" s="13" t="s">
        <v>159</v>
      </c>
    </row>
    <row r="5" ht="83" customHeight="1" spans="1:12">
      <c r="A5" s="8">
        <v>2</v>
      </c>
      <c r="B5" s="13" t="s">
        <v>160</v>
      </c>
      <c r="C5" s="20" t="s">
        <v>161</v>
      </c>
      <c r="D5" s="21" t="s">
        <v>162</v>
      </c>
      <c r="E5" s="10"/>
      <c r="F5" s="13" t="s">
        <v>22</v>
      </c>
      <c r="G5" s="10">
        <f>VLOOKUP(C:C,[1]Sheet2!$B:$C,2,0)</f>
        <v>114</v>
      </c>
      <c r="H5" s="10">
        <f>VLOOKUP(C:C,[1]Sheet2!$B:$D,3,0)</f>
        <v>129</v>
      </c>
      <c r="I5" s="10">
        <f>VLOOKUP(C:C,[1]Sheet2!$B:$E,4,0)</f>
        <v>143</v>
      </c>
      <c r="J5" s="13" t="s">
        <v>163</v>
      </c>
      <c r="K5" s="8">
        <v>1</v>
      </c>
      <c r="L5" s="13" t="s">
        <v>164</v>
      </c>
    </row>
    <row r="6" ht="73" customHeight="1" spans="1:12">
      <c r="A6" s="8">
        <v>3</v>
      </c>
      <c r="B6" s="13" t="s">
        <v>165</v>
      </c>
      <c r="C6" s="20" t="s">
        <v>166</v>
      </c>
      <c r="D6" s="21" t="s">
        <v>167</v>
      </c>
      <c r="E6" s="10"/>
      <c r="F6" s="13" t="s">
        <v>51</v>
      </c>
      <c r="G6" s="10">
        <f>VLOOKUP(C:C,[1]Sheet2!$B:$C,2,0)</f>
        <v>8</v>
      </c>
      <c r="H6" s="10">
        <f>VLOOKUP(C:C,[1]Sheet2!$B:$D,3,0)</f>
        <v>9</v>
      </c>
      <c r="I6" s="10">
        <f>VLOOKUP(C:C,[1]Sheet2!$B:$E,4,0)</f>
        <v>9</v>
      </c>
      <c r="J6" s="10"/>
      <c r="K6" s="8">
        <v>1</v>
      </c>
      <c r="L6" s="13" t="s">
        <v>164</v>
      </c>
    </row>
    <row r="7" ht="90" customHeight="1" spans="1:12">
      <c r="A7" s="8">
        <v>4</v>
      </c>
      <c r="B7" s="13" t="s">
        <v>168</v>
      </c>
      <c r="C7" s="20" t="s">
        <v>169</v>
      </c>
      <c r="D7" s="21" t="s">
        <v>170</v>
      </c>
      <c r="E7" s="10"/>
      <c r="F7" s="13" t="s">
        <v>88</v>
      </c>
      <c r="G7" s="10">
        <f>VLOOKUP(C:C,[1]Sheet2!$B:$C,2,0)</f>
        <v>9.6</v>
      </c>
      <c r="H7" s="10">
        <f>VLOOKUP(C:C,[1]Sheet2!$B:$D,3,0)</f>
        <v>11</v>
      </c>
      <c r="I7" s="10">
        <f>VLOOKUP(C:C,[1]Sheet2!$B:$E,4,0)</f>
        <v>12</v>
      </c>
      <c r="J7" s="10"/>
      <c r="K7" s="8">
        <v>1</v>
      </c>
      <c r="L7" s="13" t="s">
        <v>164</v>
      </c>
    </row>
    <row r="8" ht="86" customHeight="1" spans="1:12">
      <c r="A8" s="8">
        <v>5</v>
      </c>
      <c r="B8" s="13" t="s">
        <v>171</v>
      </c>
      <c r="C8" s="20" t="s">
        <v>172</v>
      </c>
      <c r="D8" s="21" t="s">
        <v>173</v>
      </c>
      <c r="E8" s="22"/>
      <c r="F8" s="13" t="s">
        <v>88</v>
      </c>
      <c r="G8" s="10">
        <f>VLOOKUP(C:C,[1]Sheet2!$B:$C,2,0)</f>
        <v>16</v>
      </c>
      <c r="H8" s="10">
        <f>VLOOKUP(C:C,[1]Sheet2!$B:$D,3,0)</f>
        <v>18</v>
      </c>
      <c r="I8" s="10">
        <f>VLOOKUP(C:C,[1]Sheet2!$B:$E,4,0)</f>
        <v>20</v>
      </c>
      <c r="J8" s="10"/>
      <c r="K8" s="8">
        <v>1</v>
      </c>
      <c r="L8" s="13" t="s">
        <v>164</v>
      </c>
    </row>
    <row r="9" ht="82" customHeight="1" spans="1:12">
      <c r="A9" s="8">
        <v>6</v>
      </c>
      <c r="B9" s="13" t="s">
        <v>174</v>
      </c>
      <c r="C9" s="20" t="s">
        <v>175</v>
      </c>
      <c r="D9" s="21" t="s">
        <v>176</v>
      </c>
      <c r="E9" s="22"/>
      <c r="F9" s="13" t="s">
        <v>22</v>
      </c>
      <c r="G9" s="10">
        <f>VLOOKUP(C:C,[1]Sheet2!$B:$C,2,0)</f>
        <v>16</v>
      </c>
      <c r="H9" s="10">
        <f>VLOOKUP(C:C,[1]Sheet2!$B:$D,3,0)</f>
        <v>17</v>
      </c>
      <c r="I9" s="10">
        <f>VLOOKUP(C:C,[1]Sheet2!$B:$E,4,0)</f>
        <v>19</v>
      </c>
      <c r="J9" s="13" t="s">
        <v>177</v>
      </c>
      <c r="K9" s="8">
        <v>1</v>
      </c>
      <c r="L9" s="13" t="s">
        <v>159</v>
      </c>
    </row>
    <row r="10" ht="104" customHeight="1" spans="1:12">
      <c r="A10" s="8">
        <v>7</v>
      </c>
      <c r="B10" s="13" t="s">
        <v>178</v>
      </c>
      <c r="C10" s="20" t="s">
        <v>179</v>
      </c>
      <c r="D10" s="21" t="s">
        <v>180</v>
      </c>
      <c r="E10" s="13" t="s">
        <v>119</v>
      </c>
      <c r="F10" s="13" t="s">
        <v>88</v>
      </c>
      <c r="G10" s="10">
        <f>VLOOKUP(C:C,[1]Sheet2!$B:$C,2,0)</f>
        <v>3</v>
      </c>
      <c r="H10" s="10">
        <f>VLOOKUP(C:C,[1]Sheet2!$B:$D,3,0)</f>
        <v>3</v>
      </c>
      <c r="I10" s="10">
        <f>VLOOKUP(C:C,[1]Sheet2!$B:$E,4,0)</f>
        <v>3</v>
      </c>
      <c r="J10" s="10"/>
      <c r="K10" s="8">
        <v>1</v>
      </c>
      <c r="L10" s="13" t="s">
        <v>164</v>
      </c>
    </row>
    <row r="11" ht="92" customHeight="1" spans="1:12">
      <c r="A11" s="8">
        <v>8</v>
      </c>
      <c r="B11" s="13" t="s">
        <v>181</v>
      </c>
      <c r="C11" s="20" t="s">
        <v>182</v>
      </c>
      <c r="D11" s="21" t="s">
        <v>183</v>
      </c>
      <c r="E11" s="13" t="s">
        <v>184</v>
      </c>
      <c r="F11" s="13" t="s">
        <v>88</v>
      </c>
      <c r="G11" s="10">
        <f>VLOOKUP(C:C,[1]Sheet2!$B:$C,2,0)</f>
        <v>5</v>
      </c>
      <c r="H11" s="10">
        <f>VLOOKUP(C:C,[1]Sheet2!$B:$D,3,0)</f>
        <v>5</v>
      </c>
      <c r="I11" s="10">
        <f>VLOOKUP(C:C,[1]Sheet2!$B:$E,4,0)</f>
        <v>5</v>
      </c>
      <c r="J11" s="10"/>
      <c r="K11" s="8">
        <v>3</v>
      </c>
      <c r="L11" s="13" t="s">
        <v>164</v>
      </c>
    </row>
    <row r="12" ht="114" customHeight="1" spans="1:12">
      <c r="A12" s="8">
        <v>9</v>
      </c>
      <c r="B12" s="13" t="s">
        <v>185</v>
      </c>
      <c r="C12" s="20" t="s">
        <v>186</v>
      </c>
      <c r="D12" s="21" t="s">
        <v>187</v>
      </c>
      <c r="E12" s="22"/>
      <c r="F12" s="13" t="s">
        <v>22</v>
      </c>
      <c r="G12" s="10">
        <f>VLOOKUP(C:C,[1]Sheet2!$B:$C,2,0)</f>
        <v>22</v>
      </c>
      <c r="H12" s="10">
        <f>VLOOKUP(C:C,[1]Sheet2!$B:$D,3,0)</f>
        <v>24</v>
      </c>
      <c r="I12" s="10">
        <f>VLOOKUP(C:C,[1]Sheet2!$B:$E,4,0)</f>
        <v>26</v>
      </c>
      <c r="J12" s="13" t="s">
        <v>177</v>
      </c>
      <c r="K12" s="8">
        <v>1</v>
      </c>
      <c r="L12" s="13" t="s">
        <v>159</v>
      </c>
    </row>
    <row r="13" ht="104" customHeight="1" spans="1:12">
      <c r="A13" s="8">
        <v>10</v>
      </c>
      <c r="B13" s="13" t="s">
        <v>188</v>
      </c>
      <c r="C13" s="20" t="s">
        <v>189</v>
      </c>
      <c r="D13" s="21" t="s">
        <v>190</v>
      </c>
      <c r="E13" s="22"/>
      <c r="F13" s="13" t="s">
        <v>22</v>
      </c>
      <c r="G13" s="10">
        <f>VLOOKUP(C:C,[1]Sheet2!$B:$C,2,0)</f>
        <v>28</v>
      </c>
      <c r="H13" s="10">
        <f>VLOOKUP(C:C,[1]Sheet2!$B:$D,3,0)</f>
        <v>30</v>
      </c>
      <c r="I13" s="10">
        <f>VLOOKUP(C:C,[1]Sheet2!$B:$E,4,0)</f>
        <v>34</v>
      </c>
      <c r="J13" s="13" t="s">
        <v>191</v>
      </c>
      <c r="K13" s="8">
        <v>1</v>
      </c>
      <c r="L13" s="13" t="s">
        <v>159</v>
      </c>
    </row>
    <row r="14" ht="112" customHeight="1" spans="1:12">
      <c r="A14" s="8">
        <v>11</v>
      </c>
      <c r="B14" s="13" t="s">
        <v>192</v>
      </c>
      <c r="C14" s="20" t="s">
        <v>19</v>
      </c>
      <c r="D14" s="21" t="s">
        <v>193</v>
      </c>
      <c r="E14" s="22"/>
      <c r="F14" s="13" t="s">
        <v>22</v>
      </c>
      <c r="G14" s="10">
        <f>VLOOKUP(C:C,[1]Sheet2!$B:$C,2,0)</f>
        <v>80</v>
      </c>
      <c r="H14" s="10">
        <f>VLOOKUP(C:C,[1]Sheet2!$B:$D,3,0)</f>
        <v>100</v>
      </c>
      <c r="I14" s="10">
        <f>VLOOKUP(C:C,[1]Sheet2!$B:$E,4,0)</f>
        <v>100</v>
      </c>
      <c r="J14" s="13" t="s">
        <v>194</v>
      </c>
      <c r="K14" s="8">
        <v>1</v>
      </c>
      <c r="L14" s="13" t="s">
        <v>159</v>
      </c>
    </row>
    <row r="15" ht="93" customHeight="1" spans="1:12">
      <c r="A15" s="8">
        <v>12</v>
      </c>
      <c r="B15" s="13" t="s">
        <v>195</v>
      </c>
      <c r="C15" s="20" t="s">
        <v>196</v>
      </c>
      <c r="D15" s="21" t="s">
        <v>197</v>
      </c>
      <c r="E15" s="22"/>
      <c r="F15" s="13" t="s">
        <v>22</v>
      </c>
      <c r="G15" s="10" t="s">
        <v>198</v>
      </c>
      <c r="H15" s="10" t="s">
        <v>198</v>
      </c>
      <c r="I15" s="10" t="s">
        <v>198</v>
      </c>
      <c r="J15" s="10"/>
      <c r="K15" s="8">
        <v>3</v>
      </c>
      <c r="L15" s="13" t="s">
        <v>159</v>
      </c>
    </row>
    <row r="16" ht="65" customHeight="1" spans="1:12">
      <c r="A16" s="8">
        <v>13</v>
      </c>
      <c r="B16" s="13" t="s">
        <v>199</v>
      </c>
      <c r="C16" s="20" t="s">
        <v>74</v>
      </c>
      <c r="D16" s="21" t="s">
        <v>200</v>
      </c>
      <c r="E16" s="22"/>
      <c r="F16" s="13" t="s">
        <v>22</v>
      </c>
      <c r="G16" s="10">
        <f>VLOOKUP(C:C,[1]Sheet2!$B:$C,2,0)</f>
        <v>26</v>
      </c>
      <c r="H16" s="10">
        <f>VLOOKUP(C:C,[1]Sheet2!$B:$D,3,0)</f>
        <v>30</v>
      </c>
      <c r="I16" s="10">
        <f>VLOOKUP(C:C,[1]Sheet2!$B:$E,4,0)</f>
        <v>33</v>
      </c>
      <c r="J16" s="13" t="s">
        <v>201</v>
      </c>
      <c r="K16" s="8">
        <v>1</v>
      </c>
      <c r="L16" s="13" t="s">
        <v>159</v>
      </c>
    </row>
    <row r="17" ht="83" customHeight="1" spans="1:12">
      <c r="A17" s="8">
        <v>14</v>
      </c>
      <c r="B17" s="13" t="s">
        <v>202</v>
      </c>
      <c r="C17" s="20" t="s">
        <v>79</v>
      </c>
      <c r="D17" s="21" t="s">
        <v>203</v>
      </c>
      <c r="E17" s="22"/>
      <c r="F17" s="13" t="s">
        <v>22</v>
      </c>
      <c r="G17" s="10">
        <f>VLOOKUP(C:C,[1]Sheet2!$B:$C,2,0)</f>
        <v>24</v>
      </c>
      <c r="H17" s="10">
        <f>VLOOKUP(C:C,[1]Sheet2!$B:$D,3,0)</f>
        <v>30</v>
      </c>
      <c r="I17" s="10">
        <f>VLOOKUP(C:C,[1]Sheet2!$B:$E,4,0)</f>
        <v>30</v>
      </c>
      <c r="J17" s="13" t="s">
        <v>201</v>
      </c>
      <c r="K17" s="8">
        <v>1</v>
      </c>
      <c r="L17" s="13" t="s">
        <v>159</v>
      </c>
    </row>
    <row r="18" ht="96" customHeight="1" spans="1:12">
      <c r="A18" s="8">
        <v>15</v>
      </c>
      <c r="B18" s="13" t="s">
        <v>204</v>
      </c>
      <c r="C18" s="20" t="s">
        <v>56</v>
      </c>
      <c r="D18" s="21" t="s">
        <v>205</v>
      </c>
      <c r="E18" s="22"/>
      <c r="F18" s="13" t="s">
        <v>22</v>
      </c>
      <c r="G18" s="10">
        <f>VLOOKUP(C:C,[1]Sheet2!$B:$C,2,0)</f>
        <v>20</v>
      </c>
      <c r="H18" s="10">
        <f>VLOOKUP(C:C,[1]Sheet2!$B:$D,3,0)</f>
        <v>24</v>
      </c>
      <c r="I18" s="10">
        <f>VLOOKUP(C:C,[1]Sheet2!$B:$E,4,0)</f>
        <v>27</v>
      </c>
      <c r="J18" s="13" t="s">
        <v>206</v>
      </c>
      <c r="K18" s="8">
        <v>1</v>
      </c>
      <c r="L18" s="13" t="s">
        <v>159</v>
      </c>
    </row>
    <row r="19" ht="75" customHeight="1" spans="1:12">
      <c r="A19" s="8">
        <v>16</v>
      </c>
      <c r="B19" s="13" t="s">
        <v>207</v>
      </c>
      <c r="C19" s="20" t="s">
        <v>208</v>
      </c>
      <c r="D19" s="21" t="s">
        <v>209</v>
      </c>
      <c r="E19" s="22"/>
      <c r="F19" s="13" t="s">
        <v>22</v>
      </c>
      <c r="G19" s="10">
        <f>VLOOKUP(C:C,[1]Sheet2!$B:$C,2,0)</f>
        <v>19</v>
      </c>
      <c r="H19" s="10">
        <f>VLOOKUP(C:C,[1]Sheet2!$B:$D,3,0)</f>
        <v>23</v>
      </c>
      <c r="I19" s="10">
        <f>VLOOKUP(C:C,[1]Sheet2!$B:$E,4,0)</f>
        <v>26</v>
      </c>
      <c r="J19" s="13" t="s">
        <v>177</v>
      </c>
      <c r="K19" s="8">
        <v>1</v>
      </c>
      <c r="L19" s="13" t="s">
        <v>159</v>
      </c>
    </row>
    <row r="20" ht="91" customHeight="1" spans="1:12">
      <c r="A20" s="8">
        <v>17</v>
      </c>
      <c r="B20" s="13" t="s">
        <v>210</v>
      </c>
      <c r="C20" s="20" t="s">
        <v>60</v>
      </c>
      <c r="D20" s="21" t="s">
        <v>211</v>
      </c>
      <c r="E20" s="22"/>
      <c r="F20" s="13" t="s">
        <v>22</v>
      </c>
      <c r="G20" s="10">
        <f>VLOOKUP(C:C,[1]Sheet2!$B:$C,2,0)</f>
        <v>64</v>
      </c>
      <c r="H20" s="10">
        <f>VLOOKUP(C:C,[1]Sheet2!$B:$D,3,0)</f>
        <v>80</v>
      </c>
      <c r="I20" s="10">
        <f>VLOOKUP(C:C,[1]Sheet2!$B:$E,4,0)</f>
        <v>80</v>
      </c>
      <c r="J20" s="10"/>
      <c r="K20" s="8">
        <v>1</v>
      </c>
      <c r="L20" s="13" t="s">
        <v>159</v>
      </c>
    </row>
    <row r="21" ht="75" customHeight="1" spans="1:12">
      <c r="A21" s="8">
        <v>18</v>
      </c>
      <c r="B21" s="13" t="s">
        <v>212</v>
      </c>
      <c r="C21" s="20" t="s">
        <v>67</v>
      </c>
      <c r="D21" s="21" t="s">
        <v>213</v>
      </c>
      <c r="E21" s="22"/>
      <c r="F21" s="13" t="s">
        <v>22</v>
      </c>
      <c r="G21" s="10">
        <f>VLOOKUP(C:C,[1]Sheet2!$B:$C,2,0)</f>
        <v>24</v>
      </c>
      <c r="H21" s="10">
        <f>VLOOKUP(C:C,[1]Sheet2!$B:$D,3,0)</f>
        <v>30</v>
      </c>
      <c r="I21" s="10">
        <f>VLOOKUP(C:C,[1]Sheet2!$B:$E,4,0)</f>
        <v>30</v>
      </c>
      <c r="J21" s="10"/>
      <c r="K21" s="8">
        <v>1</v>
      </c>
      <c r="L21" s="13" t="s">
        <v>159</v>
      </c>
    </row>
    <row r="22" ht="81" customHeight="1" spans="1:12">
      <c r="A22" s="8">
        <v>19</v>
      </c>
      <c r="B22" s="13" t="s">
        <v>214</v>
      </c>
      <c r="C22" s="20" t="s">
        <v>215</v>
      </c>
      <c r="D22" s="21" t="s">
        <v>216</v>
      </c>
      <c r="E22" s="13" t="s">
        <v>102</v>
      </c>
      <c r="F22" s="13" t="s">
        <v>88</v>
      </c>
      <c r="G22" s="10" t="s">
        <v>198</v>
      </c>
      <c r="H22" s="10" t="s">
        <v>198</v>
      </c>
      <c r="I22" s="10" t="s">
        <v>198</v>
      </c>
      <c r="J22" s="10"/>
      <c r="K22" s="8">
        <v>3</v>
      </c>
      <c r="L22" s="13" t="s">
        <v>159</v>
      </c>
    </row>
    <row r="23" ht="77" customHeight="1" spans="1:12">
      <c r="A23" s="8">
        <v>20</v>
      </c>
      <c r="B23" s="13" t="s">
        <v>217</v>
      </c>
      <c r="C23" s="20" t="s">
        <v>218</v>
      </c>
      <c r="D23" s="21" t="s">
        <v>219</v>
      </c>
      <c r="E23" s="10"/>
      <c r="F23" s="13" t="s">
        <v>22</v>
      </c>
      <c r="G23" s="10">
        <f>VLOOKUP(C:C,[1]Sheet2!$B:$C,2,0)</f>
        <v>16</v>
      </c>
      <c r="H23" s="10">
        <f>VLOOKUP(C:C,[1]Sheet2!$B:$D,3,0)</f>
        <v>20</v>
      </c>
      <c r="I23" s="10">
        <f>VLOOKUP(C:C,[1]Sheet2!$B:$E,4,0)</f>
        <v>20</v>
      </c>
      <c r="J23" s="10"/>
      <c r="K23" s="8">
        <v>1</v>
      </c>
      <c r="L23" s="13" t="s">
        <v>159</v>
      </c>
    </row>
    <row r="24" ht="106" customHeight="1" spans="1:12">
      <c r="A24" s="8">
        <v>21</v>
      </c>
      <c r="B24" s="13" t="s">
        <v>220</v>
      </c>
      <c r="C24" s="20" t="s">
        <v>221</v>
      </c>
      <c r="D24" s="21" t="s">
        <v>222</v>
      </c>
      <c r="E24" s="10"/>
      <c r="F24" s="13" t="s">
        <v>22</v>
      </c>
      <c r="G24" s="10">
        <f>VLOOKUP(C:C,[1]Sheet2!$B:$C,2,0)</f>
        <v>12</v>
      </c>
      <c r="H24" s="10">
        <f>VLOOKUP(C:C,[1]Sheet2!$B:$D,3,0)</f>
        <v>15</v>
      </c>
      <c r="I24" s="10">
        <f>VLOOKUP(C:C,[1]Sheet2!$B:$E,4,0)</f>
        <v>15</v>
      </c>
      <c r="J24" s="10"/>
      <c r="K24" s="8">
        <v>1</v>
      </c>
      <c r="L24" s="13" t="s">
        <v>159</v>
      </c>
    </row>
    <row r="25" ht="87" customHeight="1" spans="1:12">
      <c r="A25" s="8">
        <v>22</v>
      </c>
      <c r="B25" s="13" t="s">
        <v>223</v>
      </c>
      <c r="C25" s="20" t="s">
        <v>85</v>
      </c>
      <c r="D25" s="21" t="s">
        <v>224</v>
      </c>
      <c r="E25" s="10"/>
      <c r="F25" s="13" t="s">
        <v>88</v>
      </c>
      <c r="G25" s="10">
        <f>VLOOKUP(C:C,[1]Sheet2!$B:$C,2,0)</f>
        <v>6</v>
      </c>
      <c r="H25" s="10">
        <f>VLOOKUP(C:C,[1]Sheet2!$B:$D,3,0)</f>
        <v>8</v>
      </c>
      <c r="I25" s="10">
        <f>VLOOKUP(C:C,[1]Sheet2!$B:$E,4,0)</f>
        <v>8</v>
      </c>
      <c r="J25" s="10"/>
      <c r="K25" s="8">
        <v>1</v>
      </c>
      <c r="L25" s="13" t="s">
        <v>159</v>
      </c>
    </row>
    <row r="26" ht="96" customHeight="1" spans="1:12">
      <c r="A26" s="8">
        <v>23</v>
      </c>
      <c r="B26" s="13" t="s">
        <v>225</v>
      </c>
      <c r="C26" s="20" t="s">
        <v>110</v>
      </c>
      <c r="D26" s="21" t="s">
        <v>226</v>
      </c>
      <c r="E26" s="10"/>
      <c r="F26" s="13" t="s">
        <v>22</v>
      </c>
      <c r="G26" s="10">
        <f>VLOOKUP(C:C,[1]Sheet2!$B:$C,2,0)</f>
        <v>20</v>
      </c>
      <c r="H26" s="10">
        <f>VLOOKUP(C:C,[1]Sheet2!$B:$D,3,0)</f>
        <v>25</v>
      </c>
      <c r="I26" s="10">
        <f>VLOOKUP(C:C,[1]Sheet2!$B:$E,4,0)</f>
        <v>25</v>
      </c>
      <c r="J26" s="13" t="s">
        <v>227</v>
      </c>
      <c r="K26" s="8">
        <v>1</v>
      </c>
      <c r="L26" s="13" t="s">
        <v>159</v>
      </c>
    </row>
    <row r="27" ht="90" customHeight="1" spans="1:12">
      <c r="A27" s="8">
        <v>24</v>
      </c>
      <c r="B27" s="13" t="s">
        <v>228</v>
      </c>
      <c r="C27" s="20" t="s">
        <v>229</v>
      </c>
      <c r="D27" s="21" t="s">
        <v>230</v>
      </c>
      <c r="E27" s="13" t="s">
        <v>231</v>
      </c>
      <c r="F27" s="13" t="s">
        <v>88</v>
      </c>
      <c r="G27" s="10">
        <f>VLOOKUP(C:C,[1]Sheet2!$B:$C,2,0)</f>
        <v>12</v>
      </c>
      <c r="H27" s="10">
        <f>VLOOKUP(C:C,[1]Sheet2!$B:$D,3,0)</f>
        <v>15</v>
      </c>
      <c r="I27" s="10">
        <f>VLOOKUP(C:C,[1]Sheet2!$B:$E,4,0)</f>
        <v>15</v>
      </c>
      <c r="J27" s="10"/>
      <c r="K27" s="8">
        <v>1</v>
      </c>
      <c r="L27" s="13" t="s">
        <v>159</v>
      </c>
    </row>
    <row r="28" ht="98" customHeight="1" spans="1:12">
      <c r="A28" s="8">
        <v>25</v>
      </c>
      <c r="B28" s="13" t="s">
        <v>232</v>
      </c>
      <c r="C28" s="20" t="s">
        <v>106</v>
      </c>
      <c r="D28" s="21" t="s">
        <v>233</v>
      </c>
      <c r="E28" s="10"/>
      <c r="F28" s="13" t="s">
        <v>22</v>
      </c>
      <c r="G28" s="10">
        <f>VLOOKUP(C:C,[1]Sheet2!$B:$C,2,0)</f>
        <v>16</v>
      </c>
      <c r="H28" s="10">
        <f>VLOOKUP(C:C,[1]Sheet2!$B:$D,3,0)</f>
        <v>20</v>
      </c>
      <c r="I28" s="10">
        <f>VLOOKUP(C:C,[1]Sheet2!$B:$E,4,0)</f>
        <v>20</v>
      </c>
      <c r="J28" s="13" t="s">
        <v>227</v>
      </c>
      <c r="K28" s="8">
        <v>1</v>
      </c>
      <c r="L28" s="13" t="s">
        <v>159</v>
      </c>
    </row>
    <row r="29" ht="106" customHeight="1" spans="1:12">
      <c r="A29" s="8">
        <v>26</v>
      </c>
      <c r="B29" s="13" t="s">
        <v>234</v>
      </c>
      <c r="C29" s="20" t="s">
        <v>116</v>
      </c>
      <c r="D29" s="21" t="s">
        <v>235</v>
      </c>
      <c r="E29" s="10"/>
      <c r="F29" s="13" t="s">
        <v>22</v>
      </c>
      <c r="G29" s="10">
        <f>VLOOKUP(C:C,[1]Sheet2!$B:$C,2,0)</f>
        <v>8</v>
      </c>
      <c r="H29" s="10">
        <f>VLOOKUP(C:C,[1]Sheet2!$B:$D,3,0)</f>
        <v>10</v>
      </c>
      <c r="I29" s="10">
        <f>VLOOKUP(C:C,[1]Sheet2!$B:$E,4,0)</f>
        <v>10</v>
      </c>
      <c r="J29" s="13" t="s">
        <v>236</v>
      </c>
      <c r="K29" s="8">
        <v>1</v>
      </c>
      <c r="L29" s="13" t="s">
        <v>159</v>
      </c>
    </row>
    <row r="30" ht="101" customHeight="1" spans="1:12">
      <c r="A30" s="8">
        <v>27</v>
      </c>
      <c r="B30" s="13" t="s">
        <v>237</v>
      </c>
      <c r="C30" s="20" t="s">
        <v>238</v>
      </c>
      <c r="D30" s="21" t="s">
        <v>239</v>
      </c>
      <c r="E30" s="13" t="s">
        <v>240</v>
      </c>
      <c r="F30" s="13" t="s">
        <v>22</v>
      </c>
      <c r="G30" s="10">
        <f>VLOOKUP(C:C,[1]Sheet2!$B:$C,2,0)</f>
        <v>5</v>
      </c>
      <c r="H30" s="10">
        <f>VLOOKUP(C:C,[1]Sheet2!$B:$D,3,0)</f>
        <v>12</v>
      </c>
      <c r="I30" s="10">
        <f>VLOOKUP(C:C,[1]Sheet2!$B:$E,4,0)</f>
        <v>12</v>
      </c>
      <c r="J30" s="8"/>
      <c r="K30" s="8">
        <v>1</v>
      </c>
      <c r="L30" s="13" t="s">
        <v>159</v>
      </c>
    </row>
    <row r="31" ht="35" customHeight="1" spans="1:12">
      <c r="A31" s="8">
        <v>28</v>
      </c>
      <c r="B31" s="13" t="s">
        <v>241</v>
      </c>
      <c r="C31" s="20" t="s">
        <v>95</v>
      </c>
      <c r="D31" s="21" t="s">
        <v>242</v>
      </c>
      <c r="E31" s="10"/>
      <c r="F31" s="13" t="s">
        <v>88</v>
      </c>
      <c r="G31" s="10">
        <f>VLOOKUP(C:C,[1]Sheet2!$B:$C,2,0)</f>
        <v>5</v>
      </c>
      <c r="H31" s="10">
        <f>VLOOKUP(C:C,[1]Sheet2!$B:$D,3,0)</f>
        <v>10</v>
      </c>
      <c r="I31" s="10">
        <f>VLOOKUP(C:C,[1]Sheet2!$B:$E,4,0)</f>
        <v>10</v>
      </c>
      <c r="J31" s="10"/>
      <c r="K31" s="8">
        <v>1</v>
      </c>
      <c r="L31" s="13" t="s">
        <v>159</v>
      </c>
    </row>
    <row r="32" ht="135" customHeight="1" spans="1:12">
      <c r="A32" s="8">
        <v>29</v>
      </c>
      <c r="B32" s="13" t="s">
        <v>243</v>
      </c>
      <c r="C32" s="20" t="s">
        <v>244</v>
      </c>
      <c r="D32" s="21" t="s">
        <v>245</v>
      </c>
      <c r="E32" s="13" t="s">
        <v>246</v>
      </c>
      <c r="F32" s="13" t="s">
        <v>22</v>
      </c>
      <c r="G32" s="10">
        <f>VLOOKUP(C:C,[1]Sheet2!$B:$C,2,0)</f>
        <v>5</v>
      </c>
      <c r="H32" s="10">
        <f>VLOOKUP(C:C,[1]Sheet2!$B:$D,3,0)</f>
        <v>10</v>
      </c>
      <c r="I32" s="10">
        <f>VLOOKUP(C:C,[1]Sheet2!$B:$E,4,0)</f>
        <v>10</v>
      </c>
      <c r="J32" s="10"/>
      <c r="K32" s="8">
        <v>1</v>
      </c>
      <c r="L32" s="13" t="s">
        <v>159</v>
      </c>
    </row>
    <row r="33" ht="35" customHeight="1" spans="1:12">
      <c r="A33" s="8">
        <v>30</v>
      </c>
      <c r="B33" s="13" t="s">
        <v>247</v>
      </c>
      <c r="C33" s="20" t="s">
        <v>248</v>
      </c>
      <c r="D33" s="21" t="s">
        <v>249</v>
      </c>
      <c r="E33" s="10"/>
      <c r="F33" s="13" t="s">
        <v>22</v>
      </c>
      <c r="G33" s="10" t="s">
        <v>198</v>
      </c>
      <c r="H33" s="10" t="s">
        <v>198</v>
      </c>
      <c r="I33" s="10" t="s">
        <v>198</v>
      </c>
      <c r="J33" s="10"/>
      <c r="K33" s="8">
        <v>1</v>
      </c>
      <c r="L33" s="13" t="s">
        <v>159</v>
      </c>
    </row>
    <row r="34" ht="69" customHeight="1" spans="1:12">
      <c r="A34" s="8">
        <v>31</v>
      </c>
      <c r="B34" s="13" t="s">
        <v>250</v>
      </c>
      <c r="C34" s="20" t="s">
        <v>251</v>
      </c>
      <c r="D34" s="21" t="s">
        <v>252</v>
      </c>
      <c r="E34" s="10"/>
      <c r="F34" s="13" t="s">
        <v>22</v>
      </c>
      <c r="G34" s="10" t="s">
        <v>198</v>
      </c>
      <c r="H34" s="10" t="s">
        <v>198</v>
      </c>
      <c r="I34" s="10" t="s">
        <v>198</v>
      </c>
      <c r="J34" s="10"/>
      <c r="K34" s="8">
        <v>1</v>
      </c>
      <c r="L34" s="13" t="s">
        <v>159</v>
      </c>
    </row>
  </sheetData>
  <mergeCells count="1">
    <mergeCell ref="A2:L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A2" sqref="A2:J2"/>
    </sheetView>
  </sheetViews>
  <sheetFormatPr defaultColWidth="9" defaultRowHeight="13.5"/>
  <cols>
    <col min="5" max="5" width="18.625" customWidth="1"/>
    <col min="6" max="6" width="42.125" customWidth="1"/>
    <col min="8" max="8" width="14" customWidth="1"/>
    <col min="9" max="9" width="14.375" customWidth="1"/>
    <col min="10" max="10" width="19.5" customWidth="1"/>
  </cols>
  <sheetData>
    <row r="1" spans="1:1">
      <c r="A1" s="1" t="s">
        <v>253</v>
      </c>
    </row>
    <row r="2" ht="26.25" spans="1:10">
      <c r="A2" s="2" t="s">
        <v>254</v>
      </c>
      <c r="B2" s="3"/>
      <c r="C2" s="3"/>
      <c r="D2" s="3"/>
      <c r="E2" s="3"/>
      <c r="F2" s="3"/>
      <c r="G2" s="3"/>
      <c r="H2" s="3"/>
      <c r="I2" s="3"/>
      <c r="J2" s="3"/>
    </row>
    <row r="3" ht="28.5" spans="1:10">
      <c r="A3" s="4" t="s">
        <v>3</v>
      </c>
      <c r="B3" s="4" t="s">
        <v>255</v>
      </c>
      <c r="C3" s="5"/>
      <c r="D3" s="6"/>
      <c r="E3" s="7" t="s">
        <v>146</v>
      </c>
      <c r="F3" s="4" t="s">
        <v>256</v>
      </c>
      <c r="G3" s="4" t="s">
        <v>149</v>
      </c>
      <c r="H3" s="4" t="s">
        <v>257</v>
      </c>
      <c r="I3" s="4" t="s">
        <v>258</v>
      </c>
      <c r="J3" s="4" t="s">
        <v>259</v>
      </c>
    </row>
    <row r="4" ht="128.25" spans="1:10">
      <c r="A4" s="8">
        <v>1</v>
      </c>
      <c r="B4" s="9" t="s">
        <v>18</v>
      </c>
      <c r="C4" s="10"/>
      <c r="D4" s="11"/>
      <c r="E4" s="12" t="s">
        <v>19</v>
      </c>
      <c r="F4" s="13" t="s">
        <v>260</v>
      </c>
      <c r="G4" s="13" t="s">
        <v>22</v>
      </c>
      <c r="H4" s="13" t="s">
        <v>192</v>
      </c>
      <c r="I4" s="13" t="s">
        <v>19</v>
      </c>
      <c r="J4" s="13" t="s">
        <v>261</v>
      </c>
    </row>
    <row r="5" ht="28.5" spans="1:10">
      <c r="A5" s="8"/>
      <c r="B5" s="9" t="s">
        <v>24</v>
      </c>
      <c r="C5" s="10"/>
      <c r="D5" s="11"/>
      <c r="E5" s="12" t="s">
        <v>25</v>
      </c>
      <c r="F5" s="10"/>
      <c r="G5" s="13" t="s">
        <v>22</v>
      </c>
      <c r="H5" s="10"/>
      <c r="I5" s="10"/>
      <c r="J5" s="10"/>
    </row>
    <row r="6" ht="128.25" spans="1:10">
      <c r="A6" s="8">
        <v>2</v>
      </c>
      <c r="B6" s="9" t="s">
        <v>27</v>
      </c>
      <c r="C6" s="10"/>
      <c r="D6" s="11"/>
      <c r="E6" s="12" t="s">
        <v>28</v>
      </c>
      <c r="F6" s="13" t="s">
        <v>262</v>
      </c>
      <c r="G6" s="13" t="s">
        <v>22</v>
      </c>
      <c r="H6" s="13" t="s">
        <v>188</v>
      </c>
      <c r="I6" s="13" t="s">
        <v>189</v>
      </c>
      <c r="J6" s="13" t="s">
        <v>261</v>
      </c>
    </row>
    <row r="7" ht="28.5" spans="1:10">
      <c r="A7" s="10"/>
      <c r="B7" s="9" t="s">
        <v>30</v>
      </c>
      <c r="C7" s="10"/>
      <c r="D7" s="11"/>
      <c r="E7" s="12" t="s">
        <v>263</v>
      </c>
      <c r="F7" s="10"/>
      <c r="G7" s="13" t="s">
        <v>22</v>
      </c>
      <c r="H7" s="10"/>
      <c r="I7" s="10"/>
      <c r="J7" s="10"/>
    </row>
    <row r="8" ht="85.5" spans="1:10">
      <c r="A8" s="8">
        <v>3</v>
      </c>
      <c r="B8" s="9" t="s">
        <v>33</v>
      </c>
      <c r="C8" s="10"/>
      <c r="D8" s="11"/>
      <c r="E8" s="12" t="s">
        <v>34</v>
      </c>
      <c r="F8" s="13" t="s">
        <v>264</v>
      </c>
      <c r="G8" s="13" t="s">
        <v>22</v>
      </c>
      <c r="H8" s="13" t="s">
        <v>185</v>
      </c>
      <c r="I8" s="13" t="s">
        <v>186</v>
      </c>
      <c r="J8" s="13" t="s">
        <v>208</v>
      </c>
    </row>
    <row r="9" ht="71.25" spans="1:10">
      <c r="A9" s="8">
        <v>4</v>
      </c>
      <c r="B9" s="9" t="s">
        <v>37</v>
      </c>
      <c r="C9" s="10"/>
      <c r="D9" s="11"/>
      <c r="E9" s="12" t="s">
        <v>38</v>
      </c>
      <c r="F9" s="13" t="s">
        <v>265</v>
      </c>
      <c r="G9" s="13" t="s">
        <v>22</v>
      </c>
      <c r="H9" s="13" t="s">
        <v>174</v>
      </c>
      <c r="I9" s="13" t="s">
        <v>175</v>
      </c>
      <c r="J9" s="13" t="s">
        <v>208</v>
      </c>
    </row>
    <row r="10" ht="128.25" spans="1:10">
      <c r="A10" s="8">
        <v>5</v>
      </c>
      <c r="B10" s="9" t="s">
        <v>42</v>
      </c>
      <c r="C10" s="10"/>
      <c r="D10" s="11"/>
      <c r="E10" s="12" t="s">
        <v>43</v>
      </c>
      <c r="F10" s="13" t="s">
        <v>266</v>
      </c>
      <c r="G10" s="13" t="s">
        <v>22</v>
      </c>
      <c r="H10" s="13" t="s">
        <v>160</v>
      </c>
      <c r="I10" s="13" t="s">
        <v>161</v>
      </c>
      <c r="J10" s="13" t="s">
        <v>261</v>
      </c>
    </row>
    <row r="11" ht="128.25" spans="1:10">
      <c r="A11" s="8">
        <v>6</v>
      </c>
      <c r="B11" s="9" t="s">
        <v>47</v>
      </c>
      <c r="C11" s="10"/>
      <c r="D11" s="11"/>
      <c r="E11" s="12" t="s">
        <v>48</v>
      </c>
      <c r="F11" s="13" t="s">
        <v>267</v>
      </c>
      <c r="G11" s="13" t="s">
        <v>51</v>
      </c>
      <c r="H11" s="13" t="s">
        <v>165</v>
      </c>
      <c r="I11" s="13" t="s">
        <v>166</v>
      </c>
      <c r="J11" s="13" t="s">
        <v>261</v>
      </c>
    </row>
    <row r="12" ht="28.5" spans="1:10">
      <c r="A12" s="8"/>
      <c r="B12" s="9" t="s">
        <v>53</v>
      </c>
      <c r="C12" s="10"/>
      <c r="D12" s="11"/>
      <c r="E12" s="12" t="s">
        <v>268</v>
      </c>
      <c r="F12" s="10"/>
      <c r="G12" s="13" t="s">
        <v>51</v>
      </c>
      <c r="H12" s="10"/>
      <c r="I12" s="10"/>
      <c r="J12" s="10"/>
    </row>
    <row r="13" ht="71.25" spans="1:10">
      <c r="A13" s="8">
        <v>7</v>
      </c>
      <c r="B13" s="9" t="s">
        <v>55</v>
      </c>
      <c r="C13" s="10"/>
      <c r="D13" s="11"/>
      <c r="E13" s="12" t="s">
        <v>56</v>
      </c>
      <c r="F13" s="13" t="s">
        <v>269</v>
      </c>
      <c r="G13" s="13" t="s">
        <v>22</v>
      </c>
      <c r="H13" s="13" t="s">
        <v>204</v>
      </c>
      <c r="I13" s="13" t="s">
        <v>56</v>
      </c>
      <c r="J13" s="10"/>
    </row>
    <row r="14" ht="57" spans="1:10">
      <c r="A14" s="8">
        <v>8</v>
      </c>
      <c r="B14" s="9" t="s">
        <v>59</v>
      </c>
      <c r="C14" s="10"/>
      <c r="D14" s="11"/>
      <c r="E14" s="12" t="s">
        <v>60</v>
      </c>
      <c r="F14" s="13" t="s">
        <v>270</v>
      </c>
      <c r="G14" s="13" t="s">
        <v>22</v>
      </c>
      <c r="H14" s="13" t="s">
        <v>271</v>
      </c>
      <c r="I14" s="13" t="s">
        <v>272</v>
      </c>
      <c r="J14" s="13" t="s">
        <v>251</v>
      </c>
    </row>
    <row r="15" ht="28.5" spans="1:10">
      <c r="A15" s="10"/>
      <c r="B15" s="9" t="s">
        <v>64</v>
      </c>
      <c r="C15" s="10"/>
      <c r="D15" s="11"/>
      <c r="E15" s="12" t="s">
        <v>273</v>
      </c>
      <c r="F15" s="10"/>
      <c r="G15" s="13" t="s">
        <v>22</v>
      </c>
      <c r="H15" s="10"/>
      <c r="I15" s="10"/>
      <c r="J15" s="10"/>
    </row>
    <row r="16" ht="57" spans="1:10">
      <c r="A16" s="8">
        <v>9</v>
      </c>
      <c r="B16" s="9" t="s">
        <v>66</v>
      </c>
      <c r="C16" s="10"/>
      <c r="D16" s="11"/>
      <c r="E16" s="12" t="s">
        <v>67</v>
      </c>
      <c r="F16" s="13" t="s">
        <v>274</v>
      </c>
      <c r="G16" s="13" t="s">
        <v>22</v>
      </c>
      <c r="H16" s="13" t="s">
        <v>212</v>
      </c>
      <c r="I16" s="13" t="s">
        <v>67</v>
      </c>
      <c r="J16" s="10"/>
    </row>
    <row r="17" ht="28.5" spans="1:10">
      <c r="A17" s="8"/>
      <c r="B17" s="9" t="s">
        <v>71</v>
      </c>
      <c r="C17" s="10"/>
      <c r="D17" s="11"/>
      <c r="E17" s="12" t="s">
        <v>275</v>
      </c>
      <c r="F17" s="10"/>
      <c r="G17" s="13" t="s">
        <v>22</v>
      </c>
      <c r="H17" s="10"/>
      <c r="I17" s="10"/>
      <c r="J17" s="10"/>
    </row>
    <row r="18" ht="85.5" spans="1:10">
      <c r="A18" s="8">
        <v>10</v>
      </c>
      <c r="B18" s="9" t="s">
        <v>73</v>
      </c>
      <c r="C18" s="10"/>
      <c r="D18" s="11"/>
      <c r="E18" s="12" t="s">
        <v>74</v>
      </c>
      <c r="F18" s="13" t="s">
        <v>276</v>
      </c>
      <c r="G18" s="13" t="s">
        <v>22</v>
      </c>
      <c r="H18" s="13" t="s">
        <v>199</v>
      </c>
      <c r="I18" s="13" t="s">
        <v>74</v>
      </c>
      <c r="J18" s="13" t="s">
        <v>277</v>
      </c>
    </row>
    <row r="19" ht="99.75" spans="1:10">
      <c r="A19" s="8">
        <v>11</v>
      </c>
      <c r="B19" s="9" t="s">
        <v>78</v>
      </c>
      <c r="C19" s="10"/>
      <c r="D19" s="11"/>
      <c r="E19" s="12" t="s">
        <v>79</v>
      </c>
      <c r="F19" s="13" t="s">
        <v>278</v>
      </c>
      <c r="G19" s="13" t="s">
        <v>22</v>
      </c>
      <c r="H19" s="13" t="s">
        <v>202</v>
      </c>
      <c r="I19" s="13" t="s">
        <v>79</v>
      </c>
      <c r="J19" s="13" t="s">
        <v>277</v>
      </c>
    </row>
    <row r="20" ht="57" spans="1:10">
      <c r="A20" s="8">
        <v>12</v>
      </c>
      <c r="B20" s="9" t="s">
        <v>84</v>
      </c>
      <c r="C20" s="10"/>
      <c r="D20" s="11"/>
      <c r="E20" s="12" t="s">
        <v>85</v>
      </c>
      <c r="F20" s="13" t="s">
        <v>279</v>
      </c>
      <c r="G20" s="13" t="s">
        <v>88</v>
      </c>
      <c r="H20" s="13" t="s">
        <v>223</v>
      </c>
      <c r="I20" s="13" t="s">
        <v>85</v>
      </c>
      <c r="J20" s="10"/>
    </row>
    <row r="21" ht="57" spans="1:10">
      <c r="A21" s="8">
        <v>13</v>
      </c>
      <c r="B21" s="9" t="s">
        <v>90</v>
      </c>
      <c r="C21" s="10"/>
      <c r="D21" s="11"/>
      <c r="E21" s="12" t="s">
        <v>91</v>
      </c>
      <c r="F21" s="13" t="s">
        <v>280</v>
      </c>
      <c r="G21" s="13" t="s">
        <v>88</v>
      </c>
      <c r="H21" s="13" t="s">
        <v>281</v>
      </c>
      <c r="I21" s="13" t="s">
        <v>282</v>
      </c>
      <c r="J21" s="10"/>
    </row>
    <row r="22" ht="42.75" spans="1:10">
      <c r="A22" s="8">
        <v>14</v>
      </c>
      <c r="B22" s="9" t="s">
        <v>94</v>
      </c>
      <c r="C22" s="10"/>
      <c r="D22" s="11"/>
      <c r="E22" s="12" t="s">
        <v>95</v>
      </c>
      <c r="F22" s="13" t="s">
        <v>283</v>
      </c>
      <c r="G22" s="13" t="s">
        <v>88</v>
      </c>
      <c r="H22" s="13" t="s">
        <v>241</v>
      </c>
      <c r="I22" s="13" t="s">
        <v>95</v>
      </c>
      <c r="J22" s="10"/>
    </row>
    <row r="23" ht="99.75" spans="1:10">
      <c r="A23" s="8">
        <v>15</v>
      </c>
      <c r="B23" s="9" t="s">
        <v>98</v>
      </c>
      <c r="C23" s="10"/>
      <c r="D23" s="11"/>
      <c r="E23" s="12" t="s">
        <v>284</v>
      </c>
      <c r="F23" s="13" t="s">
        <v>285</v>
      </c>
      <c r="G23" s="13" t="s">
        <v>103</v>
      </c>
      <c r="H23" s="13" t="s">
        <v>286</v>
      </c>
      <c r="I23" s="13" t="s">
        <v>287</v>
      </c>
      <c r="J23" s="10"/>
    </row>
    <row r="24" ht="99.75" spans="1:10">
      <c r="A24" s="8">
        <v>16</v>
      </c>
      <c r="B24" s="9" t="s">
        <v>105</v>
      </c>
      <c r="C24" s="10"/>
      <c r="D24" s="11"/>
      <c r="E24" s="12" t="s">
        <v>106</v>
      </c>
      <c r="F24" s="13" t="s">
        <v>288</v>
      </c>
      <c r="G24" s="13" t="s">
        <v>22</v>
      </c>
      <c r="H24" s="13" t="s">
        <v>232</v>
      </c>
      <c r="I24" s="13" t="s">
        <v>106</v>
      </c>
      <c r="J24" s="13" t="s">
        <v>182</v>
      </c>
    </row>
    <row r="25" ht="57" spans="1:10">
      <c r="A25" s="8">
        <v>17</v>
      </c>
      <c r="B25" s="9" t="s">
        <v>109</v>
      </c>
      <c r="C25" s="10"/>
      <c r="D25" s="11"/>
      <c r="E25" s="12" t="s">
        <v>110</v>
      </c>
      <c r="F25" s="13" t="s">
        <v>289</v>
      </c>
      <c r="G25" s="13" t="s">
        <v>22</v>
      </c>
      <c r="H25" s="13" t="s">
        <v>225</v>
      </c>
      <c r="I25" s="13" t="s">
        <v>110</v>
      </c>
      <c r="J25" s="13" t="s">
        <v>290</v>
      </c>
    </row>
    <row r="26" ht="57" spans="1:10">
      <c r="A26" s="8">
        <v>18</v>
      </c>
      <c r="B26" s="9" t="s">
        <v>115</v>
      </c>
      <c r="C26" s="10"/>
      <c r="D26" s="11"/>
      <c r="E26" s="12" t="s">
        <v>116</v>
      </c>
      <c r="F26" s="13" t="s">
        <v>291</v>
      </c>
      <c r="G26" s="13" t="s">
        <v>103</v>
      </c>
      <c r="H26" s="13" t="s">
        <v>292</v>
      </c>
      <c r="I26" s="13" t="s">
        <v>293</v>
      </c>
      <c r="J26" s="13" t="s">
        <v>179</v>
      </c>
    </row>
    <row r="27" ht="28.5" spans="1:10">
      <c r="A27" s="8"/>
      <c r="B27" s="9" t="s">
        <v>121</v>
      </c>
      <c r="C27" s="10"/>
      <c r="D27" s="11"/>
      <c r="E27" s="12" t="s">
        <v>294</v>
      </c>
      <c r="F27" s="10"/>
      <c r="G27" s="13" t="s">
        <v>103</v>
      </c>
      <c r="H27" s="13" t="s">
        <v>295</v>
      </c>
      <c r="I27" s="13" t="s">
        <v>296</v>
      </c>
      <c r="J27" s="13" t="s">
        <v>179</v>
      </c>
    </row>
    <row r="28" ht="71.25" spans="1:10">
      <c r="A28" s="8">
        <v>19</v>
      </c>
      <c r="B28" s="9" t="s">
        <v>123</v>
      </c>
      <c r="C28" s="10"/>
      <c r="D28" s="11"/>
      <c r="E28" s="12" t="s">
        <v>297</v>
      </c>
      <c r="F28" s="13" t="s">
        <v>298</v>
      </c>
      <c r="G28" s="13" t="s">
        <v>22</v>
      </c>
      <c r="H28" s="13" t="s">
        <v>299</v>
      </c>
      <c r="I28" s="13" t="s">
        <v>300</v>
      </c>
      <c r="J28" s="10"/>
    </row>
    <row r="29" ht="71.25" spans="1:10">
      <c r="A29" s="8">
        <v>20</v>
      </c>
      <c r="B29" s="9" t="s">
        <v>127</v>
      </c>
      <c r="C29" s="10"/>
      <c r="D29" s="11"/>
      <c r="E29" s="12" t="s">
        <v>128</v>
      </c>
      <c r="F29" s="13" t="s">
        <v>301</v>
      </c>
      <c r="G29" s="13" t="s">
        <v>302</v>
      </c>
      <c r="H29" s="13" t="s">
        <v>237</v>
      </c>
      <c r="I29" s="13" t="s">
        <v>238</v>
      </c>
      <c r="J29" s="10"/>
    </row>
    <row r="30" ht="114" spans="1:10">
      <c r="A30" s="8">
        <v>21</v>
      </c>
      <c r="B30" s="9" t="s">
        <v>133</v>
      </c>
      <c r="C30" s="10"/>
      <c r="D30" s="11"/>
      <c r="E30" s="12" t="s">
        <v>303</v>
      </c>
      <c r="F30" s="13" t="s">
        <v>304</v>
      </c>
      <c r="G30" s="13" t="s">
        <v>22</v>
      </c>
      <c r="H30" s="13" t="s">
        <v>305</v>
      </c>
      <c r="I30" s="13" t="s">
        <v>306</v>
      </c>
      <c r="J30" s="10"/>
    </row>
    <row r="31" ht="28.5" spans="1:10">
      <c r="A31" s="8">
        <v>22</v>
      </c>
      <c r="B31" s="9" t="s">
        <v>138</v>
      </c>
      <c r="C31" s="10"/>
      <c r="D31" s="11"/>
      <c r="E31" s="12" t="s">
        <v>139</v>
      </c>
      <c r="F31" s="13" t="s">
        <v>307</v>
      </c>
      <c r="G31" s="13" t="s">
        <v>22</v>
      </c>
      <c r="H31" s="10"/>
      <c r="I31" s="10"/>
      <c r="J31" s="10"/>
    </row>
  </sheetData>
  <mergeCells count="30">
    <mergeCell ref="A2:J2"/>
    <mergeCell ref="B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热忱</cp:lastModifiedBy>
  <dcterms:created xsi:type="dcterms:W3CDTF">2023-05-12T11:15:00Z</dcterms:created>
  <dcterms:modified xsi:type="dcterms:W3CDTF">2025-03-20T00:56:46Z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FC6D59C75C714288AC42440DD35D42F5_12</vt:lpwstr>
  </property>
</Properties>
</file>