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" sheetId="1" r:id="rId1"/>
  </sheets>
  <definedNames>
    <definedName name="_xlnm._FilterDatabase" localSheetId="0" hidden="1">'1'!$5:$21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<sst xmlns="http://schemas.openxmlformats.org/spreadsheetml/2006/main" count="73" uniqueCount="61">
  <si>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附件</t>
  </si>
  <si>
    <t>取卵术等医疗服务项目公立医疗机构拟执行价格表</t>
  </si>
  <si>
    <t>序号</t>
  </si>
  <si>
    <t>编码</t>
  </si>
  <si>
    <t>项目名称</t>
  </si>
  <si>
    <t>项目内涵</t>
  </si>
  <si>
    <t>除外内容</t>
  </si>
  <si>
    <t>计价单位</t>
  </si>
  <si>
    <t>说明</t>
  </si>
  <si>
    <t>建议价格（元）</t>
  </si>
  <si>
    <t>三甲</t>
  </si>
  <si>
    <t>三乙</t>
  </si>
  <si>
    <t>二甲</t>
  </si>
  <si>
    <t>二乙</t>
  </si>
  <si>
    <t>二乙以下</t>
  </si>
  <si>
    <t>取卵术</t>
  </si>
  <si>
    <t>服务产出：通过临床技术操作获得卵母细胞。
价格构成：所定价格涵盖穿刺、取卵、卵泡冲洗、计数、评估过程中的人力资源和基本物质消耗。</t>
  </si>
  <si>
    <t>次</t>
  </si>
  <si>
    <t>不与“B超下卵巢囊肿穿刺术（311201038）”同时计费</t>
  </si>
  <si>
    <t>胚胎培养</t>
  </si>
  <si>
    <t>服务产出：在培养箱中将精卵采取体外结合形式进行培养。
价格构成：所定价格涵盖受精、培养、观察、评估等获得胚胎过程中的人力资源和基本物质消耗。</t>
  </si>
  <si>
    <t>囊胚培养加收39%</t>
  </si>
  <si>
    <t>311201070-1</t>
  </si>
  <si>
    <t>胚胎培养-囊胚培养（加收）</t>
  </si>
  <si>
    <t>组织/体液/细胞冷冻（辅助生殖）</t>
  </si>
  <si>
    <t>服务产出：将辅助生殖相关组织、体液、细胞进行冷冻。
价格构成：所定价格涵盖将辅助生殖相关组织、体液、细胞转移至冷冻载体，冷冻及解冻复苏过程中的人力资源和基本物质消耗。</t>
  </si>
  <si>
    <t>管·次</t>
  </si>
  <si>
    <t>“组织/体液/细胞冷冻（辅助生殖）”每管每次（管·次）价格含冷冻当天起保存2个月的费用，不足2月按2月计费。冻存结束前只收取一次。</t>
  </si>
  <si>
    <t>组织/体液/细胞冷冻续存（辅助生殖）</t>
  </si>
  <si>
    <t>服务产出：将冷冻后的辅助生殖相关组织、体液、细胞持续冻存。
价格构成：所定价格涵盖将冷冻后的辅助生殖相关组织、体液、细胞持续冻存至解冻复苏前或约定截止保存时间，期间的人力资源和基本物质消耗。</t>
  </si>
  <si>
    <t>管·月</t>
  </si>
  <si>
    <t>辅助生殖相关组织、体液、细胞冷冻后保存超过2月的，按每管每月（管·月）收取续存费用，不足1月按1月计费；不得重复收取“组织/体液/细胞冷冻（辅助生殖）”费用。</t>
  </si>
  <si>
    <t>胚胎移植</t>
  </si>
  <si>
    <t>服务产出：将胚胎移送至患者宫腔内。
价格构成：所定价格涵盖胚胎评估、移送至患者宫腔内过程中所需的人力资源和基本物质消耗。</t>
  </si>
  <si>
    <t>冻融胚胎加收68%</t>
  </si>
  <si>
    <t>311201073-1</t>
  </si>
  <si>
    <t>胚胎移植-冻融胚胎（加收）</t>
  </si>
  <si>
    <t>未成熟卵体外成熟培养</t>
  </si>
  <si>
    <t>服务产出：将通过临床操作获取的未成熟卵进行体外培养。
价格构成：所定价格涵盖未成熟卵处理、培养、观察、评估、激活过程中所需的人力资源和基本物质消耗。</t>
  </si>
  <si>
    <t>胚胎辅助孵化</t>
  </si>
  <si>
    <t>服务产出：将胚胎通过物理或化学的方法，将透明带制造一处缺损或裂隙，提高着床成功率。
价格构成：所定价格涵盖筛选、调试、透明带处理、记录过程中所需的人力资源和基本物质消耗。</t>
  </si>
  <si>
    <t>组织、细胞活检（辅助生殖）</t>
  </si>
  <si>
    <t>服务产出：在囊胚/卵裂期胚胎/卵母细胞等辅助生殖相关的组织、细胞上分离出检测标本。
价格构成：所定价格涵盖通过筛选、评估、透明带处理，吸取分离标本过程中所需的人力资源和基本物质消耗。</t>
  </si>
  <si>
    <t>每个胚胎（卵）</t>
  </si>
  <si>
    <t>人工授精</t>
  </si>
  <si>
    <t>服务产出：通过临床操作将精液注入患者宫腔内。
价格构成：所定价格涵盖精液注入、观察等过程中所需的人力资源和基本物质消耗。</t>
  </si>
  <si>
    <t>阴道（宫颈）内人工授精参照计费</t>
  </si>
  <si>
    <t>311201077-1</t>
  </si>
  <si>
    <t>阴道（宫颈）内人工授精</t>
  </si>
  <si>
    <t>精子优选处理</t>
  </si>
  <si>
    <t>服务产出：通过实验室手段从精液中筛选优质精子。
价格构成：所定价格涵盖精液采集、分析、处理、筛选、评估过程中所需的人力资源和基本物质消耗。</t>
  </si>
  <si>
    <t>取精术</t>
  </si>
  <si>
    <t>服务产出：通过手术方式获取精子。
价格构成：所定价格涵盖穿刺、分离、获取精子评估过程中的人力资源和基本物质消耗。</t>
  </si>
  <si>
    <t>311100020-1</t>
  </si>
  <si>
    <t>取精术-显微镜下操作（加收）</t>
  </si>
  <si>
    <t>单精子注射</t>
  </si>
  <si>
    <t>服务产出：将优选处理后精子注射进卵母细胞，促进形成胚胎。
价格构成：所定价格涵盖将精子制动、吸入，注入卵母细胞胞浆等过程中的人力资源和基本物质资源消耗。</t>
  </si>
  <si>
    <t>卵·次</t>
  </si>
  <si>
    <t>“单精子注射”每增加一个卵加收40%，公立三甲医疗机构计价总费用不超过4223元、三乙医疗机构计价总费用不超过3873元、二甲医疗机构计价总费用不超过3519元、二乙医疗机构计价总费用不超过3170元，二乙以下医疗机构计价总费用不超过2815元。</t>
  </si>
  <si>
    <t>311201079-1</t>
  </si>
  <si>
    <t>单精子注射-卵子激活（加收）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</si>
</sst>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9"/>
      <color rgb="FF000000"/>
      <name val="华文仿宋"/>
      <charset val="134"/>
    </font>
    <font>
      <sz val="9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Calibri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/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7" fillId="0" borderId="0" applyProtection="0">
      <alignment vertical="center"/>
    </xf>
    <xf numFmtId="0" fontId="25" fillId="0" borderId="0" applyProtection="0"/>
    <xf numFmtId="0" fontId="28" fillId="0" borderId="0"/>
    <xf numFmtId="0" fontId="25" fillId="0" borderId="0" applyProtection="0"/>
    <xf numFmtId="0" fontId="29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0" xfId="49"/>
    <cellStyle name="常规 2 2" xfId="50"/>
    <cellStyle name="常规 2" xfId="51"/>
    <cellStyle name="常规_附件1" xfId="52"/>
    <cellStyle name="常规 36" xfId="53"/>
    <cellStyle name="常规 10 2 2 6 2" xfId="54"/>
    <cellStyle name="常规 72" xfId="55"/>
    <cellStyle name="常规 5" xfId="56"/>
    <cellStyle name="常规 58" xfId="57"/>
    <cellStyle name="常规_新增（25项+2项）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pane ySplit="4" topLeftCell="A4" activePane="bottomLeft" state="frozen"/>
      <selection/>
      <selection pane="bottomLeft" activeCell="A1" sqref="A1:B1"/>
    </sheetView>
  </sheetViews>
  <sheetFormatPr defaultColWidth="9" defaultRowHeight="14.25"/>
  <cols>
    <col min="1" max="1" width="5" style="2" customWidth="1"/>
    <col min="2" max="2" width="10.375" style="2" customWidth="1"/>
    <col min="3" max="3" width="12.625" style="2" customWidth="1"/>
    <col min="4" max="4" width="23.75" style="2" customWidth="1"/>
    <col min="5" max="5" width="5.375" style="2" customWidth="1"/>
    <col min="6" max="6" width="6.125" style="4" customWidth="1"/>
    <col min="7" max="7" width="19" style="2" customWidth="1"/>
    <col min="8" max="12" width="6" style="2" customWidth="1"/>
    <col min="13" max="13" width="8.375" style="2" customWidth="1"/>
    <col min="14" max="16384" width="9" style="2"/>
  </cols>
  <sheetData>
    <row r="1" ht="19" customHeight="1" spans="1:2">
      <c r="A1" s="5" t="s">
        <v>0</v>
      </c>
      <c r="B1" s="5"/>
    </row>
    <row r="2" ht="54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16" t="s">
        <v>9</v>
      </c>
      <c r="I3" s="16"/>
      <c r="J3" s="16"/>
      <c r="K3" s="16"/>
      <c r="L3" s="16"/>
    </row>
    <row r="4" s="1" customFormat="1" ht="29" customHeight="1" spans="1:12">
      <c r="A4" s="10"/>
      <c r="B4" s="10"/>
      <c r="C4" s="11"/>
      <c r="D4" s="11"/>
      <c r="E4" s="11"/>
      <c r="F4" s="11"/>
      <c r="G4" s="10"/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</row>
    <row r="5" s="2" customFormat="1" ht="66" customHeight="1" spans="1:12">
      <c r="A5" s="12">
        <v>1</v>
      </c>
      <c r="B5" s="13">
        <v>311201069</v>
      </c>
      <c r="C5" s="14" t="s">
        <v>15</v>
      </c>
      <c r="D5" s="15" t="s">
        <v>16</v>
      </c>
      <c r="E5" s="14"/>
      <c r="F5" s="14" t="s">
        <v>17</v>
      </c>
      <c r="G5" s="14" t="s">
        <v>18</v>
      </c>
      <c r="H5" s="18">
        <v>1769</v>
      </c>
      <c r="I5" s="18">
        <v>1621</v>
      </c>
      <c r="J5" s="18">
        <v>1474</v>
      </c>
      <c r="K5" s="18">
        <v>1327</v>
      </c>
      <c r="L5" s="18">
        <v>1179</v>
      </c>
    </row>
    <row r="6" s="3" customFormat="1" ht="72" customHeight="1" spans="1:12">
      <c r="A6" s="12">
        <v>2</v>
      </c>
      <c r="B6" s="13">
        <v>311201070</v>
      </c>
      <c r="C6" s="14" t="s">
        <v>19</v>
      </c>
      <c r="D6" s="15" t="s">
        <v>20</v>
      </c>
      <c r="E6" s="14"/>
      <c r="F6" s="14" t="s">
        <v>17</v>
      </c>
      <c r="G6" s="14" t="s">
        <v>21</v>
      </c>
      <c r="H6" s="18">
        <v>2959</v>
      </c>
      <c r="I6" s="18">
        <v>2713</v>
      </c>
      <c r="J6" s="18">
        <v>2466</v>
      </c>
      <c r="K6" s="18">
        <v>2219</v>
      </c>
      <c r="L6" s="18">
        <v>1972</v>
      </c>
    </row>
    <row r="7" s="2" customFormat="1" ht="41" customHeight="1" spans="1:13">
      <c r="A7" s="12">
        <v>3</v>
      </c>
      <c r="B7" s="13" t="s">
        <v>22</v>
      </c>
      <c r="C7" s="14" t="s">
        <v>23</v>
      </c>
      <c r="D7" s="15"/>
      <c r="E7" s="14"/>
      <c r="F7" s="14" t="s">
        <v>17</v>
      </c>
      <c r="G7" s="14"/>
      <c r="H7" s="19">
        <v>0.39</v>
      </c>
      <c r="I7" s="19">
        <v>0.39</v>
      </c>
      <c r="J7" s="19">
        <v>0.39</v>
      </c>
      <c r="K7" s="19">
        <v>0.39</v>
      </c>
      <c r="L7" s="19">
        <v>0.39</v>
      </c>
      <c r="M7" s="20"/>
    </row>
    <row r="8" s="3" customFormat="1" ht="88" customHeight="1" spans="1:13">
      <c r="A8" s="12">
        <v>4</v>
      </c>
      <c r="B8" s="14">
        <v>311201071</v>
      </c>
      <c r="C8" s="14" t="s">
        <v>24</v>
      </c>
      <c r="D8" s="15" t="s">
        <v>25</v>
      </c>
      <c r="E8" s="14"/>
      <c r="F8" s="14" t="s">
        <v>26</v>
      </c>
      <c r="G8" s="14" t="s">
        <v>27</v>
      </c>
      <c r="H8" s="18">
        <v>1167</v>
      </c>
      <c r="I8" s="18">
        <v>1070</v>
      </c>
      <c r="J8" s="18">
        <v>973</v>
      </c>
      <c r="K8" s="18">
        <v>876</v>
      </c>
      <c r="L8" s="18">
        <v>778</v>
      </c>
      <c r="M8" s="21"/>
    </row>
    <row r="9" s="3" customFormat="1" ht="108" customHeight="1" spans="1:13">
      <c r="A9" s="12">
        <v>5</v>
      </c>
      <c r="B9" s="14">
        <v>311201072</v>
      </c>
      <c r="C9" s="14" t="s">
        <v>28</v>
      </c>
      <c r="D9" s="15" t="s">
        <v>29</v>
      </c>
      <c r="E9" s="14"/>
      <c r="F9" s="14" t="s">
        <v>30</v>
      </c>
      <c r="G9" s="14" t="s">
        <v>31</v>
      </c>
      <c r="H9" s="18">
        <v>22</v>
      </c>
      <c r="I9" s="18">
        <v>20</v>
      </c>
      <c r="J9" s="18">
        <v>18</v>
      </c>
      <c r="K9" s="18">
        <v>16</v>
      </c>
      <c r="L9" s="18">
        <v>14</v>
      </c>
      <c r="M9" s="21"/>
    </row>
    <row r="10" s="3" customFormat="1" ht="83" customHeight="1" spans="1:13">
      <c r="A10" s="12">
        <v>6</v>
      </c>
      <c r="B10" s="13">
        <v>311201073</v>
      </c>
      <c r="C10" s="14" t="s">
        <v>32</v>
      </c>
      <c r="D10" s="15" t="s">
        <v>33</v>
      </c>
      <c r="E10" s="14"/>
      <c r="F10" s="14" t="s">
        <v>17</v>
      </c>
      <c r="G10" s="14" t="s">
        <v>34</v>
      </c>
      <c r="H10" s="18">
        <v>1358</v>
      </c>
      <c r="I10" s="18">
        <v>1245</v>
      </c>
      <c r="J10" s="18">
        <v>1132</v>
      </c>
      <c r="K10" s="18">
        <v>1019</v>
      </c>
      <c r="L10" s="18">
        <v>905</v>
      </c>
      <c r="M10" s="21"/>
    </row>
    <row r="11" s="3" customFormat="1" ht="48" customHeight="1" spans="1:13">
      <c r="A11" s="12">
        <v>7</v>
      </c>
      <c r="B11" s="13" t="s">
        <v>35</v>
      </c>
      <c r="C11" s="14" t="s">
        <v>36</v>
      </c>
      <c r="D11" s="15"/>
      <c r="E11" s="14"/>
      <c r="F11" s="14" t="s">
        <v>17</v>
      </c>
      <c r="G11" s="14"/>
      <c r="H11" s="19">
        <v>0.68</v>
      </c>
      <c r="I11" s="19">
        <v>0.68</v>
      </c>
      <c r="J11" s="19">
        <v>0.68</v>
      </c>
      <c r="K11" s="19">
        <v>0.68</v>
      </c>
      <c r="L11" s="19">
        <v>0.68</v>
      </c>
      <c r="M11" s="21"/>
    </row>
    <row r="12" s="3" customFormat="1" ht="89" customHeight="1" spans="1:13">
      <c r="A12" s="12">
        <v>8</v>
      </c>
      <c r="B12" s="13">
        <v>311201074</v>
      </c>
      <c r="C12" s="14" t="s">
        <v>37</v>
      </c>
      <c r="D12" s="15" t="s">
        <v>38</v>
      </c>
      <c r="E12" s="14"/>
      <c r="F12" s="14" t="s">
        <v>17</v>
      </c>
      <c r="G12" s="14"/>
      <c r="H12" s="18">
        <v>2027</v>
      </c>
      <c r="I12" s="18">
        <v>1858</v>
      </c>
      <c r="J12" s="18">
        <v>1689</v>
      </c>
      <c r="K12" s="18">
        <v>1520</v>
      </c>
      <c r="L12" s="18">
        <v>1351</v>
      </c>
      <c r="M12" s="21"/>
    </row>
    <row r="13" s="3" customFormat="1" ht="90" customHeight="1" spans="1:13">
      <c r="A13" s="12">
        <v>9</v>
      </c>
      <c r="B13" s="13">
        <v>311201075</v>
      </c>
      <c r="C13" s="14" t="s">
        <v>39</v>
      </c>
      <c r="D13" s="15" t="s">
        <v>40</v>
      </c>
      <c r="E13" s="14"/>
      <c r="F13" s="14" t="s">
        <v>17</v>
      </c>
      <c r="G13" s="14"/>
      <c r="H13" s="18">
        <v>356</v>
      </c>
      <c r="I13" s="18">
        <v>327</v>
      </c>
      <c r="J13" s="18">
        <v>297</v>
      </c>
      <c r="K13" s="18">
        <v>267</v>
      </c>
      <c r="L13" s="18">
        <v>237</v>
      </c>
      <c r="M13" s="21"/>
    </row>
    <row r="14" s="3" customFormat="1" ht="105" customHeight="1" spans="1:13">
      <c r="A14" s="12">
        <v>10</v>
      </c>
      <c r="B14" s="14">
        <v>311201076</v>
      </c>
      <c r="C14" s="14" t="s">
        <v>41</v>
      </c>
      <c r="D14" s="15" t="s">
        <v>42</v>
      </c>
      <c r="E14" s="14"/>
      <c r="F14" s="14" t="s">
        <v>43</v>
      </c>
      <c r="G14" s="14"/>
      <c r="H14" s="18">
        <v>1159</v>
      </c>
      <c r="I14" s="18">
        <v>1063</v>
      </c>
      <c r="J14" s="18">
        <v>966</v>
      </c>
      <c r="K14" s="18">
        <v>869</v>
      </c>
      <c r="L14" s="18">
        <v>773</v>
      </c>
      <c r="M14" s="21"/>
    </row>
    <row r="15" s="3" customFormat="1" ht="83" customHeight="1" spans="1:13">
      <c r="A15" s="12">
        <v>11</v>
      </c>
      <c r="B15" s="13">
        <v>311201077</v>
      </c>
      <c r="C15" s="14" t="s">
        <v>44</v>
      </c>
      <c r="D15" s="15" t="s">
        <v>45</v>
      </c>
      <c r="E15" s="14"/>
      <c r="F15" s="14" t="s">
        <v>17</v>
      </c>
      <c r="G15" s="14" t="s">
        <v>46</v>
      </c>
      <c r="H15" s="18">
        <v>598</v>
      </c>
      <c r="I15" s="18">
        <v>548</v>
      </c>
      <c r="J15" s="18">
        <v>498</v>
      </c>
      <c r="K15" s="18">
        <v>448</v>
      </c>
      <c r="L15" s="18">
        <v>399</v>
      </c>
      <c r="M15" s="21"/>
    </row>
    <row r="16" s="3" customFormat="1" ht="42" customHeight="1" spans="1:13">
      <c r="A16" s="12">
        <v>12</v>
      </c>
      <c r="B16" s="14" t="s">
        <v>47</v>
      </c>
      <c r="C16" s="14" t="s">
        <v>48</v>
      </c>
      <c r="D16" s="15"/>
      <c r="E16" s="14"/>
      <c r="F16" s="14" t="s">
        <v>17</v>
      </c>
      <c r="G16" s="14"/>
      <c r="H16" s="18">
        <v>598</v>
      </c>
      <c r="I16" s="18">
        <v>548</v>
      </c>
      <c r="J16" s="18">
        <v>498</v>
      </c>
      <c r="K16" s="18">
        <v>448</v>
      </c>
      <c r="L16" s="18">
        <v>399</v>
      </c>
      <c r="M16" s="21"/>
    </row>
    <row r="17" s="3" customFormat="1" ht="81" customHeight="1" spans="1:13">
      <c r="A17" s="12">
        <v>13</v>
      </c>
      <c r="B17" s="13">
        <v>311201078</v>
      </c>
      <c r="C17" s="14" t="s">
        <v>49</v>
      </c>
      <c r="D17" s="15" t="s">
        <v>50</v>
      </c>
      <c r="E17" s="14"/>
      <c r="F17" s="14" t="s">
        <v>17</v>
      </c>
      <c r="G17" s="14"/>
      <c r="H17" s="18">
        <v>582</v>
      </c>
      <c r="I17" s="18">
        <v>534</v>
      </c>
      <c r="J17" s="18">
        <v>485</v>
      </c>
      <c r="K17" s="18">
        <v>437</v>
      </c>
      <c r="L17" s="18">
        <v>388</v>
      </c>
      <c r="M17" s="21"/>
    </row>
    <row r="18" s="3" customFormat="1" ht="75" customHeight="1" spans="1:13">
      <c r="A18" s="12">
        <v>14</v>
      </c>
      <c r="B18" s="13">
        <v>311100020</v>
      </c>
      <c r="C18" s="14" t="s">
        <v>51</v>
      </c>
      <c r="D18" s="15" t="s">
        <v>52</v>
      </c>
      <c r="E18" s="14"/>
      <c r="F18" s="14" t="s">
        <v>17</v>
      </c>
      <c r="G18" s="14"/>
      <c r="H18" s="18">
        <v>503</v>
      </c>
      <c r="I18" s="18">
        <v>461</v>
      </c>
      <c r="J18" s="18">
        <v>419</v>
      </c>
      <c r="K18" s="18">
        <v>377</v>
      </c>
      <c r="L18" s="18">
        <v>335</v>
      </c>
      <c r="M18" s="21"/>
    </row>
    <row r="19" s="3" customFormat="1" ht="51" customHeight="1" spans="1:13">
      <c r="A19" s="12">
        <v>15</v>
      </c>
      <c r="B19" s="13" t="s">
        <v>53</v>
      </c>
      <c r="C19" s="14" t="s">
        <v>54</v>
      </c>
      <c r="D19" s="15"/>
      <c r="E19" s="14"/>
      <c r="F19" s="14" t="s">
        <v>17</v>
      </c>
      <c r="G19" s="14"/>
      <c r="H19" s="18">
        <v>2667</v>
      </c>
      <c r="I19" s="18">
        <v>2444</v>
      </c>
      <c r="J19" s="18">
        <v>2222</v>
      </c>
      <c r="K19" s="18">
        <v>2000</v>
      </c>
      <c r="L19" s="18">
        <v>1778</v>
      </c>
      <c r="M19" s="21"/>
    </row>
    <row r="20" s="3" customFormat="1" ht="141" customHeight="1" spans="1:13">
      <c r="A20" s="12">
        <v>16</v>
      </c>
      <c r="B20" s="13">
        <v>311201079</v>
      </c>
      <c r="C20" s="14" t="s">
        <v>55</v>
      </c>
      <c r="D20" s="15" t="s">
        <v>56</v>
      </c>
      <c r="E20" s="14"/>
      <c r="F20" s="14" t="s">
        <v>57</v>
      </c>
      <c r="G20" s="14" t="s">
        <v>58</v>
      </c>
      <c r="H20" s="18">
        <v>918</v>
      </c>
      <c r="I20" s="18">
        <v>842</v>
      </c>
      <c r="J20" s="18">
        <v>765</v>
      </c>
      <c r="K20" s="18">
        <v>689</v>
      </c>
      <c r="L20" s="18">
        <v>612</v>
      </c>
      <c r="M20" s="21"/>
    </row>
    <row r="21" s="3" customFormat="1" ht="54" customHeight="1" spans="1:13">
      <c r="A21" s="12">
        <v>17</v>
      </c>
      <c r="B21" s="13" t="s">
        <v>59</v>
      </c>
      <c r="C21" s="14" t="s">
        <v>60</v>
      </c>
      <c r="D21" s="15"/>
      <c r="E21" s="14"/>
      <c r="F21" s="14" t="s">
        <v>17</v>
      </c>
      <c r="G21" s="14"/>
      <c r="H21" s="18">
        <v>660</v>
      </c>
      <c r="I21" s="18">
        <v>605</v>
      </c>
      <c r="J21" s="18">
        <v>550</v>
      </c>
      <c r="K21" s="18">
        <v>495</v>
      </c>
      <c r="L21" s="18">
        <v>440</v>
      </c>
      <c r="M21" s="21"/>
    </row>
  </sheetData>
  <mergeCells count="10">
    <mergeCell ref="A1:B1"/>
    <mergeCell ref="A2:L2"/>
    <mergeCell ref="H3:L3"/>
    <mergeCell ref="A3:A4"/>
    <mergeCell ref="B3:B4"/>
    <mergeCell ref="C3:C4"/>
    <mergeCell ref="D3:D4"/>
    <mergeCell ref="E3:E4"/>
    <mergeCell ref="F3:F4"/>
    <mergeCell ref="G3:G4"/>
  </mergeCells>
  <conditionalFormatting sqref="C7">
    <cfRule type="duplicateValues" dxfId="0" priority="10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2022-05-11T09:22:00Z</dcterms:created>
  <dcterms:modified xsi:type="dcterms:W3CDTF">2024-10-21T16:39:23Z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4207FA76932E4CEFB7D3924571BCDC01</vt:lpwstr>
  </property>
  <property fmtid="{D5CDD505-2E9C-101B-9397-08002B2CF9AE}" pid="4" name="KSOReadingLayout">
    <vt:bool>true</vt:bool>
  </property>
</Properties>
</file>