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3"/>
  </bookViews>
  <sheets>
    <sheet name="辅助生殖类医疗服务价格项目" sheetId="4" state="hidden" r:id="rId1"/>
    <sheet name="取消辅助生殖类医疗服务价格项目" sheetId="5" state="hidden" r:id="rId2"/>
    <sheet name="附件1" sheetId="6" r:id="rId3"/>
    <sheet name="附件2" sheetId="7" r:id="rId4"/>
  </sheets>
  <externalReferences>
    <externalReference r:id="rId5"/>
  </externalReferences>
  <definedNames>
    <definedName name="_xlnm._FilterDatabase" localSheetId="2" hidden="1">附件1!$A$5:$M$20</definedName>
    <definedName name="_xlnm._FilterDatabase" localSheetId="1" hidden="1">取消辅助生殖类医疗服务价格项目!$A$4:$I$26</definedName>
    <definedName name="_xlnm._FilterDatabase" localSheetId="0" hidden="1">辅助生殖类医疗服务价格项目!$A$3:$J$18</definedName>
    <definedName name="_xlnm.Print_Titles" localSheetId="0">辅助生殖类医疗服务价格项目!$3:$3</definedName>
    <definedName name="_xlnm.Print_Titles" localSheetId="1">取消辅助生殖类医疗服务价格项目!$3:$4</definedName>
    <definedName name="_xlnm.Print_Area" localSheetId="0">辅助生殖类医疗服务价格项目!$A$1:$J$18</definedName>
    <definedName name="_xlnm.Print_Titles" localSheetId="2">附件1!$4:$5</definedName>
  </definedNames>
  <calcPr calcId="144525"/>
</workbook>
</file>

<file path=xl/sharedStrings.xml><?xml version="1.0" encoding="utf-8"?>
<sst xmlns="http://schemas.openxmlformats.org/spreadsheetml/2006/main" count="236" uniqueCount="119">
  <si>
    <t>附件2</t>
  </si>
  <si>
    <t>河南省辅助生殖类医疗服务价格项目</t>
  </si>
  <si>
    <t>序号</t>
  </si>
  <si>
    <t>财务分类代码</t>
  </si>
  <si>
    <t>项目编码</t>
  </si>
  <si>
    <t>项目名称</t>
  </si>
  <si>
    <t>项目内涵</t>
  </si>
  <si>
    <t>除外内容</t>
  </si>
  <si>
    <t>计价单位</t>
  </si>
  <si>
    <t>省级价格（元）</t>
  </si>
  <si>
    <t>说明</t>
  </si>
  <si>
    <t>三甲</t>
  </si>
  <si>
    <t>非三甲</t>
  </si>
  <si>
    <t>311203</t>
  </si>
  <si>
    <t>辅助生殖</t>
  </si>
  <si>
    <t>使用说明：
1.本类别所指组织/体液/细胞，主要指卵巢组织、卵母细胞(极体)、胚胎、囊胚、精液、精子等与辅助生殖相关的内容。
2.本类别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耗材均作为除外内容，按照实际采购价格零差率销售。
3.本类别所列“组织/体液/细胞冷冻(或冷冻续存)”，项目内涵中“解冻复苏”指卵巢组织、卵母细胞(极体)、精液、精子等与辅助生殖相关的解冻复苏，不包含胚胎、囊胚的解冻操作，“管”指包括但不限于用于装载辅助生殖组织、体液或细胞所需的试管、载杆等载体。
4.本类别所列项目均不得收取高倍显微镜手术辅助操作费用。如使用宫腔镜、腹腔镜或其他设备辅助手术的，加收相应手术辅助操作费用。
5.本类别项目中涉及“包括……”“……等”的，属于开放型表述，所指对象不仅局限于表述中列明的事项，也包括未列明的同类事项。</t>
  </si>
  <si>
    <t>E</t>
  </si>
  <si>
    <t>取卵术</t>
  </si>
  <si>
    <t>指通过临床技术操作获得卵母细胞。所定价格涵盖穿刺、取卵、卵泡冲洗、计数、评估过程中的人力资源和基本物质资源消耗。</t>
  </si>
  <si>
    <t>次</t>
  </si>
  <si>
    <t>胚胎培养</t>
  </si>
  <si>
    <t>指在培养箱中将精卵采取体外结合形式进行培养。所定价格涵盖受精、培养、观察、评估等获得胚胎过程中的人力资源和基本物质资源消耗。</t>
  </si>
  <si>
    <r>
      <rPr>
        <sz val="11"/>
        <rFont val="宋体"/>
        <charset val="204"/>
      </rPr>
      <t>囊胚培养按40</t>
    </r>
    <r>
      <rPr>
        <sz val="11"/>
        <rFont val="Arial"/>
        <charset val="204"/>
      </rPr>
      <t>%</t>
    </r>
    <r>
      <rPr>
        <sz val="11"/>
        <rFont val="宋体"/>
        <charset val="204"/>
      </rPr>
      <t>收费。</t>
    </r>
  </si>
  <si>
    <t>组织/体液/细胞冷冻
(辅助生殖)</t>
  </si>
  <si>
    <t>指将辅助生殖相关组织、体液、细胞进行冷冻。所定价格涵盖将辅助生殖相关组织、体液、细胞转移至冷冻载体，冷冻及解冻复苏过程中的人力资源和基本物质资源消耗。</t>
  </si>
  <si>
    <t>管·次</t>
  </si>
  <si>
    <t>1.组织/体液/细胞冷冻(辅助生殖)第2管起，每管加收80%，加收不超过8次。
2.“组织/体液/细胞冷冻(辅助生殖)”价格含冷冻当天起保存2个月的费用，不足2月按2月计费。冻存结束前只收取一次。</t>
  </si>
  <si>
    <t>组织/体液/细胞冷冻续存
(辅助生殖)</t>
  </si>
  <si>
    <t>指将冷冻后的辅助生殖相关组织、体液、细胞持续冻存。所定价格涵盖将冷冻后的辅助生殖相关组织、体液、细胞持续冻存至解冻复苏前或约定截止保存时间，期间的人力资源和基本物质资源消耗。</t>
  </si>
  <si>
    <t>管·月</t>
  </si>
  <si>
    <t>1.辅助生殖相关组织、体液、细胞冷冻后保存超过2个月的，收取续存费用，不足1个月按1个月计费；
2.组织/体液/细胞冷冻续存(辅助生殖)无论多少管，均按1管收费。</t>
  </si>
  <si>
    <t>胚胎移植</t>
  </si>
  <si>
    <t>指将胚胎移送至患者宫腔内。所定价格涵盖胚胎评估、移送至患者宫腔内过程中所需的人力资源和基本物质资源消耗。</t>
  </si>
  <si>
    <t>冻融胚胎（囊胚）解冻按50%收费。</t>
  </si>
  <si>
    <t>未成熟卵体外成熟培养</t>
  </si>
  <si>
    <t>将通过临床操作获取的未成熟卵进行体外培养。所定价格涵盖未成熟卵处理、培养、观察、评估、激活过程中所需的人力资源和基本物质资源消耗。</t>
  </si>
  <si>
    <t>胚胎辅助孵化</t>
  </si>
  <si>
    <t>将胚胎通过物理或化学的方法，将透明带制造一处缺损或裂隙，提高着床成功率。所定价格涵盖筛选、调试、透明带处理、记录过程中所需的人力资源和基本物质资源消耗。</t>
  </si>
  <si>
    <t>组织、细胞活检
(辅助生殖)</t>
  </si>
  <si>
    <t>在囊胚/卵裂期胚胎/卵母细胞等辅助生殖相关的组织、细胞上分离出检测标本。所定价格涵盖通过筛选、评估、透明带处理，吸取分离标本过程中所需的人力资源和基本物质资源消耗。</t>
  </si>
  <si>
    <t>每个胚胎(卵)</t>
  </si>
  <si>
    <t>每增加一个胚胎(卵)加收80%，每个活检周期加收不超过4次。</t>
  </si>
  <si>
    <t>人工授精</t>
  </si>
  <si>
    <t>通过临床操作将精液注入患者宫腔内。所定价格涵盖精液注入、观察等过程中所需的人力资源和基本物质资源消耗。</t>
  </si>
  <si>
    <t>阴道（宫颈）内人工授精按40%收费。</t>
  </si>
  <si>
    <t>精子优选处理</t>
  </si>
  <si>
    <t>通过实验室手段从精液中筛选优质精子。所定价格涵盖精液采集、分析、处理、筛选、评估过程中所需的人力资源和基本物质资源消耗。</t>
  </si>
  <si>
    <t>取精术</t>
  </si>
  <si>
    <t>通过手术方式获取精子。所定价格涵盖穿刺、分离、获取精子评估过程中的人力资源和基本物质资源消耗。</t>
  </si>
  <si>
    <t>1.显微镜下切开取精术加收1240元；2.双侧同时取精的，分别计价收费。</t>
  </si>
  <si>
    <t>单精子注射</t>
  </si>
  <si>
    <t>将优选处理后精子注射进卵母细胞，促进形成胚胎。所定价格涵盖将精子制动、吸入，注入卵母细胞胞浆等过程中的人力资源和基本物质资源消耗。</t>
  </si>
  <si>
    <t>卵·次</t>
  </si>
  <si>
    <t>每增加一个卵加收60%，加收不超过2次。</t>
  </si>
  <si>
    <t>附件2：</t>
  </si>
  <si>
    <t>河南省取消辅助生殖类医疗服务价格项目</t>
  </si>
  <si>
    <t>s25010402</t>
  </si>
  <si>
    <t>梯度法精子优化</t>
  </si>
  <si>
    <t>该项目取消</t>
  </si>
  <si>
    <t>附睾抽吸精子分离术</t>
  </si>
  <si>
    <t>B超下采卵术</t>
  </si>
  <si>
    <t>卵泡冲洗取卵术</t>
  </si>
  <si>
    <t>胚胎辅助孵出（激光法）</t>
  </si>
  <si>
    <t>胚胎预移植术</t>
  </si>
  <si>
    <t>单精子卵泡注射</t>
  </si>
  <si>
    <t>单精子显微镜下卵细胞内授精术</t>
  </si>
  <si>
    <t>输卵管内胚子移植术</t>
  </si>
  <si>
    <t>宫腔内人工授精术</t>
  </si>
  <si>
    <t>阴道内人工授精术</t>
  </si>
  <si>
    <t>囊胚培养</t>
  </si>
  <si>
    <t>配子及胚胎解冻</t>
  </si>
  <si>
    <t>体外受精早期胚胎辅助孵化</t>
  </si>
  <si>
    <t>配子及胚胎冷冻</t>
  </si>
  <si>
    <t>s311201007</t>
  </si>
  <si>
    <t>胚胎辅助孵化术</t>
  </si>
  <si>
    <t>显微镜下睾丸切开取精术</t>
  </si>
  <si>
    <t>经腹腔镜取卵术</t>
  </si>
  <si>
    <t>F31120001</t>
  </si>
  <si>
    <t>胚胎移植术</t>
  </si>
  <si>
    <t>F31120002</t>
  </si>
  <si>
    <t>冷融胚胎移植术</t>
  </si>
  <si>
    <t>B311201076</t>
  </si>
  <si>
    <t>胚胎活检术</t>
  </si>
  <si>
    <t>附件1</t>
  </si>
  <si>
    <t>纳入基金支付范围的治疗性辅助生殖类医疗服务项目</t>
  </si>
  <si>
    <t>市级价格（元）</t>
  </si>
  <si>
    <t>县级价格（元）</t>
  </si>
  <si>
    <t>医保支付类别</t>
  </si>
  <si>
    <t>首自付比例</t>
  </si>
  <si>
    <t>备注</t>
  </si>
  <si>
    <t>三级</t>
  </si>
  <si>
    <t>非三级</t>
  </si>
  <si>
    <t>乙类</t>
  </si>
  <si>
    <t>限门诊，每人终身限支付2次。</t>
  </si>
  <si>
    <t>腹腔镜辅助操作（加收）</t>
  </si>
  <si>
    <t>丙类</t>
  </si>
  <si>
    <t>辅助生殖类项目使用腹腔镜辅助手术的，仅能按此项目收费。</t>
  </si>
  <si>
    <t>胚胎培养-囊胚培养</t>
  </si>
  <si>
    <t>解冻后进行移植的，另行收取“胚胎移植”项目费用。</t>
  </si>
  <si>
    <t>胚胎移植—冻融胚胎（囊胚）解冻</t>
  </si>
  <si>
    <t>限：1.夫妻一方为单基因病患者或双方是同一单基因病的携带者，曾孕育或具有生育致畸、致残、致死的单基因病患儿高风险的夫妻；2.夫妻一方或双方携带染色体结构异常，包括相互易位、罗氏易位、倒位、复杂易位、致病性微缺失或致病性微重复等。3.门诊，每人终身限支付2个胚胎(卵)。</t>
  </si>
  <si>
    <t>阴道（宫颈）内人工授精</t>
  </si>
  <si>
    <t>双侧同时取精的，分别计价收费。</t>
  </si>
  <si>
    <t>显微镜下切开取精术（加收）</t>
  </si>
  <si>
    <t>限门诊，每人终身限支付2卵·次。</t>
  </si>
  <si>
    <t>焦作市经批准开展人类辅助生殖技术的医疗机构名单</t>
  </si>
  <si>
    <t>医疗机构名称</t>
  </si>
  <si>
    <t>地址</t>
  </si>
  <si>
    <t>准入技术</t>
  </si>
  <si>
    <t>运行状态</t>
  </si>
  <si>
    <t>焦作市妇幼保健院</t>
  </si>
  <si>
    <t>河南省焦作市解放区民主中路158号</t>
  </si>
  <si>
    <t>夫精人工授精技术</t>
  </si>
  <si>
    <t>正式运行</t>
  </si>
  <si>
    <t>常规体外受精一胚胎移植技术</t>
  </si>
  <si>
    <t>卵胞浆内单精子显微注射技</t>
  </si>
  <si>
    <t>供精人工授精技术</t>
  </si>
  <si>
    <t>联勤保障部队第988医院</t>
  </si>
  <si>
    <t>河南省焦作市山阳区工业路239号</t>
  </si>
</sst>
</file>

<file path=xl/styles.xml><?xml version="1.0" encoding="utf-8"?>
<styleSheet xmlns="http://schemas.openxmlformats.org/spreadsheetml/2006/main">
  <numFmts count="7">
    <numFmt numFmtId="176" formatCode="0.00_ "/>
    <numFmt numFmtId="177" formatCode="0_ "/>
    <numFmt numFmtId="178" formatCode="0_);[Red]\(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1">
    <font>
      <sz val="11"/>
      <name val="Calibri"/>
      <charset val="134"/>
    </font>
    <font>
      <sz val="12"/>
      <name val="Calibri"/>
      <charset val="134"/>
    </font>
    <font>
      <sz val="14"/>
      <name val="黑体"/>
      <charset val="134"/>
    </font>
    <font>
      <sz val="20"/>
      <name val="方正小标宋简体"/>
      <charset val="134"/>
    </font>
    <font>
      <sz val="12"/>
      <name val="黑体"/>
      <charset val="134"/>
    </font>
    <font>
      <sz val="12"/>
      <name val="宋体"/>
      <charset val="134"/>
    </font>
    <font>
      <sz val="11"/>
      <name val="黑体"/>
      <charset val="134"/>
    </font>
    <font>
      <sz val="16"/>
      <name val="方正小标宋简体"/>
      <charset val="134"/>
    </font>
    <font>
      <sz val="10"/>
      <name val="黑体"/>
      <charset val="134"/>
    </font>
    <font>
      <sz val="10"/>
      <name val="宋体"/>
      <charset val="134"/>
    </font>
    <font>
      <sz val="9"/>
      <name val="Calibri"/>
      <charset val="134"/>
    </font>
    <font>
      <sz val="11"/>
      <name val="Arial"/>
      <charset val="204"/>
    </font>
    <font>
      <sz val="11"/>
      <name val="SimHei"/>
      <charset val="134"/>
    </font>
    <font>
      <b/>
      <sz val="14"/>
      <name val="宋体"/>
      <charset val="204"/>
    </font>
    <font>
      <b/>
      <sz val="14"/>
      <name val="Arial"/>
      <charset val="204"/>
    </font>
    <font>
      <sz val="9"/>
      <name val="黑体"/>
      <charset val="134"/>
    </font>
    <font>
      <sz val="10"/>
      <name val="等线"/>
      <charset val="134"/>
    </font>
    <font>
      <sz val="14"/>
      <name val="SimHei"/>
      <charset val="134"/>
    </font>
    <font>
      <sz val="11"/>
      <name val="SimSun"/>
      <charset val="134"/>
    </font>
    <font>
      <b/>
      <sz val="11"/>
      <name val="Arial"/>
      <charset val="204"/>
    </font>
    <font>
      <sz val="11"/>
      <name val="宋体"/>
      <charset val="204"/>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sz val="11"/>
      <color theme="1"/>
      <name val="等线"/>
      <charset val="134"/>
      <scheme val="minor"/>
    </font>
    <font>
      <b/>
      <sz val="18"/>
      <color theme="3"/>
      <name val="等线"/>
      <charset val="134"/>
      <scheme val="minor"/>
    </font>
    <font>
      <b/>
      <sz val="11"/>
      <color theme="3"/>
      <name val="等线"/>
      <charset val="134"/>
      <scheme val="minor"/>
    </font>
    <font>
      <i/>
      <sz val="11"/>
      <color rgb="FF7F7F7F"/>
      <name val="等线"/>
      <charset val="0"/>
      <scheme val="minor"/>
    </font>
    <font>
      <sz val="11"/>
      <color rgb="FF3F3F76"/>
      <name val="等线"/>
      <charset val="0"/>
      <scheme val="minor"/>
    </font>
    <font>
      <sz val="11"/>
      <color rgb="FFFF0000"/>
      <name val="等线"/>
      <charset val="0"/>
      <scheme val="minor"/>
    </font>
    <font>
      <b/>
      <sz val="15"/>
      <color theme="3"/>
      <name val="等线"/>
      <charset val="134"/>
      <scheme val="minor"/>
    </font>
    <font>
      <b/>
      <sz val="11"/>
      <color rgb="FFFA7D00"/>
      <name val="等线"/>
      <charset val="0"/>
      <scheme val="minor"/>
    </font>
    <font>
      <b/>
      <sz val="13"/>
      <color theme="3"/>
      <name val="等线"/>
      <charset val="134"/>
      <scheme val="minor"/>
    </font>
    <font>
      <u/>
      <sz val="11"/>
      <color rgb="FF0000FF"/>
      <name val="等线"/>
      <charset val="0"/>
      <scheme val="minor"/>
    </font>
    <font>
      <sz val="11"/>
      <color rgb="FFFA7D00"/>
      <name val="等线"/>
      <charset val="0"/>
      <scheme val="minor"/>
    </font>
    <font>
      <b/>
      <sz val="11"/>
      <color rgb="FF3F3F3F"/>
      <name val="等线"/>
      <charset val="0"/>
      <scheme val="minor"/>
    </font>
    <font>
      <b/>
      <sz val="11"/>
      <color rgb="FFFFFFFF"/>
      <name val="等线"/>
      <charset val="0"/>
      <scheme val="minor"/>
    </font>
    <font>
      <b/>
      <sz val="11"/>
      <color theme="1"/>
      <name val="等线"/>
      <charset val="0"/>
      <scheme val="minor"/>
    </font>
    <font>
      <u/>
      <sz val="11"/>
      <color rgb="FF80008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0" fontId="26" fillId="0" borderId="0"/>
    <xf numFmtId="0" fontId="21" fillId="17"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9" fillId="0" borderId="15" applyNumberFormat="false" applyFill="false" applyAlignment="false" applyProtection="false">
      <alignment vertical="center"/>
    </xf>
    <xf numFmtId="9" fontId="26" fillId="0" borderId="0" applyFont="false" applyFill="false" applyBorder="false" applyAlignment="false" applyProtection="false">
      <alignment vertical="center"/>
    </xf>
    <xf numFmtId="43" fontId="26" fillId="0" borderId="0" applyFont="false" applyFill="false" applyBorder="false" applyAlignment="false" applyProtection="false">
      <alignment vertical="center"/>
    </xf>
    <xf numFmtId="0" fontId="34" fillId="0" borderId="11" applyNumberFormat="false" applyFill="false" applyAlignment="false" applyProtection="false">
      <alignment vertical="center"/>
    </xf>
    <xf numFmtId="42" fontId="26" fillId="0" borderId="0" applyFont="false" applyFill="false" applyBorder="false" applyAlignment="false" applyProtection="false">
      <alignment vertical="center"/>
    </xf>
    <xf numFmtId="0" fontId="22" fillId="3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1" fillId="22"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32" fillId="0" borderId="11"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21" fillId="26" borderId="0" applyNumberFormat="false" applyBorder="false" applyAlignment="false" applyProtection="false">
      <alignment vertical="center"/>
    </xf>
    <xf numFmtId="0" fontId="33" fillId="24" borderId="10" applyNumberFormat="false" applyAlignment="false" applyProtection="false">
      <alignment vertical="center"/>
    </xf>
    <xf numFmtId="0" fontId="40" fillId="0" borderId="0" applyNumberFormat="false" applyFill="false" applyBorder="false" applyAlignment="false" applyProtection="false">
      <alignment vertical="center"/>
    </xf>
    <xf numFmtId="41" fontId="26" fillId="0" borderId="0" applyFont="false" applyFill="false" applyBorder="false" applyAlignment="false" applyProtection="false">
      <alignment vertical="center"/>
    </xf>
    <xf numFmtId="0" fontId="22" fillId="28"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30" fillId="20" borderId="10" applyNumberFormat="false" applyAlignment="false" applyProtection="false">
      <alignment vertical="center"/>
    </xf>
    <xf numFmtId="0" fontId="37" fillId="24" borderId="13" applyNumberFormat="false" applyAlignment="false" applyProtection="false">
      <alignment vertical="center"/>
    </xf>
    <xf numFmtId="0" fontId="38" fillId="32" borderId="14" applyNumberFormat="false" applyAlignment="false" applyProtection="false">
      <alignment vertical="center"/>
    </xf>
    <xf numFmtId="0" fontId="36" fillId="0" borderId="12" applyNumberFormat="false" applyFill="false" applyAlignment="false" applyProtection="false">
      <alignment vertical="center"/>
    </xf>
    <xf numFmtId="0" fontId="22" fillId="33"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6" fillId="11" borderId="8"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5"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2" fillId="14"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6" fillId="0" borderId="0"/>
    <xf numFmtId="0" fontId="22" fillId="4" borderId="0" applyNumberFormat="false" applyBorder="false" applyAlignment="false" applyProtection="false">
      <alignment vertical="center"/>
    </xf>
    <xf numFmtId="0" fontId="21" fillId="3" borderId="0" applyNumberFormat="false" applyBorder="false" applyAlignment="false" applyProtection="false">
      <alignment vertical="center"/>
    </xf>
    <xf numFmtId="0" fontId="22" fillId="21" borderId="0" applyNumberFormat="false" applyBorder="false" applyAlignment="false" applyProtection="false">
      <alignment vertical="center"/>
    </xf>
  </cellStyleXfs>
  <cellXfs count="81">
    <xf numFmtId="0" fontId="0" fillId="0" borderId="0" xfId="0" applyFont="true" applyAlignment="true">
      <alignment horizontal="left"/>
    </xf>
    <xf numFmtId="0" fontId="1" fillId="0" borderId="0" xfId="0" applyFont="true" applyAlignment="true">
      <alignment horizontal="left"/>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0" xfId="0" applyFont="true" applyFill="true" applyAlignment="true">
      <alignment horizontal="left"/>
    </xf>
    <xf numFmtId="0" fontId="0" fillId="0" borderId="0" xfId="0" applyFont="true" applyFill="true" applyAlignment="true">
      <alignment horizontal="left"/>
    </xf>
    <xf numFmtId="0" fontId="0" fillId="0" borderId="0" xfId="0" applyFont="true" applyFill="true" applyAlignment="true">
      <alignment horizontal="center" vertical="center"/>
    </xf>
    <xf numFmtId="0" fontId="0" fillId="0" borderId="0" xfId="0" applyFont="true" applyFill="true" applyAlignment="true">
      <alignment horizontal="left" wrapText="true"/>
    </xf>
    <xf numFmtId="0" fontId="7" fillId="0" borderId="0" xfId="0" applyFont="true" applyFill="true" applyAlignment="true">
      <alignment horizontal="center" vertical="center"/>
    </xf>
    <xf numFmtId="0" fontId="8" fillId="0" borderId="1" xfId="0" applyFont="true" applyFill="true" applyBorder="true" applyAlignment="true">
      <alignment horizontal="center" vertical="center"/>
    </xf>
    <xf numFmtId="0" fontId="8" fillId="0" borderId="4"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8" fillId="0" borderId="5" xfId="0" applyFont="true" applyFill="true" applyBorder="true" applyAlignment="true">
      <alignment horizontal="center" vertical="center"/>
    </xf>
    <xf numFmtId="177" fontId="9" fillId="0" borderId="2" xfId="0" applyNumberFormat="true" applyFont="true" applyFill="true" applyBorder="true" applyAlignment="true" applyProtection="true">
      <alignment horizontal="center" vertical="center" wrapText="true"/>
      <protection locked="fals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9" fontId="9" fillId="0" borderId="2" xfId="0" applyNumberFormat="true" applyFont="true" applyFill="true" applyBorder="true" applyAlignment="true">
      <alignment horizontal="left" vertical="center" wrapText="true"/>
    </xf>
    <xf numFmtId="0" fontId="3"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10" fillId="0" borderId="0" xfId="0" applyFont="true" applyFill="true" applyAlignment="true">
      <alignment horizontal="left"/>
    </xf>
    <xf numFmtId="178" fontId="11" fillId="0" borderId="0" xfId="0" applyNumberFormat="true" applyFont="true" applyFill="true" applyBorder="true" applyAlignment="true">
      <alignment horizontal="left" vertical="top" wrapText="true"/>
    </xf>
    <xf numFmtId="49" fontId="11" fillId="0" borderId="0" xfId="0" applyNumberFormat="true" applyFont="true" applyFill="true" applyBorder="true" applyAlignment="true">
      <alignment horizontal="left" vertical="top" wrapText="true"/>
    </xf>
    <xf numFmtId="49" fontId="12" fillId="0" borderId="0" xfId="0" applyNumberFormat="true" applyFont="true" applyFill="true" applyAlignment="true">
      <alignment horizontal="left" vertical="top" wrapText="true"/>
    </xf>
    <xf numFmtId="178" fontId="13" fillId="0" borderId="0" xfId="0" applyNumberFormat="true" applyFont="true" applyFill="true" applyAlignment="true">
      <alignment horizontal="center" vertical="center" wrapText="true"/>
    </xf>
    <xf numFmtId="49" fontId="14" fillId="0" borderId="0" xfId="0" applyNumberFormat="true" applyFont="true" applyFill="true" applyAlignment="true">
      <alignment horizontal="center" vertical="center" wrapText="true"/>
    </xf>
    <xf numFmtId="178" fontId="15" fillId="0" borderId="2" xfId="47" applyNumberFormat="true" applyFont="true" applyFill="true" applyBorder="true" applyAlignment="true" applyProtection="true">
      <alignment horizontal="center" vertical="center" wrapText="true"/>
      <protection locked="false"/>
    </xf>
    <xf numFmtId="0" fontId="15" fillId="0" borderId="2" xfId="47" applyNumberFormat="true" applyFont="true" applyFill="true" applyBorder="true" applyAlignment="true" applyProtection="true">
      <alignment horizontal="left" vertical="center" wrapText="true"/>
      <protection locked="false"/>
    </xf>
    <xf numFmtId="0" fontId="15" fillId="0" borderId="2" xfId="47" applyFont="true" applyFill="true" applyBorder="true" applyAlignment="true" applyProtection="true">
      <alignment horizontal="center" vertical="center" wrapText="true"/>
      <protection locked="false"/>
    </xf>
    <xf numFmtId="178" fontId="9" fillId="0" borderId="2" xfId="12" applyNumberFormat="true" applyFont="true" applyFill="true" applyBorder="true" applyAlignment="true">
      <alignment horizontal="center" vertical="center" wrapText="true"/>
    </xf>
    <xf numFmtId="0" fontId="9" fillId="0" borderId="7" xfId="0" applyNumberFormat="true" applyFont="true" applyFill="true" applyBorder="true" applyAlignment="true" applyProtection="true">
      <alignment horizontal="left" vertical="center" wrapText="true"/>
      <protection locked="false"/>
    </xf>
    <xf numFmtId="0" fontId="9" fillId="0" borderId="2" xfId="0" applyFont="true" applyFill="true" applyBorder="true" applyAlignment="true" applyProtection="true">
      <alignment horizontal="left" vertical="center" wrapText="true"/>
      <protection locked="false"/>
    </xf>
    <xf numFmtId="0" fontId="9" fillId="0" borderId="5" xfId="0" applyFont="true" applyFill="true" applyBorder="true" applyAlignment="true" applyProtection="true">
      <alignment horizontal="center" vertical="center" wrapText="true"/>
      <protection locked="false"/>
    </xf>
    <xf numFmtId="0" fontId="9" fillId="0" borderId="2" xfId="0" applyNumberFormat="true" applyFont="true" applyFill="true" applyBorder="true" applyAlignment="true" applyProtection="true">
      <alignment horizontal="left" vertical="center" wrapText="true"/>
      <protection locked="false"/>
    </xf>
    <xf numFmtId="0" fontId="9" fillId="0" borderId="7" xfId="0" applyFont="true" applyFill="true" applyBorder="true" applyAlignment="true" applyProtection="true">
      <alignment horizontal="left" vertical="center" wrapText="true"/>
      <protection locked="false"/>
    </xf>
    <xf numFmtId="0" fontId="16" fillId="0" borderId="2" xfId="0" applyFont="true" applyFill="true" applyBorder="true" applyAlignment="true">
      <alignment horizontal="left" vertical="center" wrapText="true"/>
    </xf>
    <xf numFmtId="0" fontId="15" fillId="0" borderId="5" xfId="0" applyNumberFormat="true" applyFont="true" applyFill="true" applyBorder="true" applyAlignment="true" applyProtection="true">
      <alignment horizontal="center" vertical="center" wrapText="true"/>
      <protection locked="false"/>
    </xf>
    <xf numFmtId="0" fontId="15" fillId="0" borderId="6" xfId="0" applyNumberFormat="true" applyFont="true" applyFill="true" applyBorder="true" applyAlignment="true" applyProtection="true">
      <alignment horizontal="center" vertical="center" wrapText="true"/>
      <protection locked="false"/>
    </xf>
    <xf numFmtId="0" fontId="15" fillId="0" borderId="2" xfId="0" applyNumberFormat="true" applyFont="true" applyFill="true" applyBorder="true" applyAlignment="true" applyProtection="true">
      <alignment horizontal="center" vertical="center" wrapText="true"/>
      <protection locked="false"/>
    </xf>
    <xf numFmtId="0" fontId="9" fillId="0" borderId="6" xfId="0" applyFont="true" applyFill="true" applyBorder="true" applyAlignment="true" applyProtection="true">
      <alignment horizontal="center" vertical="center" wrapText="true"/>
      <protection locked="false"/>
    </xf>
    <xf numFmtId="0" fontId="9" fillId="0" borderId="7" xfId="0" applyFont="true" applyFill="true" applyBorder="true" applyAlignment="true" applyProtection="true">
      <alignment horizontal="center" vertical="center" wrapText="true"/>
      <protection locked="false"/>
    </xf>
    <xf numFmtId="49" fontId="11" fillId="0" borderId="0" xfId="0" applyNumberFormat="true" applyFont="true" applyFill="true" applyBorder="true" applyAlignment="true">
      <alignment horizontal="left" vertical="center" wrapText="true"/>
    </xf>
    <xf numFmtId="0" fontId="11" fillId="0" borderId="0" xfId="0" applyNumberFormat="true" applyFont="true" applyFill="true" applyBorder="true" applyAlignment="true">
      <alignment horizontal="left" vertical="top" wrapText="true"/>
    </xf>
    <xf numFmtId="177" fontId="11" fillId="0" borderId="0" xfId="0" applyNumberFormat="true" applyFont="true" applyFill="true" applyBorder="true" applyAlignment="true">
      <alignment horizontal="left" vertical="top" wrapText="true"/>
    </xf>
    <xf numFmtId="176" fontId="11" fillId="0" borderId="0" xfId="0" applyNumberFormat="true" applyFont="true" applyFill="true" applyBorder="true" applyAlignment="true">
      <alignment horizontal="left" vertical="top" wrapText="true"/>
    </xf>
    <xf numFmtId="49" fontId="11" fillId="0" borderId="0" xfId="0" applyNumberFormat="true" applyFont="true" applyFill="true" applyAlignment="true">
      <alignment horizontal="left" vertical="top" wrapText="true"/>
    </xf>
    <xf numFmtId="49" fontId="17" fillId="0" borderId="0" xfId="0" applyNumberFormat="true" applyFont="true" applyFill="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49" fontId="12" fillId="0" borderId="4" xfId="0" applyNumberFormat="true" applyFont="true" applyFill="true" applyBorder="true" applyAlignment="true">
      <alignment horizontal="center" vertical="center" wrapText="true"/>
    </xf>
    <xf numFmtId="49" fontId="12" fillId="0" borderId="2" xfId="0" applyNumberFormat="true" applyFont="true" applyFill="true" applyBorder="true" applyAlignment="true">
      <alignment horizontal="center" vertical="center" wrapText="true"/>
    </xf>
    <xf numFmtId="49" fontId="18" fillId="0" borderId="2" xfId="0" applyNumberFormat="true" applyFont="true" applyFill="true" applyBorder="true" applyAlignment="true">
      <alignment horizontal="left" vertical="center" wrapText="true"/>
    </xf>
    <xf numFmtId="1" fontId="18" fillId="0" borderId="2" xfId="0" applyNumberFormat="true" applyFont="true" applyFill="true" applyBorder="true" applyAlignment="true">
      <alignment horizontal="center" vertical="center" wrapText="true"/>
    </xf>
    <xf numFmtId="49" fontId="18" fillId="0" borderId="2" xfId="0" applyNumberFormat="true" applyFont="true" applyFill="true" applyBorder="true" applyAlignment="true">
      <alignment horizontal="center" vertical="center" wrapText="true"/>
    </xf>
    <xf numFmtId="49" fontId="18" fillId="2" borderId="2" xfId="0" applyNumberFormat="true" applyFont="true" applyFill="true" applyBorder="true" applyAlignment="true">
      <alignment horizontal="center" vertical="center" wrapText="true"/>
    </xf>
    <xf numFmtId="0" fontId="19" fillId="0" borderId="0" xfId="0" applyNumberFormat="true" applyFont="true" applyFill="true" applyAlignment="true">
      <alignment horizontal="center" vertical="center" wrapText="true"/>
    </xf>
    <xf numFmtId="49" fontId="19" fillId="0" borderId="0" xfId="0" applyNumberFormat="true" applyFont="true" applyFill="true" applyAlignment="true">
      <alignment horizontal="center" vertical="center" wrapText="true"/>
    </xf>
    <xf numFmtId="177" fontId="19" fillId="0" borderId="0" xfId="0" applyNumberFormat="true" applyFont="true" applyFill="true" applyAlignment="true">
      <alignment horizontal="center" vertical="center" wrapText="true"/>
    </xf>
    <xf numFmtId="177" fontId="17" fillId="0" borderId="0" xfId="0" applyNumberFormat="true" applyFont="true" applyFill="true" applyAlignment="true">
      <alignment horizontal="center" vertical="center" wrapText="true"/>
    </xf>
    <xf numFmtId="177" fontId="12" fillId="0" borderId="5" xfId="0" applyNumberFormat="true" applyFont="true" applyFill="true" applyBorder="true" applyAlignment="true">
      <alignment horizontal="center" vertical="center" wrapText="true"/>
    </xf>
    <xf numFmtId="177" fontId="12" fillId="0" borderId="2" xfId="0" applyNumberFormat="true" applyFont="true" applyFill="true" applyBorder="true" applyAlignment="true">
      <alignment horizontal="center" vertical="center" wrapText="true"/>
    </xf>
    <xf numFmtId="0" fontId="12" fillId="0" borderId="2" xfId="0" applyNumberFormat="true" applyFont="true" applyFill="true" applyBorder="true" applyAlignment="true">
      <alignment horizontal="center" vertical="center" wrapText="true"/>
    </xf>
    <xf numFmtId="177" fontId="18" fillId="0" borderId="2" xfId="0" applyNumberFormat="true" applyFont="true" applyFill="true" applyBorder="true" applyAlignment="true">
      <alignment horizontal="left" vertical="center" wrapText="true"/>
    </xf>
    <xf numFmtId="0" fontId="18" fillId="0" borderId="2" xfId="0" applyNumberFormat="true" applyFont="true" applyFill="true" applyBorder="true" applyAlignment="true">
      <alignment horizontal="left" vertical="center" wrapText="true"/>
    </xf>
    <xf numFmtId="0" fontId="18" fillId="0" borderId="2" xfId="0" applyNumberFormat="true" applyFont="true" applyFill="true" applyBorder="true" applyAlignment="true">
      <alignment horizontal="center" vertical="center" wrapText="true"/>
    </xf>
    <xf numFmtId="177" fontId="18" fillId="0" borderId="2" xfId="0" applyNumberFormat="true" applyFont="true" applyFill="true" applyBorder="true" applyAlignment="true">
      <alignment horizontal="center" vertical="center" wrapText="true"/>
    </xf>
    <xf numFmtId="49" fontId="19" fillId="0" borderId="0" xfId="0" applyNumberFormat="true" applyFont="true" applyFill="true" applyAlignment="true">
      <alignment horizontal="left" vertical="center" wrapText="true"/>
    </xf>
    <xf numFmtId="177" fontId="12" fillId="0" borderId="7" xfId="0" applyNumberFormat="true" applyFont="true" applyFill="true" applyBorder="true" applyAlignment="true">
      <alignment horizontal="center" vertical="center" wrapText="true"/>
    </xf>
    <xf numFmtId="176" fontId="11" fillId="0" borderId="0" xfId="0" applyNumberFormat="true" applyFont="true" applyFill="true" applyBorder="true" applyAlignment="true">
      <alignment horizontal="left" vertical="center" wrapText="true"/>
    </xf>
    <xf numFmtId="49" fontId="12" fillId="0" borderId="2" xfId="0" applyNumberFormat="true" applyFont="true" applyFill="true" applyBorder="true" applyAlignment="true">
      <alignment horizontal="left" vertical="center" wrapText="true"/>
    </xf>
    <xf numFmtId="49" fontId="11" fillId="0" borderId="2" xfId="0" applyNumberFormat="true" applyFont="true" applyFill="true" applyBorder="true" applyAlignment="true">
      <alignment horizontal="left" vertical="center" wrapText="true"/>
    </xf>
    <xf numFmtId="49" fontId="20" fillId="0" borderId="2" xfId="0" applyNumberFormat="true" applyFont="true" applyFill="true" applyBorder="true" applyAlignment="true">
      <alignment horizontal="left" vertical="center" wrapText="true"/>
    </xf>
  </cellXfs>
  <cellStyles count="51">
    <cellStyle name="常规" xfId="0" builtinId="0"/>
    <cellStyle name="常规 2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nghe/&#26700;&#38754;/&#27827;&#21335;&#30465;&#21307;&#30103;&#26381;&#21153;&#20215;&#26684;&#39033;&#30446;&#35268;&#33539;(2024.7.15&#21457;&#24067;&#29256;)(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版（含取消）"/>
      <sheetName val="B类项目"/>
      <sheetName val="临时新增项目"/>
    </sheetNames>
    <sheetDataSet>
      <sheetData sheetId="0" refreshError="1">
        <row r="3">
          <cell r="C3" t="str">
            <v>项目编码</v>
          </cell>
          <cell r="D3" t="str">
            <v>项目名称</v>
          </cell>
          <cell r="E3" t="str">
            <v>项目内涵</v>
          </cell>
        </row>
        <row r="5">
          <cell r="D5" t="str">
            <v>一、综合医疗服务类</v>
          </cell>
        </row>
        <row r="6">
          <cell r="D6" t="str">
            <v>说明本类包括一般医疗服务、一般检查治疗、社区卫生服务及预防保健项目和其他医疗服务项目。本类编码为100000000。</v>
          </cell>
        </row>
        <row r="7">
          <cell r="C7">
            <v>11</v>
          </cell>
          <cell r="D7" t="str">
            <v>(一)一般医疗服务</v>
          </cell>
        </row>
        <row r="8">
          <cell r="C8">
            <v>110100001</v>
          </cell>
          <cell r="D8" t="str">
            <v>1.挂号费</v>
          </cell>
          <cell r="E8" t="str">
            <v>含门诊、急诊及其为患者提供候诊就诊设施条件、病历档案袋、诊断书、收费清单、病历手册</v>
          </cell>
        </row>
        <row r="9">
          <cell r="C9">
            <v>1102</v>
          </cell>
          <cell r="D9" t="str">
            <v>2.诊查费</v>
          </cell>
          <cell r="E9" t="str">
            <v>指医护人员提供(技术劳务)的诊疗服务</v>
          </cell>
        </row>
        <row r="10">
          <cell r="C10">
            <v>1102001</v>
          </cell>
          <cell r="D10" t="str">
            <v>门诊诊查费</v>
          </cell>
        </row>
        <row r="11">
          <cell r="C11">
            <v>110200101</v>
          </cell>
          <cell r="D11" t="str">
            <v>一般医师</v>
          </cell>
        </row>
        <row r="12">
          <cell r="C12">
            <v>110200102</v>
          </cell>
          <cell r="D12" t="str">
            <v>主治医师</v>
          </cell>
        </row>
        <row r="13">
          <cell r="C13">
            <v>110200103</v>
          </cell>
          <cell r="D13" t="str">
            <v>副主任医师</v>
          </cell>
        </row>
        <row r="14">
          <cell r="C14">
            <v>110200104</v>
          </cell>
          <cell r="D14" t="str">
            <v>主任医师</v>
          </cell>
        </row>
        <row r="15">
          <cell r="C15">
            <v>1102001051</v>
          </cell>
          <cell r="D15" t="str">
            <v>国家级知名专家</v>
          </cell>
          <cell r="E15" t="str">
            <v>含询问病情，听取患者主诉，病史采集，向患者或家属告知，书写病历开具检查单，根据病情提供治疗方案(治疗单、处方)和健康指导。</v>
          </cell>
        </row>
        <row r="16">
          <cell r="C16">
            <v>1102001052</v>
          </cell>
          <cell r="D16" t="str">
            <v>省级知名专家</v>
          </cell>
          <cell r="E16" t="str">
            <v>含询问病情，听取患者主诉，病史采集，向患者或家属告知，书写病历开具检查单，根据病情提供治疗方案(治疗单、处方)和健康指导。</v>
          </cell>
        </row>
        <row r="17">
          <cell r="C17">
            <v>110200106</v>
          </cell>
          <cell r="D17" t="str">
            <v>互联网复诊</v>
          </cell>
          <cell r="E17" t="str">
            <v>指医疗机构通过互联网信息平台，由具有3年以上独立临床工作经验的医师直接向患者提供的常见病、慢性病复诊诊疗服务，在线询问病史，听取患者主诉，查看影像、超声、心电等医疗图文信息，记录病情，提供诊疗建议，如提供治疗方案或开具处方。</v>
          </cell>
        </row>
        <row r="18">
          <cell r="C18" t="str">
            <v>001102000010700</v>
          </cell>
          <cell r="D18" t="str">
            <v>互联网首诊（普通医师）</v>
          </cell>
          <cell r="E18" t="str">
            <v>指行业部门准许针对新冠病毒感染开放，由主治及以下医师向患者提供的可视、交互、实时的互联网首诊服务。所定价格涵盖在线沟通并记录病情、查看图文资料、提供诊疗意见、开具处方、解答患者问题等步骤的人力资源和基本物质资源消耗。</v>
          </cell>
        </row>
        <row r="19">
          <cell r="C19" t="str">
            <v>001102000010800</v>
          </cell>
          <cell r="D19" t="str">
            <v>互联网首诊(副主任医师)</v>
          </cell>
          <cell r="E19" t="str">
            <v>指行业部门准许针对新冠病毒感染开放，由副主任医师向患者提供的可视、交互、实时的互联网首诊服务。所定价格涵盖在线沟通并记录病情、查看图文资料、提供诊疗意见、开具处方、解答患者问题等步骤的人力资源和基本物质资源消耗。</v>
          </cell>
        </row>
        <row r="20">
          <cell r="C20" t="str">
            <v>001102000010900</v>
          </cell>
          <cell r="D20" t="str">
            <v>互联网首诊(主任医师)</v>
          </cell>
          <cell r="E20" t="str">
            <v>指行业部门准许针对新冠病毒感染开放，由主任医师向患者提供的可视、交互、实时的互联网首诊服务。所定价格涵盖在线沟通并记录病情、查看图文资料、提供诊疗意见、开具处方、解答患者问题等步骤的人力资源和基本物质资源消耗。</v>
          </cell>
        </row>
        <row r="21">
          <cell r="C21" t="str">
            <v>F110200107</v>
          </cell>
          <cell r="D21" t="str">
            <v>国医大师门诊诊查费</v>
          </cell>
          <cell r="E21" t="str">
            <v>指由国家授予“国医大师”称号的专家在中医专家门诊提供的诊疗服务。通过望闻问切收集中医四诊信息，依据中医理论进行辨证，分析病因、病位、病性及病机转化，作出证候诊断，提出治疗方案。含挂号费。</v>
          </cell>
        </row>
        <row r="22">
          <cell r="C22">
            <v>1102002</v>
          </cell>
          <cell r="D22" t="str">
            <v>住院诊查费</v>
          </cell>
        </row>
        <row r="23">
          <cell r="C23">
            <v>1102002001</v>
          </cell>
          <cell r="D23" t="str">
            <v>住院诊查费</v>
          </cell>
          <cell r="E23" t="str">
            <v>指医务人员对住院患者进行的日常诊察工作。所定价格涵盖观察病情、病案讨论、制定和调整诊疗方案、住院日志书写，以及告知病情、解答咨询等工作内容的人力资源和基本物质资源消耗。</v>
          </cell>
        </row>
        <row r="24">
          <cell r="C24">
            <v>1102003</v>
          </cell>
          <cell r="D24" t="str">
            <v>急诊诊查费</v>
          </cell>
        </row>
        <row r="25">
          <cell r="C25">
            <v>1102003001</v>
          </cell>
          <cell r="D25" t="str">
            <v>急诊诊查费</v>
          </cell>
          <cell r="E25" t="str">
            <v>医护人员提供的24小时急救、急症的诊疗服务</v>
          </cell>
        </row>
        <row r="26">
          <cell r="C26">
            <v>110200401</v>
          </cell>
          <cell r="D26" t="str">
            <v>基层一般诊疗费</v>
          </cell>
          <cell r="E26" t="str">
            <v>含挂号费、门诊诊查费、注射费、静脉输液费和药事服务费。</v>
          </cell>
        </row>
        <row r="27">
          <cell r="C27">
            <v>110200402</v>
          </cell>
          <cell r="D27" t="str">
            <v>村级一般诊疗费</v>
          </cell>
          <cell r="E27" t="str">
            <v>含挂号费、门诊诊查费、注射费、静脉输液费和药事服务费。</v>
          </cell>
        </row>
        <row r="28">
          <cell r="C28">
            <v>1103</v>
          </cell>
          <cell r="D28" t="str">
            <v>3.急诊监护费</v>
          </cell>
        </row>
        <row r="29">
          <cell r="C29">
            <v>110300001</v>
          </cell>
          <cell r="D29" t="str">
            <v>急诊监护费</v>
          </cell>
          <cell r="E29" t="str">
            <v>含床位、诊查、仪器监护、护理</v>
          </cell>
        </row>
        <row r="30">
          <cell r="C30">
            <v>1104</v>
          </cell>
          <cell r="D30" t="str">
            <v>4.院前急救费</v>
          </cell>
        </row>
        <row r="31">
          <cell r="C31">
            <v>110400001</v>
          </cell>
          <cell r="D31" t="str">
            <v>院前急救费</v>
          </cell>
          <cell r="E31" t="str">
            <v>包括内脏衰竭、外伤、烧伤抢救</v>
          </cell>
        </row>
        <row r="32">
          <cell r="C32">
            <v>1105</v>
          </cell>
          <cell r="D32" t="str">
            <v>5.救护车费</v>
          </cell>
        </row>
        <row r="33">
          <cell r="C33">
            <v>110500001</v>
          </cell>
          <cell r="D33" t="str">
            <v>救护车</v>
          </cell>
          <cell r="E33" t="str">
            <v>含来回里程</v>
          </cell>
        </row>
        <row r="34">
          <cell r="C34">
            <v>110500002</v>
          </cell>
          <cell r="D34" t="str">
            <v>担架队服务费</v>
          </cell>
          <cell r="E34" t="str">
            <v>指应患者要求随救护车出诊的担架队服务费用</v>
          </cell>
        </row>
        <row r="35">
          <cell r="C35" t="str">
            <v>F11050003</v>
          </cell>
          <cell r="D35" t="str">
            <v>航空医疗救护</v>
          </cell>
          <cell r="E35" t="str">
            <v>通过直升机，为急危重症患者提供空中急救通道，开展快速医疗救护。</v>
          </cell>
        </row>
        <row r="36">
          <cell r="C36">
            <v>1106</v>
          </cell>
          <cell r="D36" t="str">
            <v>6.体检费</v>
          </cell>
        </row>
        <row r="37">
          <cell r="C37">
            <v>110600001</v>
          </cell>
          <cell r="D37" t="str">
            <v>体检费</v>
          </cell>
          <cell r="E37" t="str">
            <v>含内、外(含皮肤)、妇(含宫颈刮片)、五官等科的常规检查；写总检报告</v>
          </cell>
        </row>
        <row r="38">
          <cell r="C38">
            <v>1107</v>
          </cell>
          <cell r="D38" t="str">
            <v>7.取暖费</v>
          </cell>
        </row>
        <row r="39">
          <cell r="C39">
            <v>110700001</v>
          </cell>
          <cell r="D39" t="str">
            <v>病房取暖费</v>
          </cell>
        </row>
        <row r="40">
          <cell r="C40">
            <v>1108</v>
          </cell>
          <cell r="D40" t="str">
            <v>8.空调降温费</v>
          </cell>
        </row>
        <row r="41">
          <cell r="C41">
            <v>110800001</v>
          </cell>
          <cell r="D41" t="str">
            <v>单人间</v>
          </cell>
        </row>
        <row r="42">
          <cell r="C42">
            <v>110800002</v>
          </cell>
          <cell r="D42" t="str">
            <v>双人间</v>
          </cell>
        </row>
        <row r="43">
          <cell r="C43">
            <v>110800003</v>
          </cell>
          <cell r="D43" t="str">
            <v>三人间</v>
          </cell>
        </row>
        <row r="44">
          <cell r="C44">
            <v>110800004</v>
          </cell>
          <cell r="D44" t="str">
            <v>四人及以上</v>
          </cell>
        </row>
        <row r="45">
          <cell r="C45">
            <v>1109</v>
          </cell>
          <cell r="D45" t="str">
            <v>9.床位费</v>
          </cell>
        </row>
        <row r="46">
          <cell r="C46">
            <v>110900000</v>
          </cell>
          <cell r="D46" t="str">
            <v>医疗废物处置费</v>
          </cell>
          <cell r="E46" t="str">
            <v>床位费附加项目</v>
          </cell>
        </row>
        <row r="47">
          <cell r="C47">
            <v>110900004</v>
          </cell>
          <cell r="D47" t="str">
            <v>急诊留观、床位费</v>
          </cell>
          <cell r="E47" t="str">
            <v>含诊查、护理、床位费</v>
          </cell>
        </row>
        <row r="48">
          <cell r="C48">
            <v>110900005</v>
          </cell>
          <cell r="D48" t="str">
            <v>特殊防护病房床位费</v>
          </cell>
          <cell r="E48" t="str">
            <v>指核素内照射治疗病房</v>
          </cell>
        </row>
        <row r="49">
          <cell r="C49">
            <v>110900100</v>
          </cell>
          <cell r="D49" t="str">
            <v>普通病房床位费</v>
          </cell>
          <cell r="E49" t="str">
            <v>基本配置：病房基本配置含病床、床头柜、衣橱（或衣柜）、座椅（或木凳）、床垫、棉褥、棉被（或毯）、枕头、床单、病人服装、热水瓶（或器）、废品袋（或篓）、取暖、降温设施等；
其他配置：配备电梯、中心供氧系统、中心吸引系统、呼叫系统、手动双摇或单摇病床，独立卫生间及洗浴设施，固定时段热水淋浴（平均每天不少于4小时）、24小时开水供应。</v>
          </cell>
        </row>
        <row r="50">
          <cell r="C50">
            <v>110900101</v>
          </cell>
          <cell r="D50" t="str">
            <v>单人间</v>
          </cell>
        </row>
        <row r="51">
          <cell r="C51">
            <v>110900102</v>
          </cell>
          <cell r="D51" t="str">
            <v>双人间</v>
          </cell>
        </row>
        <row r="52">
          <cell r="C52">
            <v>110900103</v>
          </cell>
          <cell r="D52" t="str">
            <v>三人间</v>
          </cell>
        </row>
        <row r="53">
          <cell r="C53">
            <v>110900104</v>
          </cell>
          <cell r="D53" t="str">
            <v>四人及以上</v>
          </cell>
        </row>
        <row r="54">
          <cell r="C54">
            <v>110900105</v>
          </cell>
          <cell r="D54" t="str">
            <v>病房加床</v>
          </cell>
          <cell r="E54" t="str">
            <v>加床床位费价格不得超过四人及以上间床位费价格的40%。</v>
          </cell>
        </row>
        <row r="55">
          <cell r="C55">
            <v>110900200</v>
          </cell>
          <cell r="D55" t="str">
            <v>层流洁净病房床位费</v>
          </cell>
          <cell r="E55" t="str">
            <v>1．指达到规定洁净级别、有层流装置、风淋通道的层流洁净间；2．指采用全封闭管理，有严格消毒隔离措施及对外通话系统。</v>
          </cell>
        </row>
        <row r="56">
          <cell r="C56">
            <v>1109002001</v>
          </cell>
          <cell r="D56" t="str">
            <v>层流洁净病房床位费（5级）</v>
          </cell>
          <cell r="E56" t="str">
            <v>单人间，空气洁净度达到5级。</v>
          </cell>
        </row>
        <row r="57">
          <cell r="C57">
            <v>1109002002</v>
          </cell>
          <cell r="D57" t="str">
            <v>层流洁净病房床位费（6级）</v>
          </cell>
          <cell r="E57" t="str">
            <v>单人间，空气洁净度达到6级。</v>
          </cell>
        </row>
        <row r="58">
          <cell r="C58">
            <v>1109002003</v>
          </cell>
          <cell r="D58" t="str">
            <v>层流洁净病房床位费（7-8.5级）</v>
          </cell>
          <cell r="E58" t="str">
            <v>空气洁净度达到7-8.5级。</v>
          </cell>
        </row>
        <row r="59">
          <cell r="C59">
            <v>110900201</v>
          </cell>
          <cell r="D59" t="str">
            <v>层流洁净装置病床加收</v>
          </cell>
          <cell r="E59" t="str">
            <v>由空气净化、照明灭菌、操控系统组成，净化等级为百级。</v>
          </cell>
        </row>
        <row r="60">
          <cell r="C60">
            <v>110900300</v>
          </cell>
          <cell r="D60" t="str">
            <v>干部病房</v>
          </cell>
        </row>
        <row r="61">
          <cell r="C61">
            <v>110900301</v>
          </cell>
          <cell r="D61" t="str">
            <v>套间</v>
          </cell>
        </row>
        <row r="62">
          <cell r="C62">
            <v>110900302</v>
          </cell>
          <cell r="D62" t="str">
            <v>单人间</v>
          </cell>
        </row>
        <row r="63">
          <cell r="C63">
            <v>110900303</v>
          </cell>
          <cell r="D63" t="str">
            <v>双人间</v>
          </cell>
        </row>
        <row r="64">
          <cell r="C64">
            <v>110900400</v>
          </cell>
          <cell r="D64" t="str">
            <v>母婴同室病房床位费</v>
          </cell>
          <cell r="E64" t="str">
            <v>除普通病房基本配置、其他配置要求外，配备婴儿床（含床垫、棉褥、棉被、枕头、床单等）和消毒设施。</v>
          </cell>
        </row>
        <row r="65">
          <cell r="C65">
            <v>110900401</v>
          </cell>
          <cell r="D65" t="str">
            <v>单人间</v>
          </cell>
        </row>
        <row r="66">
          <cell r="C66">
            <v>110900402</v>
          </cell>
          <cell r="D66" t="str">
            <v>双人间</v>
          </cell>
        </row>
        <row r="67">
          <cell r="C67">
            <v>110900403</v>
          </cell>
          <cell r="D67" t="str">
            <v>三人间</v>
          </cell>
        </row>
        <row r="68">
          <cell r="C68">
            <v>110900404</v>
          </cell>
          <cell r="D68" t="str">
            <v>四人及以上</v>
          </cell>
        </row>
        <row r="69">
          <cell r="C69">
            <v>110900500</v>
          </cell>
          <cell r="D69" t="str">
            <v>重症监护病房床位费</v>
          </cell>
          <cell r="E69" t="str">
            <v/>
          </cell>
        </row>
        <row r="70">
          <cell r="C70">
            <v>1110</v>
          </cell>
          <cell r="D70" t="str">
            <v>10.会诊费</v>
          </cell>
        </row>
        <row r="71">
          <cell r="C71">
            <v>1110</v>
          </cell>
          <cell r="D71" t="str">
            <v>院际会诊</v>
          </cell>
        </row>
        <row r="72">
          <cell r="C72">
            <v>111000001</v>
          </cell>
          <cell r="D72" t="str">
            <v>副主任医师</v>
          </cell>
        </row>
        <row r="73">
          <cell r="C73">
            <v>111000002</v>
          </cell>
          <cell r="D73" t="str">
            <v>主任医师</v>
          </cell>
        </row>
        <row r="74">
          <cell r="C74">
            <v>111000003</v>
          </cell>
          <cell r="D74" t="str">
            <v>计算机远程会诊</v>
          </cell>
        </row>
        <row r="75">
          <cell r="C75">
            <v>111000004</v>
          </cell>
          <cell r="D75" t="str">
            <v>远程会诊</v>
          </cell>
          <cell r="E75" t="str">
            <v>指邀请方和受邀方医疗机构在远程会诊中心或会诊科室通过可视、交互、实时、同步的方式在线开展的会诊诊疗活动。邀请方医疗机构收集并上传患者完整的病历资料（包含病史、实验室检查和影像学检查、诊疗经过等）至远程医疗网络系统，预约受邀方医疗机构。受邀方医疗机构根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76">
          <cell r="C76">
            <v>11100000401</v>
          </cell>
          <cell r="D76" t="str">
            <v>副主任医师</v>
          </cell>
        </row>
        <row r="77">
          <cell r="C77">
            <v>11100000402</v>
          </cell>
          <cell r="D77" t="str">
            <v>主任医师</v>
          </cell>
        </row>
        <row r="78">
          <cell r="C78">
            <v>111100001</v>
          </cell>
          <cell r="D78" t="str">
            <v>门诊输液费</v>
          </cell>
        </row>
        <row r="79">
          <cell r="C79">
            <v>1111000010</v>
          </cell>
          <cell r="D79" t="str">
            <v>门诊输液费</v>
          </cell>
        </row>
        <row r="80">
          <cell r="C80">
            <v>111100002</v>
          </cell>
          <cell r="D80" t="str">
            <v>小儿门诊输液费</v>
          </cell>
        </row>
        <row r="81">
          <cell r="C81">
            <v>1111000020</v>
          </cell>
          <cell r="D81" t="str">
            <v>小儿门诊输液费</v>
          </cell>
        </row>
        <row r="82">
          <cell r="C82">
            <v>111200001</v>
          </cell>
          <cell r="D82" t="str">
            <v>院内会诊</v>
          </cell>
          <cell r="E82" t="str">
            <v>因病情需要在医院内进行的科室间的医疗、护理会诊。</v>
          </cell>
        </row>
        <row r="83">
          <cell r="C83">
            <v>1113</v>
          </cell>
          <cell r="D83" t="str">
            <v>临床量表评估</v>
          </cell>
          <cell r="E83" t="str">
            <v>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v>
          </cell>
        </row>
        <row r="84">
          <cell r="C84">
            <v>111300001</v>
          </cell>
          <cell r="D84" t="str">
            <v>临床量表评估（自评）</v>
          </cell>
          <cell r="E84" t="str">
            <v>基于患者自主完成的临床量表，对患者生理或心理的功能状态形成评估结论。含完成自评所需的人力资源和基本物质资源消耗。</v>
          </cell>
        </row>
        <row r="85">
          <cell r="C85">
            <v>11130000101</v>
          </cell>
          <cell r="D85" t="str">
            <v>甲类评估（自评）</v>
          </cell>
          <cell r="E85" t="str">
            <v>1-20条</v>
          </cell>
        </row>
        <row r="86">
          <cell r="C86">
            <v>11130000102</v>
          </cell>
          <cell r="D86" t="str">
            <v>乙类评估（自评）</v>
          </cell>
          <cell r="E86" t="str">
            <v>21-40条</v>
          </cell>
        </row>
        <row r="87">
          <cell r="C87">
            <v>11130000103</v>
          </cell>
          <cell r="D87" t="str">
            <v>丙类评估（自评）</v>
          </cell>
          <cell r="E87" t="str">
            <v>41-100条</v>
          </cell>
        </row>
        <row r="88">
          <cell r="C88">
            <v>11130000104</v>
          </cell>
          <cell r="D88" t="str">
            <v>丁类评估（自评）</v>
          </cell>
          <cell r="E88" t="str">
            <v>101条以上</v>
          </cell>
        </row>
        <row r="89">
          <cell r="C89">
            <v>111300002</v>
          </cell>
          <cell r="D89" t="str">
            <v>临床量表评估（他评）</v>
          </cell>
          <cell r="E89" t="str">
            <v>基于专业评估人员协助患者完成的临床量表，对患者生理或心理的功能状态形成评估结论。含完成他评所需的人力资源和基本物质资源消耗。</v>
          </cell>
        </row>
        <row r="90">
          <cell r="C90">
            <v>11130000201</v>
          </cell>
          <cell r="D90" t="str">
            <v>甲类评估（他评）</v>
          </cell>
          <cell r="E90" t="str">
            <v>1-20条</v>
          </cell>
        </row>
        <row r="91">
          <cell r="C91">
            <v>11130000202</v>
          </cell>
          <cell r="D91" t="str">
            <v>乙类评估（他评）</v>
          </cell>
          <cell r="E91" t="str">
            <v>21-40条</v>
          </cell>
        </row>
        <row r="92">
          <cell r="C92">
            <v>11130000203</v>
          </cell>
          <cell r="D92" t="str">
            <v>丙类评估（他评）</v>
          </cell>
          <cell r="E92" t="str">
            <v>41-100条</v>
          </cell>
        </row>
        <row r="93">
          <cell r="C93">
            <v>11130000204</v>
          </cell>
          <cell r="D93" t="str">
            <v>丁类评估（他评）</v>
          </cell>
          <cell r="E93" t="str">
            <v>101条以上</v>
          </cell>
        </row>
        <row r="94">
          <cell r="C94">
            <v>12</v>
          </cell>
          <cell r="D94" t="str">
            <v>(二)一般检查治疗</v>
          </cell>
        </row>
        <row r="95">
          <cell r="C95">
            <v>1201</v>
          </cell>
          <cell r="D95" t="str">
            <v>1.护理费</v>
          </cell>
          <cell r="E95" t="str">
            <v> </v>
          </cell>
        </row>
        <row r="96">
          <cell r="C96">
            <v>120100001</v>
          </cell>
          <cell r="D96" t="str">
            <v>重症监护</v>
          </cell>
        </row>
        <row r="97">
          <cell r="C97">
            <v>120100002</v>
          </cell>
          <cell r="D97" t="str">
            <v>特级护理</v>
          </cell>
          <cell r="E97" t="str">
            <v>指病情危重、重症监护、复杂或大手术后，严重外伤和大面积烧伤，使用呼吸机辅助呼吸，实施连续性肾脏替代治疗，及其它生命体征不稳定患者的护理。含24小时设专人护理，严密观察病情，测量生命体征，记特护记录，进行护理评估，制定护理计划，作好生活护理。</v>
          </cell>
        </row>
        <row r="98">
          <cell r="C98">
            <v>120100003</v>
          </cell>
          <cell r="D98" t="str">
            <v>Ⅰ级护理</v>
          </cell>
          <cell r="E98" t="str">
            <v>护士每小时巡视观察一次，观察病情变化，根据病情测量生命体征，进行护理评估及一般性生活护理，作好卫生宣教及出院指导。</v>
          </cell>
        </row>
        <row r="99">
          <cell r="C99">
            <v>120100004</v>
          </cell>
          <cell r="D99" t="str">
            <v>Ⅱ级护理</v>
          </cell>
          <cell r="E99" t="str">
            <v>护士每2小时巡视一次，观察病情变化及病人治疗、检查、用药后反应，测量体温、脉搏、呼吸，协助病人生活护理，作好卫生宣教及出院指导</v>
          </cell>
        </row>
        <row r="100">
          <cell r="C100">
            <v>120100005</v>
          </cell>
          <cell r="D100" t="str">
            <v>Ⅲ级护理</v>
          </cell>
          <cell r="E100" t="str">
            <v>指生活完全自理、病情稳定的患者、处于康复期患者的护理。所定价格涵盖护士每3小时巡视一次，观察、了解病人一般情况，测量体温、脉搏、呼吸，作好卫生宣教及出院指导等步骤的人力资源和基本物质资源消耗。</v>
          </cell>
        </row>
        <row r="101">
          <cell r="C101">
            <v>120100006</v>
          </cell>
          <cell r="D101" t="str">
            <v>特殊疾病护理</v>
          </cell>
          <cell r="E101" t="str">
            <v>指气性坏疽、破伤风、艾滋病等特殊传染病,含严格消毒隔离及一级护理内容。</v>
          </cell>
        </row>
        <row r="102">
          <cell r="C102">
            <v>120100007</v>
          </cell>
          <cell r="D102" t="str">
            <v>新生儿护理</v>
          </cell>
          <cell r="E102" t="str">
            <v>含新生儿洗浴、脐部残端处理、口腔、皮肤及会阴护理</v>
          </cell>
        </row>
        <row r="103">
          <cell r="C103">
            <v>120100008</v>
          </cell>
          <cell r="D103" t="str">
            <v>新生儿特殊护理</v>
          </cell>
          <cell r="E103" t="str">
            <v>包括新生儿干浴、扶触、肛管排气、呼吸道清理、药浴、油浴、喂养等 </v>
          </cell>
        </row>
        <row r="104">
          <cell r="C104">
            <v>120100009</v>
          </cell>
          <cell r="D104" t="str">
            <v>精神病护理</v>
          </cell>
        </row>
        <row r="105">
          <cell r="C105">
            <v>1201000090</v>
          </cell>
          <cell r="D105" t="str">
            <v>狂躁型精神病护理</v>
          </cell>
        </row>
        <row r="106">
          <cell r="C106">
            <v>120100010</v>
          </cell>
          <cell r="D106" t="str">
            <v>气管切开护理</v>
          </cell>
          <cell r="E106" t="str">
            <v>对切开气管保持气道通畅，预防切口感染和并发症。所定价格涵盖局部消毒、更换敷料、固定，监测并保持气囊压力，吸痰、必要时药物滴入，以及护理记录等操作步骤的人力资源和基本物质资源消耗。包括气管插管护理。</v>
          </cell>
        </row>
        <row r="107">
          <cell r="C107">
            <v>120100011</v>
          </cell>
          <cell r="D107" t="str">
            <v>吸痰护理</v>
          </cell>
          <cell r="E107" t="str">
            <v>通过吸痰清除呼吸道分泌物，保持气道通畅。所定价格涵盖连接吸引器、抽吸痰液、记录等操作步骤的人力资源和基本物质资源消耗。</v>
          </cell>
        </row>
        <row r="108">
          <cell r="C108">
            <v>120100012</v>
          </cell>
          <cell r="D108" t="str">
            <v>造瘘护理</v>
          </cell>
        </row>
        <row r="109">
          <cell r="C109">
            <v>120100013</v>
          </cell>
          <cell r="D109" t="str">
            <v>动静脉置管护理</v>
          </cell>
          <cell r="E109" t="str">
            <v>通过对留置在动脉或静脉内导管进行护理，保持管路通畅，预防脱管和感染。所定价格涵盖冲管、封管、消毒，以及必要时更换敷料、固定导管等操作步骤的人力资源和基本物质资源消耗。</v>
          </cell>
        </row>
        <row r="110">
          <cell r="C110">
            <v>120100014</v>
          </cell>
          <cell r="D110" t="str">
            <v>一般专项护理</v>
          </cell>
          <cell r="E110" t="str">
            <v>包括口腔护理、会阴冲洗、床上洗发、擦浴、辱疮护理</v>
          </cell>
        </row>
        <row r="111">
          <cell r="C111">
            <v>120100015</v>
          </cell>
          <cell r="D111" t="str">
            <v>引流管护理</v>
          </cell>
          <cell r="E111" t="str">
            <v>通过对引流管进行护理，保持引流管通畅，预防脱管和感染。所定价格涵盖消毒、更换敷料、固定导管、及时处理异常情况等步骤的人力资源和基本物质资源消耗。</v>
          </cell>
        </row>
        <row r="112">
          <cell r="C112" t="str">
            <v>s120100001</v>
          </cell>
          <cell r="D112" t="str">
            <v>机械深度排痰</v>
          </cell>
          <cell r="E112" t="str">
            <v>使用振动排痰机排痰</v>
          </cell>
        </row>
        <row r="113">
          <cell r="C113" t="str">
            <v>s110900001</v>
          </cell>
          <cell r="D113" t="str">
            <v>电动气垫床</v>
          </cell>
        </row>
        <row r="114">
          <cell r="C114">
            <v>1202</v>
          </cell>
          <cell r="D114" t="str">
            <v>2.抢救费</v>
          </cell>
          <cell r="E114" t="str">
            <v>1．有专门医生现场观察病情变化；2．固定专门护理人员配合抢救，不离开现场，严密观察病情变化，执行特级护理常规；3．抢救涉及两科以上时，及时请院内会诊。</v>
          </cell>
        </row>
        <row r="115">
          <cell r="C115">
            <v>120200001</v>
          </cell>
          <cell r="D115" t="str">
            <v>抢救费</v>
          </cell>
        </row>
        <row r="116">
          <cell r="C116">
            <v>1203</v>
          </cell>
          <cell r="D116" t="str">
            <v>3.氧气吸入</v>
          </cell>
        </row>
        <row r="117">
          <cell r="C117">
            <v>120300001</v>
          </cell>
          <cell r="D117" t="str">
            <v>氧气吸入</v>
          </cell>
          <cell r="E117" t="str">
            <v>通过吸入中、低流量氧气纠正缺氧，提高动脉血氧分压和氧饱和度的水平。所定价格涵盖接入吸氧管、调节氧流量、记录等步骤的人力资源和基本物质资源消耗。包括氧气创面治疗。</v>
          </cell>
        </row>
        <row r="118">
          <cell r="C118">
            <v>1203000012</v>
          </cell>
          <cell r="D118" t="str">
            <v>高流量给氧</v>
          </cell>
          <cell r="E118" t="str">
            <v>通过向气道内持续送入可调控高流量氧气（给氧流量≥5L/min）纠正缺氧，提高动脉血氧分压和氧饱和度的水平。所定价格涵盖开展高流量给氧的人力资源和基本物质资源消耗。</v>
          </cell>
        </row>
        <row r="119">
          <cell r="C119">
            <v>1204</v>
          </cell>
          <cell r="D119" t="str">
            <v>4.注射</v>
          </cell>
          <cell r="E119" t="str">
            <v>含过滤器、注射器等特殊性消耗材料；含用药指导与观察、药物的配置。</v>
          </cell>
        </row>
        <row r="120">
          <cell r="C120">
            <v>120400001</v>
          </cell>
          <cell r="D120" t="str">
            <v>皮下、皮内、肌肉注射</v>
          </cell>
        </row>
        <row r="121">
          <cell r="C121">
            <v>120400002</v>
          </cell>
          <cell r="D121" t="str">
            <v>静脉注射</v>
          </cell>
          <cell r="E121" t="str">
            <v>包括静脉采血</v>
          </cell>
        </row>
        <row r="122">
          <cell r="C122">
            <v>1204000021</v>
          </cell>
          <cell r="D122" t="str">
            <v>颈或股静脉穿刺加收</v>
          </cell>
        </row>
        <row r="123">
          <cell r="C123">
            <v>120400003</v>
          </cell>
          <cell r="D123" t="str">
            <v>心内注射</v>
          </cell>
        </row>
        <row r="124">
          <cell r="C124">
            <v>120400004</v>
          </cell>
          <cell r="D124" t="str">
            <v>动脉加压注射</v>
          </cell>
          <cell r="E124" t="str">
            <v>包括动脉采血</v>
          </cell>
        </row>
        <row r="125">
          <cell r="C125">
            <v>120400005</v>
          </cell>
          <cell r="D125" t="str">
            <v>皮下输液</v>
          </cell>
        </row>
        <row r="126">
          <cell r="C126">
            <v>120400006</v>
          </cell>
          <cell r="D126" t="str">
            <v>静脉输液</v>
          </cell>
          <cell r="E126" t="str">
            <v>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v>
          </cell>
        </row>
        <row r="127">
          <cell r="C127">
            <v>1204000060</v>
          </cell>
          <cell r="D127" t="str">
            <v>住院静脉输液</v>
          </cell>
        </row>
        <row r="128">
          <cell r="C128">
            <v>1204000061</v>
          </cell>
          <cell r="D128" t="str">
            <v>静脉输血</v>
          </cell>
          <cell r="E128" t="str">
            <v>含储血和输血材料</v>
          </cell>
        </row>
        <row r="129">
          <cell r="C129">
            <v>1204000062</v>
          </cell>
          <cell r="D129" t="str">
            <v>微量泵</v>
          </cell>
          <cell r="E129" t="str">
            <v/>
          </cell>
        </row>
        <row r="130">
          <cell r="C130">
            <v>1204000063</v>
          </cell>
          <cell r="D130" t="str">
            <v>输血反映征动态监测</v>
          </cell>
          <cell r="E130" t="str">
            <v>含输血指征、输血评估和建议</v>
          </cell>
        </row>
        <row r="131">
          <cell r="C131">
            <v>120400007</v>
          </cell>
          <cell r="D131" t="str">
            <v>住院小儿静脉输液</v>
          </cell>
        </row>
        <row r="132">
          <cell r="C132">
            <v>1204000070</v>
          </cell>
          <cell r="D132" t="str">
            <v>住院小儿静脉输液</v>
          </cell>
        </row>
        <row r="133">
          <cell r="C133">
            <v>120400008</v>
          </cell>
          <cell r="D133" t="str">
            <v>静脉高营养治疗</v>
          </cell>
          <cell r="E133" t="str">
            <v>含配置</v>
          </cell>
        </row>
        <row r="134">
          <cell r="C134">
            <v>120400009</v>
          </cell>
          <cell r="D134" t="str">
            <v>静脉切开置管术</v>
          </cell>
        </row>
        <row r="135">
          <cell r="C135">
            <v>120400010</v>
          </cell>
          <cell r="D135" t="str">
            <v>静脉穿刺置管术</v>
          </cell>
        </row>
        <row r="136">
          <cell r="C136">
            <v>120400011</v>
          </cell>
          <cell r="D136" t="str">
            <v>中心静脉穿刺置管术</v>
          </cell>
          <cell r="E136" t="str">
            <v>通过穿刺外周静脉进入中心静脉或直接穿刺进入中心静脉置管建立静脉通道。所定价格涵盖定位、穿刺、置入导管、固定等操作步骤的人力资源和基本物质资源消耗。</v>
          </cell>
        </row>
        <row r="137">
          <cell r="C137">
            <v>1204000111</v>
          </cell>
          <cell r="D137" t="str">
            <v>中心静脉穿刺置管术+测压</v>
          </cell>
          <cell r="E137" t="str">
            <v>包括深静脉穿刺置管术+测压</v>
          </cell>
        </row>
        <row r="138">
          <cell r="C138">
            <v>1204000112</v>
          </cell>
          <cell r="D138" t="str">
            <v>人工中心静脉压测定</v>
          </cell>
          <cell r="E138" t="str">
            <v>评估患者病情及体位等，核对医嘱及患者信息，解释其目的取得配合，确认中心静脉置管位置，测量外置长度，连接测压系统，协助 患者平卧位，正确固定压力传感器，冲洗管路，调零，测压并记 录，协助患者采取舒适体位，做好健康教育及心理护理。</v>
          </cell>
        </row>
        <row r="139">
          <cell r="C139">
            <v>120400012</v>
          </cell>
          <cell r="D139" t="str">
            <v>动脉穿刺置管术</v>
          </cell>
        </row>
        <row r="140">
          <cell r="C140">
            <v>120400013</v>
          </cell>
          <cell r="D140" t="str">
            <v>抗肿瘤化学药物配置</v>
          </cell>
          <cell r="E140" t="str">
            <v>含注射</v>
          </cell>
        </row>
        <row r="141">
          <cell r="C141">
            <v>120400014</v>
          </cell>
          <cell r="D141" t="str">
            <v>静脉用药集中配置</v>
          </cell>
          <cell r="E141" t="str">
            <v>含药物集中配置、供应等。</v>
          </cell>
        </row>
        <row r="142">
          <cell r="C142">
            <v>120400015</v>
          </cell>
          <cell r="D142" t="str">
            <v>骨髓腔内穿刺输注</v>
          </cell>
          <cell r="E142" t="str">
            <v>选择部位行骨髓腔穿刺，置入穿刺针，快速建立骨髓腔内输注通路，连接输液管进行输液。</v>
          </cell>
        </row>
        <row r="143">
          <cell r="C143" t="str">
            <v>s120400001</v>
          </cell>
          <cell r="D143" t="str">
            <v>静脉输注高氧液</v>
          </cell>
          <cell r="E143" t="str">
            <v>使用专用治疗仪连续溶氧。含输液气体净化、一次性材料和氧气</v>
          </cell>
        </row>
        <row r="144">
          <cell r="C144">
            <v>1205</v>
          </cell>
          <cell r="D144" t="str">
            <v>5.清创缝合</v>
          </cell>
          <cell r="E144" t="str">
            <v>含麻醉费用</v>
          </cell>
        </row>
        <row r="145">
          <cell r="C145">
            <v>120500001</v>
          </cell>
          <cell r="D145" t="str">
            <v>大清创缝合</v>
          </cell>
        </row>
        <row r="146">
          <cell r="C146">
            <v>120500002</v>
          </cell>
          <cell r="D146" t="str">
            <v>中清创缝合</v>
          </cell>
        </row>
        <row r="147">
          <cell r="C147">
            <v>120500003</v>
          </cell>
          <cell r="D147" t="str">
            <v>小清创缝合</v>
          </cell>
        </row>
        <row r="148">
          <cell r="C148">
            <v>1206</v>
          </cell>
          <cell r="D148" t="str">
            <v>6.换药</v>
          </cell>
          <cell r="E148" t="str">
            <v>包括门诊拆线；包括外擦药物治疗</v>
          </cell>
        </row>
        <row r="149">
          <cell r="C149">
            <v>120600001</v>
          </cell>
          <cell r="D149" t="str">
            <v>大换药</v>
          </cell>
        </row>
        <row r="150">
          <cell r="C150">
            <v>120600002</v>
          </cell>
          <cell r="D150" t="str">
            <v>中换药</v>
          </cell>
        </row>
        <row r="151">
          <cell r="C151">
            <v>120600003</v>
          </cell>
          <cell r="D151" t="str">
            <v>小换药</v>
          </cell>
        </row>
        <row r="152">
          <cell r="C152">
            <v>120600004</v>
          </cell>
          <cell r="D152" t="str">
            <v>特大换药</v>
          </cell>
          <cell r="E152" t="str">
            <v>                                                      </v>
          </cell>
        </row>
        <row r="153">
          <cell r="C153">
            <v>120700001</v>
          </cell>
          <cell r="D153" t="str">
            <v>7.雾化吸入</v>
          </cell>
          <cell r="E153" t="str">
            <v>包括超声、高压泵、氧化雾化及蒸气雾化吸入</v>
          </cell>
        </row>
        <row r="154">
          <cell r="C154">
            <v>1207000011</v>
          </cell>
          <cell r="D154" t="str">
            <v>压缩雾化吸入</v>
          </cell>
          <cell r="E154" t="str">
            <v>指输出至下呼吸道的压缩泵雾化治疗。</v>
          </cell>
        </row>
        <row r="155">
          <cell r="C155">
            <v>1208</v>
          </cell>
          <cell r="D155" t="str">
            <v>8.鼻饲管置管</v>
          </cell>
        </row>
        <row r="156">
          <cell r="C156">
            <v>120800001</v>
          </cell>
          <cell r="D156" t="str">
            <v>鼻胃管置管</v>
          </cell>
          <cell r="E156" t="str">
            <v/>
          </cell>
        </row>
        <row r="157">
          <cell r="C157">
            <v>1208000011</v>
          </cell>
          <cell r="D157" t="str">
            <v>鼻饲管注食</v>
          </cell>
          <cell r="E157" t="str">
            <v>指经鼻饲管注入饮食或药物。所定价格涵盖配置、注入以及观察、记录等步骤的人力资源和基本物质资源消耗。</v>
          </cell>
        </row>
        <row r="158">
          <cell r="C158">
            <v>1208000012</v>
          </cell>
          <cell r="D158" t="str">
            <v>肠内高营养治疗</v>
          </cell>
          <cell r="E158" t="str">
            <v>含肠营养配置。特指不能进食的病人。</v>
          </cell>
        </row>
        <row r="159">
          <cell r="C159">
            <v>120800002</v>
          </cell>
          <cell r="D159" t="str">
            <v>徒手盲插鼻肠管置管术</v>
          </cell>
          <cell r="E159" t="str">
            <v>指不依赖于其他辅助设备，徒手将鼻肠管推送至十二指肠或空肠，从而使喂养的食物可以直接注入小肠。所定价格涵盖置管、判断是否置管成功等操作步骤的人力资源和基本物质资源消耗。不含X线检查。</v>
          </cell>
        </row>
        <row r="160">
          <cell r="C160">
            <v>120900001</v>
          </cell>
          <cell r="D160" t="str">
            <v>胃肠减压</v>
          </cell>
          <cell r="E160" t="str">
            <v>含留置胃管抽胃液及间断减压；包括负压引流、引流管引流</v>
          </cell>
        </row>
        <row r="161">
          <cell r="C161">
            <v>121000001</v>
          </cell>
          <cell r="D161" t="str">
            <v>10.洗胃</v>
          </cell>
          <cell r="E161" t="str">
            <v>含插胃管、冲洗(含人工和机器洗胃)。</v>
          </cell>
        </row>
        <row r="162">
          <cell r="C162">
            <v>1211</v>
          </cell>
          <cell r="D162" t="str">
            <v>11.物理降温</v>
          </cell>
          <cell r="E162" t="str">
            <v> </v>
          </cell>
        </row>
        <row r="163">
          <cell r="C163">
            <v>121100001</v>
          </cell>
          <cell r="D163" t="str">
            <v>一般物理降温</v>
          </cell>
          <cell r="E163" t="str">
            <v>包括酒精擦浴、冰袋，小儿降温贴等方法。</v>
          </cell>
        </row>
        <row r="164">
          <cell r="C164">
            <v>121100002</v>
          </cell>
          <cell r="D164" t="str">
            <v>特殊物理降温</v>
          </cell>
          <cell r="E164" t="str">
            <v>指使用专业降温设备等方法</v>
          </cell>
        </row>
        <row r="165">
          <cell r="C165">
            <v>121200001</v>
          </cell>
          <cell r="D165" t="str">
            <v>12.坐浴</v>
          </cell>
        </row>
        <row r="166">
          <cell r="C166">
            <v>121300001</v>
          </cell>
          <cell r="D166" t="str">
            <v>13.冷热湿敷</v>
          </cell>
        </row>
        <row r="167">
          <cell r="C167">
            <v>1214</v>
          </cell>
          <cell r="D167" t="str">
            <v>14.引流管冲洗</v>
          </cell>
        </row>
        <row r="168">
          <cell r="C168">
            <v>121400001</v>
          </cell>
          <cell r="D168" t="str">
            <v>持续引流管冲洗</v>
          </cell>
        </row>
        <row r="169">
          <cell r="C169">
            <v>1214000013</v>
          </cell>
          <cell r="D169" t="str">
            <v>置管后注药</v>
          </cell>
          <cell r="E169" t="str">
            <v>包括抽气、抽液</v>
          </cell>
        </row>
        <row r="170">
          <cell r="C170">
            <v>121400002</v>
          </cell>
          <cell r="D170" t="str">
            <v>间断引流管冲洗</v>
          </cell>
        </row>
        <row r="171">
          <cell r="C171">
            <v>121400003</v>
          </cell>
          <cell r="D171" t="str">
            <v>引流装置置管或更换</v>
          </cell>
        </row>
        <row r="172">
          <cell r="C172">
            <v>1215</v>
          </cell>
          <cell r="D172" t="str">
            <v>15.灌肠</v>
          </cell>
        </row>
        <row r="173">
          <cell r="C173">
            <v>121500001</v>
          </cell>
          <cell r="D173" t="str">
            <v>灌肠</v>
          </cell>
          <cell r="E173" t="str">
            <v>包括一般灌肠、保留灌肠、三通氧气灌肠</v>
          </cell>
        </row>
        <row r="174">
          <cell r="C174">
            <v>121500002</v>
          </cell>
          <cell r="D174" t="str">
            <v>清洁灌肠</v>
          </cell>
          <cell r="E174" t="str">
            <v>包括经肛门清洁灌肠及经口全消化道清洁洗肠</v>
          </cell>
        </row>
        <row r="175">
          <cell r="C175">
            <v>1216</v>
          </cell>
          <cell r="D175" t="str">
            <v>16.导尿</v>
          </cell>
          <cell r="E175" t="str">
            <v>包括一次性导尿和留置导尿</v>
          </cell>
        </row>
        <row r="176">
          <cell r="C176">
            <v>121600001</v>
          </cell>
          <cell r="D176" t="str">
            <v>一次性导尿</v>
          </cell>
        </row>
        <row r="177">
          <cell r="C177">
            <v>1216000010</v>
          </cell>
          <cell r="D177" t="str">
            <v>留置导尿</v>
          </cell>
        </row>
        <row r="178">
          <cell r="C178">
            <v>1216000011</v>
          </cell>
          <cell r="D178" t="str">
            <v>留置导尿</v>
          </cell>
        </row>
        <row r="179">
          <cell r="C179">
            <v>1217</v>
          </cell>
          <cell r="D179" t="str">
            <v>17.肛管排气</v>
          </cell>
        </row>
        <row r="180">
          <cell r="C180">
            <v>121700001</v>
          </cell>
          <cell r="D180" t="str">
            <v>肛管排气</v>
          </cell>
        </row>
        <row r="181">
          <cell r="C181">
            <v>1218</v>
          </cell>
          <cell r="D181" t="str">
            <v>18.门诊麻醉费</v>
          </cell>
        </row>
        <row r="182">
          <cell r="C182">
            <v>121800001</v>
          </cell>
          <cell r="D182" t="str">
            <v>门诊项目局部麻醉费</v>
          </cell>
        </row>
        <row r="183">
          <cell r="C183">
            <v>121800002</v>
          </cell>
          <cell r="D183" t="str">
            <v>门诊手术室麻醉</v>
          </cell>
        </row>
        <row r="184">
          <cell r="C184">
            <v>13</v>
          </cell>
          <cell r="D184" t="str">
            <v>(三)社区卫生服务及预防保健项目</v>
          </cell>
        </row>
        <row r="185">
          <cell r="C185">
            <v>130100001</v>
          </cell>
          <cell r="D185" t="str">
            <v>1.婴幼儿健康体检</v>
          </cell>
        </row>
        <row r="186">
          <cell r="C186">
            <v>130200001</v>
          </cell>
          <cell r="D186" t="str">
            <v>2.儿童龋齿预防保健</v>
          </cell>
          <cell r="E186" t="str">
            <v>含4岁至学令前儿童按齿科常规检查</v>
          </cell>
        </row>
        <row r="187">
          <cell r="C187">
            <v>130300001</v>
          </cell>
          <cell r="D187" t="str">
            <v>3.家庭巡诊</v>
          </cell>
        </row>
        <row r="188">
          <cell r="C188">
            <v>130400001</v>
          </cell>
          <cell r="D188" t="str">
            <v>4.围产保健访视</v>
          </cell>
        </row>
        <row r="189">
          <cell r="C189">
            <v>130500001</v>
          </cell>
          <cell r="D189" t="str">
            <v>5.传染病访视</v>
          </cell>
        </row>
        <row r="190">
          <cell r="C190">
            <v>1306</v>
          </cell>
          <cell r="D190" t="str">
            <v>6.家庭病床</v>
          </cell>
        </row>
        <row r="191">
          <cell r="C191">
            <v>130600001</v>
          </cell>
          <cell r="D191" t="str">
            <v>家庭病床建床费</v>
          </cell>
          <cell r="E191" t="str">
            <v>指根据患者需求，医疗机构派出专业人员改造或指导患者改造床位，使患者部分家庭空间具备作为检查治疗护理场所的各项条件。所定价格涵盖医疗机构上门完成家庭病床建床建档等步骤的交通成本、人力资源和基本物质资源消耗。</v>
          </cell>
        </row>
        <row r="192">
          <cell r="C192">
            <v>130600002</v>
          </cell>
          <cell r="D192" t="str">
            <v>家庭病床巡诊</v>
          </cell>
        </row>
        <row r="193">
          <cell r="C193">
            <v>130700001</v>
          </cell>
          <cell r="D193" t="str">
            <v>7.出诊费</v>
          </cell>
        </row>
        <row r="194">
          <cell r="C194">
            <v>130800001</v>
          </cell>
          <cell r="D194" t="str">
            <v>8.建立健康档案</v>
          </cell>
        </row>
        <row r="195">
          <cell r="C195">
            <v>1309</v>
          </cell>
          <cell r="D195" t="str">
            <v>9.疾病健康教育或咨询</v>
          </cell>
          <cell r="E195" t="str">
            <v> </v>
          </cell>
        </row>
        <row r="196">
          <cell r="C196">
            <v>130900001</v>
          </cell>
          <cell r="D196" t="str">
            <v>健康咨询</v>
          </cell>
          <cell r="E196" t="str">
            <v>指个体健康咨询</v>
          </cell>
        </row>
        <row r="197">
          <cell r="C197">
            <v>130900002</v>
          </cell>
          <cell r="D197" t="str">
            <v>疾病健康教育</v>
          </cell>
          <cell r="E197" t="str">
            <v>指群体健康教育</v>
          </cell>
        </row>
        <row r="198">
          <cell r="C198">
            <v>14</v>
          </cell>
          <cell r="D198" t="str">
            <v>(四)其他医疗服务项目</v>
          </cell>
        </row>
        <row r="199">
          <cell r="C199">
            <v>140100001</v>
          </cell>
          <cell r="D199" t="str">
            <v>尸体料理</v>
          </cell>
          <cell r="E199" t="str">
            <v>指尸体常规清洁处理及包裹，不含专业性尸体整容</v>
          </cell>
        </row>
        <row r="200">
          <cell r="C200">
            <v>1401000010</v>
          </cell>
          <cell r="D200" t="str">
            <v>尸体料理（传染病人）</v>
          </cell>
          <cell r="E200" t="str">
            <v>指尸体常规清洁处理及包裹，不含专业性尸体整容</v>
          </cell>
        </row>
        <row r="201">
          <cell r="C201">
            <v>140100003</v>
          </cell>
          <cell r="D201" t="str">
            <v>尸体存放</v>
          </cell>
        </row>
        <row r="202">
          <cell r="C202">
            <v>140100004</v>
          </cell>
          <cell r="D202" t="str">
            <v>离体残肢处理</v>
          </cell>
          <cell r="E202" t="str">
            <v>包括死婴处理</v>
          </cell>
        </row>
        <row r="203">
          <cell r="C203">
            <v>140100005</v>
          </cell>
          <cell r="D203" t="str">
            <v>尸体转运费</v>
          </cell>
        </row>
        <row r="204">
          <cell r="C204">
            <v>140100006</v>
          </cell>
          <cell r="D204" t="str">
            <v>营养状况评估与咨询
</v>
          </cell>
          <cell r="E204" t="str">
            <v>具有营养师资格的营养师，调查基本膳食状况、疾病状况、用药史等(含婴儿母乳喂养状况)，计算每日膳食能量及营养素摄入量，测定能量消耗，测量人体身高、体重、腰围、臀围、上臂围、上臂肌围等，计算体重指数，进行综合营养评定并出具报告。</v>
          </cell>
        </row>
        <row r="205">
          <cell r="C205">
            <v>1402</v>
          </cell>
          <cell r="D205" t="str">
            <v>上门服务费</v>
          </cell>
          <cell r="E205" t="str">
            <v>指医疗机构派出医、护、药、技等医务人员前往指定地点提供合法合规的医药服务。所定价格涵盖派出医务人员所需的交通成本、人力资源和基本物质资源消耗。</v>
          </cell>
        </row>
        <row r="206">
          <cell r="C206">
            <v>1402000011</v>
          </cell>
          <cell r="D206" t="str">
            <v>上门服务费（家庭病房）</v>
          </cell>
        </row>
        <row r="207">
          <cell r="C207">
            <v>1402000012</v>
          </cell>
          <cell r="D207" t="str">
            <v>上门服务费（非家庭病房）</v>
          </cell>
        </row>
        <row r="208">
          <cell r="D208" t="str">
            <v>二、医技诊疗类</v>
          </cell>
        </row>
        <row r="209">
          <cell r="D209" t="str">
            <v>本类说明：
1.本类包括医学影像、超声检查、核医学、放射治疗、检验、血型与配血、病理检查。本类编码为200000000。2.检查治疗过程中所使用的药物、输氧、输血，除外内容中列举的内容，传染病人所增加的特殊消耗物品等服务和消耗可另外收取。</v>
          </cell>
        </row>
        <row r="210">
          <cell r="C210">
            <v>21</v>
          </cell>
          <cell r="D210" t="str">
            <v>（一）医学影像</v>
          </cell>
        </row>
        <row r="211">
          <cell r="C211">
            <v>2101</v>
          </cell>
          <cell r="D211" t="str">
            <v>1.X线检查</v>
          </cell>
        </row>
        <row r="212">
          <cell r="C212">
            <v>210101</v>
          </cell>
          <cell r="D212" t="str">
            <v>X线透视检查</v>
          </cell>
          <cell r="E212" t="str">
            <v> </v>
          </cell>
        </row>
        <row r="213">
          <cell r="C213">
            <v>210101001</v>
          </cell>
          <cell r="D213" t="str">
            <v>普通透视</v>
          </cell>
          <cell r="E213" t="str">
            <v>包括胸、腹、盆腔、四肢等</v>
          </cell>
        </row>
        <row r="214">
          <cell r="C214">
            <v>210101002</v>
          </cell>
          <cell r="D214" t="str">
            <v>食管钡餐透视</v>
          </cell>
          <cell r="E214" t="str">
            <v>含胃异物或心脏透视检查，含造影剂</v>
          </cell>
        </row>
        <row r="215">
          <cell r="C215">
            <v>210101003</v>
          </cell>
          <cell r="D215" t="str">
            <v>床旁透视与术中透视</v>
          </cell>
          <cell r="E215" t="str">
            <v>包括透视下定位</v>
          </cell>
        </row>
        <row r="216">
          <cell r="C216">
            <v>210102</v>
          </cell>
          <cell r="D216" t="str">
            <v>X线摄影</v>
          </cell>
          <cell r="E216" t="str">
            <v>含曝光、冲洗、诊断和胶片等</v>
          </cell>
        </row>
        <row r="217">
          <cell r="C217">
            <v>210102001</v>
          </cell>
          <cell r="D217" t="str">
            <v>5×7吋</v>
          </cell>
        </row>
        <row r="218">
          <cell r="C218">
            <v>210102002</v>
          </cell>
          <cell r="D218" t="str">
            <v>8×10吋</v>
          </cell>
        </row>
        <row r="219">
          <cell r="C219">
            <v>210102003</v>
          </cell>
          <cell r="D219" t="str">
            <v>10×12吋</v>
          </cell>
          <cell r="E219" t="str">
            <v>包括7×17吋</v>
          </cell>
        </row>
        <row r="220">
          <cell r="C220">
            <v>210102004</v>
          </cell>
          <cell r="D220" t="str">
            <v>11×14吋</v>
          </cell>
        </row>
        <row r="221">
          <cell r="C221">
            <v>210102005</v>
          </cell>
          <cell r="D221" t="str">
            <v>12×15吋</v>
          </cell>
        </row>
        <row r="222">
          <cell r="C222">
            <v>210102006</v>
          </cell>
          <cell r="D222" t="str">
            <v>14×14吋</v>
          </cell>
        </row>
        <row r="223">
          <cell r="C223">
            <v>210102007</v>
          </cell>
          <cell r="D223" t="str">
            <v>14×17吋</v>
          </cell>
        </row>
        <row r="224">
          <cell r="C224">
            <v>210102008</v>
          </cell>
          <cell r="D224" t="str">
            <v>牙片</v>
          </cell>
          <cell r="E224" t="str">
            <v> </v>
          </cell>
        </row>
        <row r="225">
          <cell r="C225">
            <v>210102009</v>
          </cell>
          <cell r="D225" t="str">
            <v>咬合片</v>
          </cell>
          <cell r="E225" t="str">
            <v> </v>
          </cell>
        </row>
        <row r="226">
          <cell r="C226">
            <v>210102010</v>
          </cell>
          <cell r="D226" t="str">
            <v>曲面体层摄影(颌全景摄影)</v>
          </cell>
        </row>
        <row r="227">
          <cell r="C227">
            <v>210102011</v>
          </cell>
          <cell r="D227" t="str">
            <v>头颅定位测量摄影</v>
          </cell>
        </row>
        <row r="228">
          <cell r="C228">
            <v>210102012</v>
          </cell>
          <cell r="D228" t="str">
            <v>眼球异物定位摄影</v>
          </cell>
          <cell r="E228" t="str">
            <v>不含眼科放置定位器操作；照片质量达到要求为止</v>
          </cell>
        </row>
        <row r="229">
          <cell r="C229">
            <v>210102013</v>
          </cell>
          <cell r="D229" t="str">
            <v>乳腺钼靶摄片8×10吋</v>
          </cell>
          <cell r="E229" t="str">
            <v>含感绿片</v>
          </cell>
        </row>
        <row r="230">
          <cell r="C230">
            <v>210102014</v>
          </cell>
          <cell r="D230" t="str">
            <v>乳腺钼靶摄片18×24吋</v>
          </cell>
          <cell r="E230" t="str">
            <v>含感绿片</v>
          </cell>
        </row>
        <row r="231">
          <cell r="C231">
            <v>210102015</v>
          </cell>
          <cell r="D231" t="str">
            <v>数字化摄影(DR)</v>
          </cell>
          <cell r="E231" t="str">
            <v>含数据采集、存贮、图象显示</v>
          </cell>
        </row>
        <row r="232">
          <cell r="C232">
            <v>2101020150</v>
          </cell>
          <cell r="D232" t="str">
            <v>计算机C线摄影（CR）</v>
          </cell>
          <cell r="E232" t="str">
            <v>含图像增强、数据采集、存贮、图象显示</v>
          </cell>
        </row>
        <row r="233">
          <cell r="C233">
            <v>210102017</v>
          </cell>
          <cell r="D233" t="str">
            <v>非血管介入临床操作数字减影(DSA)引导</v>
          </cell>
          <cell r="E233" t="str">
            <v>包括G型臂、O型臂引导。</v>
          </cell>
        </row>
        <row r="234">
          <cell r="C234">
            <v>210102018</v>
          </cell>
          <cell r="D234" t="str">
            <v>乳腺钼靶机定位</v>
          </cell>
        </row>
        <row r="235">
          <cell r="C235">
            <v>210102019</v>
          </cell>
          <cell r="D235" t="str">
            <v>三维数字乳腺断层成像</v>
          </cell>
          <cell r="E235" t="str">
            <v>核对登记患者信息，摆位，乳腺压迫后，X线球管预曝光确定曝光参数。在一定范围内扫描乳腺，旋转曝光，获得数幅低剂量图像，计算机重建得出断层图像。图文报告。</v>
          </cell>
        </row>
        <row r="236">
          <cell r="C236">
            <v>210103</v>
          </cell>
          <cell r="D236" t="str">
            <v>X线造影</v>
          </cell>
          <cell r="E236" t="str">
            <v>含临床操作和造影剂过敏试验</v>
          </cell>
        </row>
        <row r="237">
          <cell r="C237">
            <v>210103001</v>
          </cell>
          <cell r="D237" t="str">
            <v>气脑造影</v>
          </cell>
        </row>
        <row r="238">
          <cell r="C238">
            <v>210103002</v>
          </cell>
          <cell r="D238" t="str">
            <v>脑血管造影</v>
          </cell>
        </row>
        <row r="239">
          <cell r="C239">
            <v>210103003</v>
          </cell>
          <cell r="D239" t="str">
            <v>脑室碘水造影</v>
          </cell>
        </row>
        <row r="240">
          <cell r="C240">
            <v>210103004</v>
          </cell>
          <cell r="D240" t="str">
            <v>脊髓(椎管)造影</v>
          </cell>
        </row>
        <row r="241">
          <cell r="C241">
            <v>210103005</v>
          </cell>
          <cell r="D241" t="str">
            <v>椎间盘造影</v>
          </cell>
        </row>
        <row r="242">
          <cell r="C242">
            <v>210103006</v>
          </cell>
          <cell r="D242" t="str">
            <v>泪道造影</v>
          </cell>
        </row>
        <row r="243">
          <cell r="C243">
            <v>210103007</v>
          </cell>
          <cell r="D243" t="str">
            <v>副鼻窦造影</v>
          </cell>
        </row>
        <row r="244">
          <cell r="C244">
            <v>210103008</v>
          </cell>
          <cell r="D244" t="str">
            <v>颞下颌关节造影</v>
          </cell>
        </row>
        <row r="245">
          <cell r="C245">
            <v>210103009</v>
          </cell>
          <cell r="D245" t="str">
            <v>支气管造影</v>
          </cell>
        </row>
        <row r="246">
          <cell r="C246">
            <v>210103010</v>
          </cell>
          <cell r="D246" t="str">
            <v>乳腺导管造影</v>
          </cell>
        </row>
        <row r="247">
          <cell r="C247">
            <v>210103011</v>
          </cell>
          <cell r="D247" t="str">
            <v>唾液腺造影</v>
          </cell>
        </row>
        <row r="248">
          <cell r="C248">
            <v>210103012</v>
          </cell>
          <cell r="D248" t="str">
            <v>下咽造影</v>
          </cell>
        </row>
        <row r="249">
          <cell r="C249">
            <v>210103013</v>
          </cell>
          <cell r="D249" t="str">
            <v>食管造影</v>
          </cell>
        </row>
        <row r="250">
          <cell r="C250">
            <v>210103014</v>
          </cell>
          <cell r="D250" t="str">
            <v>上消化道造影</v>
          </cell>
          <cell r="E250" t="str">
            <v>含食管、胃、十二指肠造影</v>
          </cell>
        </row>
        <row r="251">
          <cell r="C251">
            <v>210103015</v>
          </cell>
          <cell r="D251" t="str">
            <v>胃肠排空试验</v>
          </cell>
          <cell r="E251" t="str">
            <v>指钡餐透视法</v>
          </cell>
        </row>
        <row r="252">
          <cell r="C252">
            <v>210103016</v>
          </cell>
          <cell r="D252" t="str">
            <v>小肠插管造影</v>
          </cell>
        </row>
        <row r="253">
          <cell r="C253">
            <v>210103017</v>
          </cell>
          <cell r="D253" t="str">
            <v>口服法小肠造影</v>
          </cell>
          <cell r="E253" t="str">
            <v>含各组小肠及回盲部造影</v>
          </cell>
        </row>
        <row r="254">
          <cell r="C254">
            <v>210103018</v>
          </cell>
          <cell r="D254" t="str">
            <v>钡灌肠大肠造影</v>
          </cell>
          <cell r="E254" t="str">
            <v>含气钡双重造影</v>
          </cell>
        </row>
        <row r="255">
          <cell r="C255">
            <v>210103019</v>
          </cell>
          <cell r="D255" t="str">
            <v>腹膜后充气造影</v>
          </cell>
        </row>
        <row r="256">
          <cell r="C256">
            <v>210103020</v>
          </cell>
          <cell r="D256" t="str">
            <v>口服法胆道造影</v>
          </cell>
        </row>
        <row r="257">
          <cell r="C257">
            <v>210103021</v>
          </cell>
          <cell r="D257" t="str">
            <v>静脉胆道造影</v>
          </cell>
        </row>
        <row r="258">
          <cell r="C258">
            <v>210103022</v>
          </cell>
          <cell r="D258" t="str">
            <v>经内窥镜逆行胰胆管造影(ERCP)</v>
          </cell>
        </row>
        <row r="259">
          <cell r="C259">
            <v>210103023</v>
          </cell>
          <cell r="D259" t="str">
            <v>经皮经肝胆道造影(PTC)</v>
          </cell>
        </row>
        <row r="260">
          <cell r="C260">
            <v>210103024</v>
          </cell>
          <cell r="D260" t="str">
            <v>T管造影</v>
          </cell>
        </row>
        <row r="261">
          <cell r="C261">
            <v>210103025</v>
          </cell>
          <cell r="D261" t="str">
            <v>静脉泌尿系造影</v>
          </cell>
        </row>
        <row r="262">
          <cell r="C262">
            <v>210103026</v>
          </cell>
          <cell r="D262" t="str">
            <v>逆行泌尿系造影</v>
          </cell>
        </row>
        <row r="263">
          <cell r="C263">
            <v>210103027</v>
          </cell>
          <cell r="D263" t="str">
            <v>肾盂穿刺造影</v>
          </cell>
        </row>
        <row r="264">
          <cell r="C264">
            <v>210103028</v>
          </cell>
          <cell r="D264" t="str">
            <v>膀胱造影</v>
          </cell>
        </row>
        <row r="265">
          <cell r="C265">
            <v>210103029</v>
          </cell>
          <cell r="D265" t="str">
            <v>阴茎海绵体造影</v>
          </cell>
        </row>
        <row r="266">
          <cell r="C266">
            <v>210103030</v>
          </cell>
          <cell r="D266" t="str">
            <v>输精管造影</v>
          </cell>
        </row>
        <row r="267">
          <cell r="C267">
            <v>210103031</v>
          </cell>
          <cell r="D267" t="str">
            <v>子宫造影</v>
          </cell>
        </row>
        <row r="268">
          <cell r="C268">
            <v>210103032</v>
          </cell>
          <cell r="D268" t="str">
            <v>子宫输卵管碘油造影</v>
          </cell>
        </row>
        <row r="269">
          <cell r="C269">
            <v>210103033</v>
          </cell>
          <cell r="D269" t="str">
            <v>四肢血管造影</v>
          </cell>
          <cell r="E269" t="str">
            <v>包括四肢淋巴管造影</v>
          </cell>
        </row>
        <row r="270">
          <cell r="C270">
            <v>210103034</v>
          </cell>
          <cell r="D270" t="str">
            <v>窦道及瘘管造影</v>
          </cell>
        </row>
        <row r="271">
          <cell r="C271">
            <v>210103035</v>
          </cell>
          <cell r="D271" t="str">
            <v>四肢关节造影</v>
          </cell>
        </row>
        <row r="272">
          <cell r="C272">
            <v>210103036</v>
          </cell>
          <cell r="D272" t="str">
            <v>使用数字化X线机加收</v>
          </cell>
        </row>
        <row r="273">
          <cell r="C273">
            <v>210103037</v>
          </cell>
          <cell r="D273" t="str">
            <v>直肠排粪造影</v>
          </cell>
          <cell r="E273" t="str">
            <v>检查前准备：检查前一日午后2、4、8时用9~15g番泻叶沸水冲泡饮服，每次500ml以清除积便。检查前2~3小时服钡剂以显示小肠。用浓度为75%~100%的硫酸钡混悬液通过肛管用注射枪注入直肠行钡灌肠。如需同时检查大肠，则先查大肠后作排粪造影。拔肛管时留少许钡以显示肛管。病人坐在排粪桶上，调整高度使左右股骨重合，显示耻骨联合，即在躯干与下肢（大腿）成钝角的情况下，分别摄取静坐、提肛、力排时的直肠侧位相。照片含耻骨联合、骶尾骨和肛门，加摄正位片以显示直肠情况及其与小肠、乙状结肠的关系。</v>
          </cell>
        </row>
        <row r="274">
          <cell r="C274">
            <v>2102</v>
          </cell>
          <cell r="D274" t="str">
            <v>2.磁共振扫描(MRI)</v>
          </cell>
          <cell r="E274" t="str">
            <v>含胶片及冲洗、数据存储介质等</v>
          </cell>
        </row>
        <row r="275">
          <cell r="C275">
            <v>210200001</v>
          </cell>
          <cell r="D275" t="str">
            <v>磁共振平扫</v>
          </cell>
        </row>
        <row r="276">
          <cell r="C276">
            <v>2102000011</v>
          </cell>
          <cell r="D276" t="str">
            <v>磁共振平扫</v>
          </cell>
        </row>
        <row r="277">
          <cell r="C277">
            <v>2102000012</v>
          </cell>
          <cell r="D277" t="str">
            <v>磁共振平扫</v>
          </cell>
        </row>
        <row r="278">
          <cell r="C278">
            <v>2102000013</v>
          </cell>
          <cell r="D278" t="str">
            <v>磁共振平扫</v>
          </cell>
        </row>
        <row r="279">
          <cell r="C279">
            <v>2102000014</v>
          </cell>
          <cell r="D279" t="str">
            <v>磁共振平扫</v>
          </cell>
        </row>
        <row r="280">
          <cell r="C280">
            <v>210200002</v>
          </cell>
          <cell r="D280" t="str">
            <v>磁共振增强扫描</v>
          </cell>
        </row>
        <row r="281">
          <cell r="C281">
            <v>2102000021</v>
          </cell>
          <cell r="D281" t="str">
            <v>磁共振增强扫描</v>
          </cell>
        </row>
        <row r="282">
          <cell r="C282">
            <v>2102000022</v>
          </cell>
          <cell r="D282" t="str">
            <v>磁共振增强扫描</v>
          </cell>
        </row>
        <row r="283">
          <cell r="C283">
            <v>2102000023</v>
          </cell>
          <cell r="D283" t="str">
            <v>磁共振增强扫描</v>
          </cell>
        </row>
        <row r="284">
          <cell r="C284">
            <v>2102000024</v>
          </cell>
          <cell r="D284" t="str">
            <v>磁共振增强扫描</v>
          </cell>
        </row>
        <row r="285">
          <cell r="C285">
            <v>210200003</v>
          </cell>
          <cell r="D285" t="str">
            <v>脑功能成象</v>
          </cell>
        </row>
        <row r="286">
          <cell r="C286">
            <v>2102000031</v>
          </cell>
          <cell r="D286" t="str">
            <v>脑功能成象</v>
          </cell>
        </row>
        <row r="287">
          <cell r="C287">
            <v>2102000032</v>
          </cell>
          <cell r="D287" t="str">
            <v>脑功能成象</v>
          </cell>
        </row>
        <row r="288">
          <cell r="C288">
            <v>2102000033</v>
          </cell>
          <cell r="D288" t="str">
            <v>脑功能成象</v>
          </cell>
        </row>
        <row r="289">
          <cell r="C289">
            <v>2102000034</v>
          </cell>
          <cell r="D289" t="str">
            <v>脑功能成象</v>
          </cell>
        </row>
        <row r="290">
          <cell r="C290">
            <v>210200004</v>
          </cell>
          <cell r="D290" t="str">
            <v>磁共振心脏功能检查</v>
          </cell>
        </row>
        <row r="291">
          <cell r="C291">
            <v>2102000041</v>
          </cell>
          <cell r="D291" t="str">
            <v>磁共振心脏功能检查</v>
          </cell>
        </row>
        <row r="292">
          <cell r="C292">
            <v>2102000042</v>
          </cell>
          <cell r="D292" t="str">
            <v>磁共振心脏功能检查</v>
          </cell>
        </row>
        <row r="293">
          <cell r="C293">
            <v>2102000043</v>
          </cell>
          <cell r="D293" t="str">
            <v>磁共振心脏功能检查</v>
          </cell>
        </row>
        <row r="294">
          <cell r="C294">
            <v>2102000044</v>
          </cell>
          <cell r="D294" t="str">
            <v>磁共振心脏功能检查</v>
          </cell>
        </row>
        <row r="295">
          <cell r="C295">
            <v>210200005</v>
          </cell>
          <cell r="D295" t="str">
            <v>磁共振血管成象(MRA)</v>
          </cell>
        </row>
        <row r="296">
          <cell r="C296">
            <v>2102000051</v>
          </cell>
          <cell r="D296" t="str">
            <v>磁共振血管成象(MRA)</v>
          </cell>
        </row>
        <row r="297">
          <cell r="C297">
            <v>2102000052</v>
          </cell>
          <cell r="D297" t="str">
            <v>磁共振血管成象(MRA)</v>
          </cell>
        </row>
        <row r="298">
          <cell r="C298">
            <v>2102000053</v>
          </cell>
          <cell r="D298" t="str">
            <v>磁共振血管成象(MRA)</v>
          </cell>
        </row>
        <row r="299">
          <cell r="C299">
            <v>2102000054</v>
          </cell>
          <cell r="D299" t="str">
            <v>磁共振血管成象(MRA)</v>
          </cell>
        </row>
        <row r="300">
          <cell r="C300">
            <v>210200006</v>
          </cell>
          <cell r="D300" t="str">
            <v>磁共振水成象(MRCP，MRM，MRU)</v>
          </cell>
        </row>
        <row r="301">
          <cell r="C301">
            <v>2102000061</v>
          </cell>
          <cell r="D301" t="str">
            <v>磁共振水成象(MRCP，MRM，MRU)</v>
          </cell>
        </row>
        <row r="302">
          <cell r="C302">
            <v>2102000062</v>
          </cell>
          <cell r="D302" t="str">
            <v>磁共振水成象(MRCP，MRM，MRU)</v>
          </cell>
        </row>
        <row r="303">
          <cell r="C303">
            <v>2102000063</v>
          </cell>
          <cell r="D303" t="str">
            <v>磁共振水成象(MRCP，MRM，MRU)</v>
          </cell>
        </row>
        <row r="304">
          <cell r="C304">
            <v>2102000064</v>
          </cell>
          <cell r="D304" t="str">
            <v>磁共振水成象(MRCP，MRM，MRU)</v>
          </cell>
        </row>
        <row r="305">
          <cell r="C305">
            <v>210200007</v>
          </cell>
          <cell r="D305" t="str">
            <v>磁共振波谱分析(MRs)</v>
          </cell>
          <cell r="E305" t="str">
            <v>包括氢谱或磷谱</v>
          </cell>
        </row>
        <row r="306">
          <cell r="C306">
            <v>2102000071</v>
          </cell>
          <cell r="D306" t="str">
            <v>磁共振波谱分析(MRs)</v>
          </cell>
          <cell r="E306" t="str">
            <v>包括氢谱或磷谱</v>
          </cell>
        </row>
        <row r="307">
          <cell r="C307">
            <v>2102000072</v>
          </cell>
          <cell r="D307" t="str">
            <v>磁共振波谱分析(MRs)</v>
          </cell>
          <cell r="E307" t="str">
            <v>包括氢谱或磷谱</v>
          </cell>
        </row>
        <row r="308">
          <cell r="C308">
            <v>2102000073</v>
          </cell>
          <cell r="D308" t="str">
            <v>磁共振波谱分析(MRs)</v>
          </cell>
          <cell r="E308" t="str">
            <v>包括氢谱或磷谱</v>
          </cell>
        </row>
        <row r="309">
          <cell r="C309">
            <v>2102000074</v>
          </cell>
          <cell r="D309" t="str">
            <v>磁共振波谱分析(MRs)</v>
          </cell>
          <cell r="E309" t="str">
            <v>包括氢谱或磷谱</v>
          </cell>
        </row>
        <row r="310">
          <cell r="C310">
            <v>210200009</v>
          </cell>
          <cell r="D310" t="str">
            <v>临床操作的磁共振引导</v>
          </cell>
        </row>
        <row r="311">
          <cell r="C311">
            <v>2102000091</v>
          </cell>
          <cell r="D311" t="str">
            <v>临床操作的磁共振引导</v>
          </cell>
        </row>
        <row r="312">
          <cell r="C312">
            <v>2102000092</v>
          </cell>
          <cell r="D312" t="str">
            <v>临床操作的磁共振定位</v>
          </cell>
        </row>
        <row r="313">
          <cell r="C313">
            <v>210200010</v>
          </cell>
          <cell r="D313" t="str">
            <v>二手核磁共振</v>
          </cell>
        </row>
        <row r="314">
          <cell r="C314">
            <v>2103</v>
          </cell>
          <cell r="D314" t="str">
            <v>X线计算机体层（CT）扫描</v>
          </cell>
          <cell r="E314" t="str">
            <v>含胶片及冲洗、数据存储介质等</v>
          </cell>
        </row>
        <row r="315">
          <cell r="C315">
            <v>210300001</v>
          </cell>
          <cell r="D315" t="str">
            <v>X线计算机体层（CT）扫描</v>
          </cell>
        </row>
        <row r="316">
          <cell r="C316">
            <v>2103000011</v>
          </cell>
          <cell r="D316" t="str">
            <v>X线计算机体层（CT）扫描</v>
          </cell>
        </row>
        <row r="317">
          <cell r="C317">
            <v>2103000012</v>
          </cell>
          <cell r="D317" t="str">
            <v>X线计算机体层（CT）扫描</v>
          </cell>
        </row>
        <row r="318">
          <cell r="C318">
            <v>2103000013</v>
          </cell>
          <cell r="D318" t="str">
            <v>X线计算机体层（CT）扫描</v>
          </cell>
        </row>
        <row r="319">
          <cell r="C319">
            <v>210300002</v>
          </cell>
          <cell r="D319" t="str">
            <v>X线计算机体层（CT）增强扫描</v>
          </cell>
        </row>
        <row r="320">
          <cell r="C320">
            <v>2103000021</v>
          </cell>
          <cell r="D320" t="str">
            <v>X线计算机体层（CT）增强扫描</v>
          </cell>
        </row>
        <row r="321">
          <cell r="C321">
            <v>2103000022</v>
          </cell>
          <cell r="D321" t="str">
            <v>X线计算机体层（CT）增强扫描</v>
          </cell>
        </row>
        <row r="322">
          <cell r="C322">
            <v>2103000023</v>
          </cell>
          <cell r="D322" t="str">
            <v>X线计算机体层（CT）增强扫描</v>
          </cell>
        </row>
        <row r="323">
          <cell r="C323">
            <v>210300003</v>
          </cell>
          <cell r="D323" t="str">
            <v>脑池X线计算机体层（CT）含气造造影</v>
          </cell>
          <cell r="E323" t="str">
            <v>含临床操作</v>
          </cell>
        </row>
        <row r="324">
          <cell r="C324">
            <v>2103000031</v>
          </cell>
          <cell r="D324" t="str">
            <v>脑池X线计算机体层（CT）含气造造影</v>
          </cell>
          <cell r="E324" t="str">
            <v>含临床操作</v>
          </cell>
        </row>
        <row r="325">
          <cell r="C325">
            <v>2103000032</v>
          </cell>
          <cell r="D325" t="str">
            <v>脑池X线计算机体层（CT）含气造造影</v>
          </cell>
          <cell r="E325" t="str">
            <v>含临床操作</v>
          </cell>
        </row>
        <row r="326">
          <cell r="C326">
            <v>2103000033</v>
          </cell>
          <cell r="D326" t="str">
            <v>脑池X线计算机体层（CT）含气造造影</v>
          </cell>
          <cell r="E326" t="str">
            <v>含临床操作</v>
          </cell>
        </row>
        <row r="327">
          <cell r="C327">
            <v>2103000040</v>
          </cell>
          <cell r="D327" t="str">
            <v>X线计算机体层（CT）成像</v>
          </cell>
          <cell r="E327" t="str">
            <v>指用于三维成像等</v>
          </cell>
        </row>
        <row r="328">
          <cell r="C328">
            <v>2103000041</v>
          </cell>
          <cell r="D328" t="str">
            <v>X线计算机体层（CT）成像</v>
          </cell>
          <cell r="E328" t="str">
            <v>仅用于血管成像、灌注扫描</v>
          </cell>
        </row>
        <row r="329">
          <cell r="C329">
            <v>21030000411</v>
          </cell>
          <cell r="D329" t="str">
            <v>X线计算机体层（CT）成像</v>
          </cell>
          <cell r="E329" t="str">
            <v>仅用于血管成像、灌注扫描</v>
          </cell>
        </row>
        <row r="330">
          <cell r="C330">
            <v>21030000412</v>
          </cell>
          <cell r="D330" t="str">
            <v>X线计算机体层（CT）成像</v>
          </cell>
          <cell r="E330" t="str">
            <v>仅用于血管成像、灌注扫描</v>
          </cell>
        </row>
        <row r="331">
          <cell r="C331">
            <v>2103000042</v>
          </cell>
          <cell r="D331" t="str">
            <v>X线计算机体层（CT）成像</v>
          </cell>
          <cell r="E331" t="str">
            <v>指脏器三维成像（包括CT消化道仿真内窥镜CTVE、气道三维成像等）</v>
          </cell>
        </row>
        <row r="332">
          <cell r="C332">
            <v>21030000421</v>
          </cell>
          <cell r="D332" t="str">
            <v>X线计算机体层（CT）成像</v>
          </cell>
          <cell r="E332" t="str">
            <v>指脏器三维成像（包括CT消化道仿真内窥镜CTVE、气道三维成像等）</v>
          </cell>
        </row>
        <row r="333">
          <cell r="C333">
            <v>21030000422</v>
          </cell>
          <cell r="D333" t="str">
            <v>X线计算机体层（CT）成像</v>
          </cell>
          <cell r="E333" t="str">
            <v>指脏器三维成像（包括CT消化道仿真内窥镜CTVE、气道三维成像等）</v>
          </cell>
        </row>
        <row r="334">
          <cell r="C334">
            <v>2103000043</v>
          </cell>
          <cell r="D334" t="str">
            <v>X线计算机体层（CT）成像</v>
          </cell>
          <cell r="E334" t="str">
            <v>指骨科三维成像。</v>
          </cell>
        </row>
        <row r="335">
          <cell r="C335">
            <v>210300005</v>
          </cell>
          <cell r="D335" t="str">
            <v>临床操作的CT引导</v>
          </cell>
        </row>
        <row r="336">
          <cell r="C336">
            <v>2103000051</v>
          </cell>
          <cell r="D336" t="str">
            <v>临床操作的CT引导</v>
          </cell>
        </row>
        <row r="337">
          <cell r="C337">
            <v>2103000052</v>
          </cell>
          <cell r="D337" t="str">
            <v>临床操作的CT定位</v>
          </cell>
        </row>
        <row r="338">
          <cell r="C338">
            <v>21030000521</v>
          </cell>
          <cell r="D338" t="str">
            <v>临床操作的CT定位</v>
          </cell>
        </row>
        <row r="339">
          <cell r="C339">
            <v>21030000522</v>
          </cell>
          <cell r="D339" t="str">
            <v>临床操作的CT定位</v>
          </cell>
        </row>
        <row r="340">
          <cell r="C340">
            <v>210300006</v>
          </cell>
          <cell r="D340" t="str">
            <v>使用心电或呼吸门控设备加收</v>
          </cell>
        </row>
        <row r="341">
          <cell r="C341">
            <v>210300007</v>
          </cell>
          <cell r="D341" t="str">
            <v>热断层扫描成像</v>
          </cell>
        </row>
        <row r="342">
          <cell r="C342">
            <v>210300008</v>
          </cell>
          <cell r="D342" t="str">
            <v>锥体束X线计算机体层（CBCT）扫描</v>
          </cell>
        </row>
        <row r="343">
          <cell r="C343">
            <v>210300010</v>
          </cell>
          <cell r="D343" t="str">
            <v>二手CT</v>
          </cell>
        </row>
        <row r="344">
          <cell r="C344">
            <v>2104</v>
          </cell>
          <cell r="D344" t="str">
            <v>4.院外影像学会诊</v>
          </cell>
        </row>
        <row r="345">
          <cell r="C345">
            <v>210400001</v>
          </cell>
          <cell r="D345" t="str">
            <v>院外影像学会诊</v>
          </cell>
          <cell r="E345" t="str">
            <v>含X线片、MRI片、CT片会诊</v>
          </cell>
        </row>
        <row r="346">
          <cell r="C346">
            <v>2105</v>
          </cell>
          <cell r="D346" t="str">
            <v>5.其他</v>
          </cell>
        </row>
        <row r="347">
          <cell r="C347">
            <v>210500001</v>
          </cell>
          <cell r="D347" t="str">
            <v>红外热象检查</v>
          </cell>
        </row>
        <row r="348">
          <cell r="C348">
            <v>210500002</v>
          </cell>
          <cell r="D348" t="str">
            <v>红外线乳腺检查</v>
          </cell>
        </row>
        <row r="349">
          <cell r="C349">
            <v>22</v>
          </cell>
          <cell r="D349" t="str">
            <v>（二）超声检查</v>
          </cell>
        </row>
        <row r="350">
          <cell r="C350">
            <v>2201</v>
          </cell>
          <cell r="D350" t="str">
            <v>1.A超</v>
          </cell>
        </row>
        <row r="351">
          <cell r="C351">
            <v>220100001</v>
          </cell>
          <cell r="D351" t="str">
            <v>A型超声检查</v>
          </cell>
          <cell r="E351" t="str">
            <v> </v>
          </cell>
        </row>
        <row r="352">
          <cell r="C352">
            <v>220100002</v>
          </cell>
          <cell r="D352" t="str">
            <v>临床操作的A超引导</v>
          </cell>
        </row>
        <row r="353">
          <cell r="C353">
            <v>220100003</v>
          </cell>
          <cell r="D353" t="str">
            <v>眼科A超</v>
          </cell>
        </row>
        <row r="354">
          <cell r="C354">
            <v>2202</v>
          </cell>
          <cell r="D354" t="str">
            <v>2.B超</v>
          </cell>
        </row>
        <row r="355">
          <cell r="C355">
            <v>220201</v>
          </cell>
          <cell r="D355" t="str">
            <v>各部位一般B超检查</v>
          </cell>
        </row>
        <row r="356">
          <cell r="C356">
            <v>220201001</v>
          </cell>
          <cell r="D356" t="str">
            <v>单脏器B超检查</v>
          </cell>
        </row>
        <row r="357">
          <cell r="C357">
            <v>220201002</v>
          </cell>
          <cell r="D357" t="str">
            <v>B超常规检查</v>
          </cell>
          <cell r="E357" t="str">
            <v>包括胸部(含肺、胸腔、纵隔)、腹部(含肝、胆、胰、脾、双肾)、、胃肠道、泌尿系(含双肾、输尿管、膀胱、前列腺)、妇科(含子宫、附件、膀胱及周围组织)、产科(含胎儿及宫腔)、男性生殖系统（含睾丸、附睾、输精管、精索、前列腺）</v>
          </cell>
        </row>
        <row r="358">
          <cell r="C358">
            <v>220201003</v>
          </cell>
          <cell r="D358" t="str">
            <v>胸、腹水B超检查及穿刺定位</v>
          </cell>
          <cell r="E358" t="str">
            <v>不含临床操作</v>
          </cell>
        </row>
        <row r="359">
          <cell r="C359">
            <v>220201004</v>
          </cell>
          <cell r="D359" t="str">
            <v>胃肠充盈造影B超检查</v>
          </cell>
          <cell r="E359" t="str">
            <v>含胃、小肠及其附属结构</v>
          </cell>
        </row>
        <row r="360">
          <cell r="C360">
            <v>220201005</v>
          </cell>
          <cell r="D360" t="str">
            <v>大肠灌肠造影B超检查</v>
          </cell>
          <cell r="E360" t="str">
            <v>含大肠及其附属结构</v>
          </cell>
        </row>
        <row r="361">
          <cell r="C361">
            <v>220201006</v>
          </cell>
          <cell r="D361" t="str">
            <v>输卵管超声造影</v>
          </cell>
          <cell r="E361" t="str">
            <v>含临床操作</v>
          </cell>
        </row>
        <row r="362">
          <cell r="C362">
            <v>220201007</v>
          </cell>
          <cell r="D362" t="str">
            <v>浅表组织器官B超检查</v>
          </cell>
        </row>
        <row r="363">
          <cell r="C363">
            <v>220201008</v>
          </cell>
          <cell r="D363" t="str">
            <v>床旁检查</v>
          </cell>
        </row>
        <row r="364">
          <cell r="C364">
            <v>2202010080</v>
          </cell>
          <cell r="D364" t="str">
            <v>术中B超检查</v>
          </cell>
        </row>
        <row r="365">
          <cell r="C365">
            <v>220201009</v>
          </cell>
          <cell r="D365" t="str">
            <v>临床操作的B超引导</v>
          </cell>
        </row>
        <row r="366">
          <cell r="C366">
            <v>220202</v>
          </cell>
          <cell r="D366" t="str">
            <v>腔内B超检查</v>
          </cell>
        </row>
        <row r="367">
          <cell r="C367">
            <v>220202001</v>
          </cell>
          <cell r="D367" t="str">
            <v>经阴道B超检查</v>
          </cell>
          <cell r="E367" t="str">
            <v>含子宫及双附件</v>
          </cell>
        </row>
        <row r="368">
          <cell r="C368">
            <v>220202002</v>
          </cell>
          <cell r="D368" t="str">
            <v>经直肠B超检查</v>
          </cell>
          <cell r="E368" t="str">
            <v>含前列腺、精囊、直肠、尿道</v>
          </cell>
        </row>
        <row r="369">
          <cell r="C369">
            <v>220202003</v>
          </cell>
          <cell r="D369" t="str">
            <v>临床操作的腔内B超引导</v>
          </cell>
        </row>
        <row r="370">
          <cell r="C370">
            <v>2202020031</v>
          </cell>
          <cell r="D370" t="str">
            <v>腔内超声全程手术监测</v>
          </cell>
          <cell r="E370" t="str">
            <v>经阴道腔内手术全程超声监测、利用窥器固定超声探头</v>
          </cell>
        </row>
        <row r="371">
          <cell r="C371">
            <v>220203</v>
          </cell>
          <cell r="D371" t="str">
            <v>B超脏器功能评估</v>
          </cell>
        </row>
        <row r="372">
          <cell r="C372">
            <v>220203001</v>
          </cell>
          <cell r="D372" t="str">
            <v>胃充盈及排空功能检查</v>
          </cell>
          <cell r="E372" t="str">
            <v>指造影法，含造影剂</v>
          </cell>
        </row>
        <row r="373">
          <cell r="C373">
            <v>220203002</v>
          </cell>
          <cell r="D373" t="str">
            <v>小肠充盈及排空功能检查</v>
          </cell>
          <cell r="E373" t="str">
            <v>指造影法，含造影剂</v>
          </cell>
        </row>
        <row r="374">
          <cell r="C374">
            <v>220203003</v>
          </cell>
          <cell r="D374" t="str">
            <v>胆囊和胆道收缩功能检查</v>
          </cell>
          <cell r="E374" t="str">
            <v>通过对脂餐前后超声检查和对比分析，判断胆囊和胆道收缩功能。所定价格涵盖患者脂餐前后胆囊及胆道情况检查、图像对比分析、做出诊断、图文报告等步骤的人力资源和基本物质资源消耗。包括彩色多普勒超声胆囊和胆道收缩功能检查。</v>
          </cell>
        </row>
        <row r="375">
          <cell r="C375">
            <v>220203004</v>
          </cell>
          <cell r="D375" t="str">
            <v>胎儿生物物理相评分</v>
          </cell>
          <cell r="E375" t="str">
            <v>含呼吸运动、肌张力、胎动、羊水量、无刺激试验</v>
          </cell>
        </row>
        <row r="376">
          <cell r="C376">
            <v>220203005</v>
          </cell>
          <cell r="D376" t="str">
            <v>膀胱残余尿量测定</v>
          </cell>
        </row>
        <row r="377">
          <cell r="C377">
            <v>2203</v>
          </cell>
          <cell r="D377" t="str">
            <v>3.彩色多普勒超声检查</v>
          </cell>
          <cell r="E377" t="str">
            <v>包括胸部(含肺、胸腔、纵隔)、腹部(含肝、胆、胰、脾、双肾)、胃肠道、泌尿系(含双肾、输尿管、膀胱、前列腺)、妇科(含子宫、附件、膀胱及周围组织)、产科(含胎儿及宫腔)、男性生殖系统（含睾丸、附睾、输精管、精索、前列腺）、盆腹腔淋巴结（含腹主动脉旁淋巴结、肠系膜淋巴结）</v>
          </cell>
        </row>
        <row r="378">
          <cell r="C378">
            <v>220301</v>
          </cell>
          <cell r="D378" t="str">
            <v>普通彩色多普勒超声检查</v>
          </cell>
        </row>
        <row r="379">
          <cell r="C379">
            <v>220301001</v>
          </cell>
          <cell r="D379" t="str">
            <v>彩色多普勒超声常规检查</v>
          </cell>
          <cell r="E379" t="str">
            <v>包括胸部（含肺、胸腔、纵隔）、腹部（含肝、胆、胰、脾、双肾）、胃肠道、泌尿（含双肾、输尿管、膀胱、前列腺）、妇科（含子宫、附件、膀胱及周围组织）、产科（含胎儿及宫腔)</v>
          </cell>
        </row>
        <row r="380">
          <cell r="C380">
            <v>220301002</v>
          </cell>
          <cell r="D380" t="str">
            <v>浅表器官彩色多普勒超声检查</v>
          </cell>
        </row>
        <row r="381">
          <cell r="C381">
            <v>220301003</v>
          </cell>
          <cell r="D381" t="str">
            <v>床旁彩色多普勒超声检查加收</v>
          </cell>
        </row>
        <row r="382">
          <cell r="C382">
            <v>220302</v>
          </cell>
          <cell r="D382" t="str">
            <v>彩色多普勒超声特殊检查</v>
          </cell>
        </row>
        <row r="383">
          <cell r="C383">
            <v>220302001</v>
          </cell>
          <cell r="D383" t="str">
            <v>颅内段血管彩色多普勒超声</v>
          </cell>
        </row>
        <row r="384">
          <cell r="C384">
            <v>220302002</v>
          </cell>
          <cell r="D384" t="str">
            <v>球后全部血管彩色多普勒超声</v>
          </cell>
        </row>
        <row r="385">
          <cell r="C385">
            <v>220302003</v>
          </cell>
          <cell r="D385" t="str">
            <v>颈部血管彩色多普勒超声</v>
          </cell>
          <cell r="E385" t="str">
            <v>含双侧颈动脉、颈静脉、椎动脉和锁骨下动、静脉。</v>
          </cell>
        </row>
        <row r="386">
          <cell r="C386">
            <v>220302004</v>
          </cell>
          <cell r="D386" t="str">
            <v>门静脉系彩色多普勒超声</v>
          </cell>
        </row>
        <row r="387">
          <cell r="C387">
            <v>220302005</v>
          </cell>
          <cell r="D387" t="str">
            <v>腹部大血管彩色多普勒超声</v>
          </cell>
        </row>
        <row r="388">
          <cell r="C388">
            <v>220302006</v>
          </cell>
          <cell r="D388" t="str">
            <v>四肢血管彩色多普勒超声</v>
          </cell>
        </row>
        <row r="389">
          <cell r="C389">
            <v>220302007</v>
          </cell>
          <cell r="D389" t="str">
            <v>双肾及肾血管彩色多普勒超声</v>
          </cell>
        </row>
        <row r="390">
          <cell r="C390">
            <v>220302008</v>
          </cell>
          <cell r="D390" t="str">
            <v>左肾静脉“胡桃夹”综合征检查</v>
          </cell>
        </row>
        <row r="391">
          <cell r="C391">
            <v>220302009</v>
          </cell>
          <cell r="D391" t="str">
            <v>药物血管功能试验</v>
          </cell>
          <cell r="E391" t="str">
            <v>指阳痿测定等</v>
          </cell>
        </row>
        <row r="392">
          <cell r="C392">
            <v>220302010</v>
          </cell>
          <cell r="D392" t="str">
            <v>脏器声学造影</v>
          </cell>
          <cell r="E392" t="str">
            <v>包括肿瘤声学造影</v>
          </cell>
        </row>
        <row r="393">
          <cell r="C393">
            <v>220302011</v>
          </cell>
          <cell r="D393" t="str">
            <v>腔内彩色多普勒超声检查</v>
          </cell>
          <cell r="E393" t="str">
            <v>包括经阴道、经直肠</v>
          </cell>
        </row>
        <row r="394">
          <cell r="C394">
            <v>220302012</v>
          </cell>
          <cell r="D394" t="str">
            <v>临床操作的彩色多普勒超声引导</v>
          </cell>
        </row>
        <row r="395">
          <cell r="C395">
            <v>220302013</v>
          </cell>
          <cell r="D395" t="str">
            <v>彩色多普勒超声器官弹性实时成像分析</v>
          </cell>
          <cell r="E395" t="str">
            <v>包括腔内超声检查、男性生殖系统（含前列腺、睾丸）、浅表器官（乳腺及其引流区淋巴结、甲状腺及颈部淋巴结、其他部位淋巴结）的肿瘤定性、定量诊断。含变化比值检查。</v>
          </cell>
        </row>
        <row r="396">
          <cell r="C396">
            <v>220302014</v>
          </cell>
          <cell r="D396" t="str">
            <v>乳腺全容积成像检查</v>
          </cell>
          <cell r="E396" t="str">
            <v>使用自动乳腺全容积扫描成像系统对乳腺从皮肤至深部逐层扫描，将扫描到的全部信息储存在影像处理系统中，三维成像，判读结果。图文报告。</v>
          </cell>
        </row>
        <row r="397">
          <cell r="C397" t="str">
            <v>s220300001</v>
          </cell>
          <cell r="D397" t="str">
            <v>胎儿心脏彩色多普勒超声检查</v>
          </cell>
        </row>
        <row r="398">
          <cell r="C398" t="str">
            <v>s220300002</v>
          </cell>
          <cell r="D398" t="str">
            <v>中、晚期妊娠系统胎儿彩超检查</v>
          </cell>
          <cell r="E398" t="str">
            <v>评价胎儿体表与内脏结构，含头颈部、心脏位置及四腔心、腹部内脏、脊柱、股骨长等。</v>
          </cell>
        </row>
        <row r="399">
          <cell r="C399">
            <v>2204</v>
          </cell>
          <cell r="D399" t="str">
            <v>4.多普勒检查</v>
          </cell>
          <cell r="E399" t="str">
            <v>指单纯伪彩频谱多普勒检查，不具备二维图象和真彩色多普勒功能</v>
          </cell>
        </row>
        <row r="400">
          <cell r="C400">
            <v>220400001</v>
          </cell>
          <cell r="D400" t="str">
            <v>颅内多普勒血流图(TCD)</v>
          </cell>
        </row>
        <row r="401">
          <cell r="C401">
            <v>220400002</v>
          </cell>
          <cell r="D401" t="str">
            <v>四肢多普勒血流图</v>
          </cell>
        </row>
        <row r="402">
          <cell r="C402">
            <v>220400003</v>
          </cell>
          <cell r="D402" t="str">
            <v>多普勒小儿血压检测</v>
          </cell>
        </row>
        <row r="403">
          <cell r="C403" t="str">
            <v>s220400001</v>
          </cell>
          <cell r="D403" t="str">
            <v>脑循环微栓子检测</v>
          </cell>
        </row>
        <row r="404">
          <cell r="C404">
            <v>220400004</v>
          </cell>
          <cell r="D404" t="str">
            <v>经颅多普勒超声发泡试验</v>
          </cell>
          <cell r="E404" t="str">
            <v>指判断右向左分流的诱发试验。建立静脉通道，将空气、生理盐水等充分混合后弹丸式推入静脉，观测颅内动脉栓子信号。</v>
          </cell>
        </row>
        <row r="405">
          <cell r="C405">
            <v>2205</v>
          </cell>
          <cell r="D405" t="str">
            <v>5.三维超声检查</v>
          </cell>
        </row>
        <row r="406">
          <cell r="C406">
            <v>220500001</v>
          </cell>
          <cell r="D406" t="str">
            <v>脏器灰阶立体成象</v>
          </cell>
        </row>
        <row r="407">
          <cell r="C407">
            <v>220500002</v>
          </cell>
          <cell r="D407" t="str">
            <v>能量图血流立体成象</v>
          </cell>
        </row>
        <row r="408">
          <cell r="C408">
            <v>2206</v>
          </cell>
          <cell r="D408" t="str">
            <v>6.心脏超声检查</v>
          </cell>
        </row>
        <row r="409">
          <cell r="C409">
            <v>220600001</v>
          </cell>
          <cell r="D409" t="str">
            <v>普通心脏M型超声检查</v>
          </cell>
          <cell r="E409" t="str">
            <v>指黑白超声仪检查，含常规基本波群</v>
          </cell>
        </row>
        <row r="410">
          <cell r="C410">
            <v>220600002</v>
          </cell>
          <cell r="D410" t="str">
            <v>普通二维超声心动图</v>
          </cell>
          <cell r="E410" t="str">
            <v>指黑白超声仪检查，含心房、心室、心瓣膜、大动脉等超声检查</v>
          </cell>
        </row>
        <row r="411">
          <cell r="C411">
            <v>220600003</v>
          </cell>
          <cell r="D411" t="str">
            <v>床旁超声心动图</v>
          </cell>
          <cell r="E411" t="str">
            <v>指黑白超声仪检查，含心房、心室、心瓣膜、大动脉等超声检查</v>
          </cell>
        </row>
        <row r="412">
          <cell r="C412">
            <v>220600004</v>
          </cell>
          <cell r="D412" t="str">
            <v>心脏彩色多普勒超声</v>
          </cell>
          <cell r="E412" t="str">
            <v>含各心腔及大血管血流显象</v>
          </cell>
        </row>
        <row r="413">
          <cell r="C413">
            <v>220600005</v>
          </cell>
          <cell r="D413" t="str">
            <v>常规经食管超声心动图</v>
          </cell>
          <cell r="E413" t="str">
            <v>含房、室、心瓣膜、大动脉结构及血流显象</v>
          </cell>
        </row>
        <row r="414">
          <cell r="C414">
            <v>220600006</v>
          </cell>
          <cell r="D414" t="str">
            <v>术中经食管超声心动图</v>
          </cell>
          <cell r="E414" t="str">
            <v>含术前检查或术后疗效观察</v>
          </cell>
        </row>
        <row r="415">
          <cell r="C415">
            <v>220600007</v>
          </cell>
          <cell r="D415" t="str">
            <v>介入治疗的超声心动图监视</v>
          </cell>
        </row>
        <row r="416">
          <cell r="C416">
            <v>220600008</v>
          </cell>
          <cell r="D416" t="str">
            <v>右心声学造影</v>
          </cell>
          <cell r="E416" t="str">
            <v>指普通二维心脏超声检查，含心腔充盈状态、分流方向、分流量与返流量等检查。包括左心声学造影。</v>
          </cell>
        </row>
        <row r="417">
          <cell r="C417">
            <v>220600009</v>
          </cell>
          <cell r="D417" t="str">
            <v>负荷超声心动图</v>
          </cell>
          <cell r="E417" t="str">
            <v>指普通心脏超声检查，包括药物注射或运动试验器械；不含心电与血压监测</v>
          </cell>
        </row>
        <row r="418">
          <cell r="C418">
            <v>220600010</v>
          </cell>
          <cell r="D418" t="str">
            <v>左心功能测定</v>
          </cell>
          <cell r="E418" t="str">
            <v>指普通心脏超声检查或彩色多普勒超声检查；含心室舒张容量(EDV)、射血分数(EF)、短轴缩短率(Fs)、每搏输出量(sV)、每分输出量(CO)等</v>
          </cell>
        </row>
        <row r="419">
          <cell r="C419">
            <v>220600011</v>
          </cell>
          <cell r="D419" t="str">
            <v>心脏应变及应变率超声成像检查</v>
          </cell>
          <cell r="E419" t="str">
            <v>心脏应变测量指标，含收缩峰值应变￡，收缩峰值应变率Sre,舒张晚期峰值应变率Sra。</v>
          </cell>
        </row>
        <row r="420">
          <cell r="C420">
            <v>2207</v>
          </cell>
          <cell r="D420" t="str">
            <v>7.其他心脏超声诊疗技术</v>
          </cell>
        </row>
        <row r="421">
          <cell r="C421">
            <v>220700001</v>
          </cell>
          <cell r="D421" t="str">
            <v>计算机三维重建技术(3DE)</v>
          </cell>
        </row>
        <row r="422">
          <cell r="C422">
            <v>220700002</v>
          </cell>
          <cell r="D422" t="str">
            <v>声学定量(AQ)</v>
          </cell>
        </row>
        <row r="423">
          <cell r="C423">
            <v>220700003</v>
          </cell>
          <cell r="D423" t="str">
            <v>彩色室壁动力(CK)</v>
          </cell>
        </row>
        <row r="424">
          <cell r="C424">
            <v>220700004</v>
          </cell>
          <cell r="D424" t="str">
            <v>组织多普勒显象(TDI)</v>
          </cell>
        </row>
        <row r="425">
          <cell r="C425">
            <v>220700005</v>
          </cell>
          <cell r="D425" t="str">
            <v>心内膜自动边缘检测</v>
          </cell>
        </row>
        <row r="426">
          <cell r="C426">
            <v>220700006</v>
          </cell>
          <cell r="D426" t="str">
            <v>室壁运动分析</v>
          </cell>
        </row>
        <row r="427">
          <cell r="C427">
            <v>220700007</v>
          </cell>
          <cell r="D427" t="str">
            <v>心肌灌注超声检测</v>
          </cell>
          <cell r="E427" t="str">
            <v>含心肌显象，含造影剂</v>
          </cell>
        </row>
        <row r="428">
          <cell r="C428" t="str">
            <v>s220700001</v>
          </cell>
          <cell r="D428" t="str">
            <v>实时三维超声检查</v>
          </cell>
          <cell r="E428" t="str">
            <v>包括心脏、胎儿</v>
          </cell>
        </row>
        <row r="429">
          <cell r="C429">
            <v>2208</v>
          </cell>
          <cell r="D429" t="str">
            <v>8.图象记录附加收费项目</v>
          </cell>
        </row>
        <row r="430">
          <cell r="C430">
            <v>220800001</v>
          </cell>
          <cell r="D430" t="str">
            <v>黑白热敏打印照片</v>
          </cell>
        </row>
        <row r="431">
          <cell r="C431">
            <v>220800002</v>
          </cell>
          <cell r="D431" t="str">
            <v>彩色打印照片</v>
          </cell>
        </row>
        <row r="432">
          <cell r="C432">
            <v>220800003</v>
          </cell>
          <cell r="D432" t="str">
            <v>黑白一次成像(波拉)照片</v>
          </cell>
        </row>
        <row r="433">
          <cell r="C433">
            <v>220800004</v>
          </cell>
          <cell r="D433" t="str">
            <v>彩色一次成像(波拉)照片</v>
          </cell>
        </row>
        <row r="434">
          <cell r="C434">
            <v>220800005</v>
          </cell>
          <cell r="D434" t="str">
            <v>超声多幅照相</v>
          </cell>
        </row>
        <row r="435">
          <cell r="C435">
            <v>220800006</v>
          </cell>
          <cell r="D435" t="str">
            <v>彩色胶片照相</v>
          </cell>
        </row>
        <row r="436">
          <cell r="C436">
            <v>220800007</v>
          </cell>
          <cell r="D436" t="str">
            <v>超声检查实时录像</v>
          </cell>
          <cell r="E436" t="str">
            <v>含录像带</v>
          </cell>
        </row>
        <row r="437">
          <cell r="C437">
            <v>220800008</v>
          </cell>
          <cell r="D437" t="str">
            <v>超声PACKS医用诊断报告系统</v>
          </cell>
        </row>
        <row r="438">
          <cell r="C438">
            <v>23</v>
          </cell>
          <cell r="D438" t="str">
            <v>(三)核医学</v>
          </cell>
          <cell r="E438" t="str">
            <v>含核素药物制备和注射、临床穿刺插管和介入性操作；不含必要时使用的心电监护和抢救</v>
          </cell>
        </row>
        <row r="439">
          <cell r="C439">
            <v>2301</v>
          </cell>
          <cell r="D439" t="str">
            <v>1.核素扫描</v>
          </cell>
          <cell r="E439" t="str">
            <v>含彩色打印</v>
          </cell>
        </row>
        <row r="440">
          <cell r="C440">
            <v>230100001</v>
          </cell>
          <cell r="D440" t="str">
            <v>脏器动态扫描</v>
          </cell>
          <cell r="E440" t="str">
            <v>指一个体位三次显象</v>
          </cell>
        </row>
        <row r="441">
          <cell r="C441">
            <v>2301000010</v>
          </cell>
          <cell r="D441" t="str">
            <v>脏器动态扫描增加一个体位</v>
          </cell>
        </row>
        <row r="442">
          <cell r="C442">
            <v>230100002</v>
          </cell>
          <cell r="D442" t="str">
            <v>脏器静态扫描</v>
          </cell>
          <cell r="E442" t="str">
            <v>指一个体位显象</v>
          </cell>
        </row>
        <row r="443">
          <cell r="C443">
            <v>2301000020</v>
          </cell>
          <cell r="D443" t="str">
            <v>脏器静态扫描增加一个体位</v>
          </cell>
        </row>
        <row r="444">
          <cell r="C444">
            <v>2302</v>
          </cell>
          <cell r="D444" t="str">
            <v>2.伽玛照相</v>
          </cell>
          <cell r="E444" t="str">
            <v>指为平面脏器动态、静态显象及全身显象，含各种图象记录过程</v>
          </cell>
        </row>
        <row r="445">
          <cell r="C445">
            <v>230200001</v>
          </cell>
          <cell r="D445" t="str">
            <v>脑血管显象</v>
          </cell>
        </row>
        <row r="446">
          <cell r="C446">
            <v>230200002</v>
          </cell>
          <cell r="D446" t="str">
            <v>脑显象</v>
          </cell>
        </row>
        <row r="447">
          <cell r="C447">
            <v>230200003</v>
          </cell>
          <cell r="D447" t="str">
            <v>脑池显象</v>
          </cell>
        </row>
        <row r="448">
          <cell r="C448">
            <v>230200004</v>
          </cell>
          <cell r="D448" t="str">
            <v>脑室引流显象</v>
          </cell>
        </row>
        <row r="449">
          <cell r="C449">
            <v>230200005</v>
          </cell>
          <cell r="D449" t="str">
            <v>泪管显象</v>
          </cell>
        </row>
        <row r="450">
          <cell r="C450">
            <v>230200006</v>
          </cell>
          <cell r="D450" t="str">
            <v>甲状腺静态显象</v>
          </cell>
        </row>
        <row r="451">
          <cell r="C451">
            <v>2302000060</v>
          </cell>
          <cell r="D451" t="str">
            <v>甲状腺静态显象增加一个体位</v>
          </cell>
        </row>
        <row r="452">
          <cell r="C452">
            <v>230200007</v>
          </cell>
          <cell r="D452" t="str">
            <v>甲状腺血流显象</v>
          </cell>
        </row>
        <row r="453">
          <cell r="C453">
            <v>230200008</v>
          </cell>
          <cell r="D453" t="str">
            <v>甲状腺有效半衰期测定</v>
          </cell>
        </row>
        <row r="454">
          <cell r="C454">
            <v>230200009</v>
          </cell>
          <cell r="D454" t="str">
            <v>甲状腺激素抑制显象</v>
          </cell>
        </row>
        <row r="455">
          <cell r="C455">
            <v>230200010</v>
          </cell>
          <cell r="D455" t="str">
            <v>促甲状腺激素兴奋显象</v>
          </cell>
        </row>
        <row r="456">
          <cell r="C456">
            <v>230200011</v>
          </cell>
          <cell r="D456" t="str">
            <v>甲状旁腺显象</v>
          </cell>
        </row>
        <row r="457">
          <cell r="C457">
            <v>230200012</v>
          </cell>
          <cell r="D457" t="str">
            <v>静息心肌灌注显象</v>
          </cell>
        </row>
        <row r="458">
          <cell r="C458">
            <v>230200013</v>
          </cell>
          <cell r="D458" t="str">
            <v>负荷心肌灌注显象</v>
          </cell>
          <cell r="E458" t="str">
            <v>含运动试验或药物注射</v>
          </cell>
        </row>
        <row r="459">
          <cell r="C459">
            <v>230200014</v>
          </cell>
          <cell r="D459" t="str">
            <v>静息门控心肌灌注显象</v>
          </cell>
        </row>
        <row r="460">
          <cell r="C460">
            <v>230200015</v>
          </cell>
          <cell r="D460" t="str">
            <v>负荷门控心肌灌注显象</v>
          </cell>
          <cell r="E460" t="str">
            <v>含运动试验或药物注射</v>
          </cell>
        </row>
        <row r="461">
          <cell r="C461">
            <v>230200016</v>
          </cell>
          <cell r="D461" t="str">
            <v>首次通过法心血管显象</v>
          </cell>
          <cell r="E461" t="str">
            <v>含心室功能测定</v>
          </cell>
        </row>
        <row r="462">
          <cell r="C462">
            <v>2302000160</v>
          </cell>
          <cell r="D462" t="str">
            <v>首次通过法心血管显象</v>
          </cell>
          <cell r="E462" t="str">
            <v>不含心室功能测定</v>
          </cell>
        </row>
        <row r="463">
          <cell r="C463">
            <v>230200017</v>
          </cell>
          <cell r="D463" t="str">
            <v>平衡法门控心室显象</v>
          </cell>
        </row>
        <row r="464">
          <cell r="C464">
            <v>230200018</v>
          </cell>
          <cell r="D464" t="str">
            <v>平衡法负荷门控心室显象</v>
          </cell>
        </row>
        <row r="465">
          <cell r="C465">
            <v>230200019</v>
          </cell>
          <cell r="D465" t="str">
            <v>急性心肌梗塞灶显象</v>
          </cell>
        </row>
        <row r="466">
          <cell r="C466">
            <v>230200020</v>
          </cell>
          <cell r="D466" t="str">
            <v>动脉显象</v>
          </cell>
        </row>
        <row r="467">
          <cell r="C467">
            <v>230200021</v>
          </cell>
          <cell r="D467" t="str">
            <v>门脉血流测定显象</v>
          </cell>
        </row>
        <row r="468">
          <cell r="C468">
            <v>230200022</v>
          </cell>
          <cell r="D468" t="str">
            <v>门体分流显象</v>
          </cell>
        </row>
        <row r="469">
          <cell r="C469">
            <v>230200023</v>
          </cell>
          <cell r="D469" t="str">
            <v>下肢深静脉显象</v>
          </cell>
        </row>
        <row r="470">
          <cell r="C470">
            <v>230200024</v>
          </cell>
          <cell r="D470" t="str">
            <v>局部淋巴显象</v>
          </cell>
        </row>
        <row r="471">
          <cell r="C471">
            <v>230200025</v>
          </cell>
          <cell r="D471" t="str">
            <v>肺灌注显象</v>
          </cell>
        </row>
        <row r="472">
          <cell r="C472">
            <v>230200026</v>
          </cell>
          <cell r="D472" t="str">
            <v>肺通气显象</v>
          </cell>
          <cell r="E472" t="str">
            <v>含气溶胶雾化吸入装置及气体</v>
          </cell>
        </row>
        <row r="473">
          <cell r="C473">
            <v>230200027</v>
          </cell>
          <cell r="D473" t="str">
            <v>唾液腺静态显象</v>
          </cell>
        </row>
        <row r="474">
          <cell r="C474">
            <v>230200028</v>
          </cell>
          <cell r="D474" t="str">
            <v>唾液腺动态显象</v>
          </cell>
        </row>
        <row r="475">
          <cell r="C475">
            <v>230200029</v>
          </cell>
          <cell r="D475" t="str">
            <v>食管通过显象</v>
          </cell>
        </row>
        <row r="476">
          <cell r="C476">
            <v>230200030</v>
          </cell>
          <cell r="D476" t="str">
            <v>胃食管返流显象</v>
          </cell>
        </row>
        <row r="477">
          <cell r="C477">
            <v>230200031</v>
          </cell>
          <cell r="D477" t="str">
            <v>十二指肠胃返流显象</v>
          </cell>
        </row>
        <row r="478">
          <cell r="C478">
            <v>230200032</v>
          </cell>
          <cell r="D478" t="str">
            <v>胃排空试验</v>
          </cell>
        </row>
        <row r="479">
          <cell r="C479">
            <v>230200033</v>
          </cell>
          <cell r="D479" t="str">
            <v>异位胃粘膜显象</v>
          </cell>
        </row>
        <row r="480">
          <cell r="C480">
            <v>230200034</v>
          </cell>
          <cell r="D480" t="str">
            <v>消化道出血显象</v>
          </cell>
        </row>
        <row r="481">
          <cell r="C481">
            <v>230200035</v>
          </cell>
          <cell r="D481" t="str">
            <v>肝胶体显象</v>
          </cell>
        </row>
        <row r="482">
          <cell r="C482">
            <v>230200036</v>
          </cell>
          <cell r="D482" t="str">
            <v>肝血流显象</v>
          </cell>
        </row>
        <row r="483">
          <cell r="C483">
            <v>230200037</v>
          </cell>
          <cell r="D483" t="str">
            <v>肝血池显象</v>
          </cell>
        </row>
        <row r="484">
          <cell r="C484">
            <v>230200038</v>
          </cell>
          <cell r="D484" t="str">
            <v>肝胆动态显象</v>
          </cell>
        </row>
        <row r="485">
          <cell r="C485">
            <v>230200039</v>
          </cell>
          <cell r="D485" t="str">
            <v>脾显象</v>
          </cell>
        </row>
        <row r="486">
          <cell r="C486">
            <v>230200040</v>
          </cell>
          <cell r="D486" t="str">
            <v>胰腺显象</v>
          </cell>
        </row>
        <row r="487">
          <cell r="C487">
            <v>230200041</v>
          </cell>
          <cell r="D487" t="str">
            <v>小肠功能显象</v>
          </cell>
        </row>
        <row r="488">
          <cell r="C488">
            <v>230200042</v>
          </cell>
          <cell r="D488" t="str">
            <v>肠道蛋白丢失显象</v>
          </cell>
        </row>
        <row r="489">
          <cell r="C489">
            <v>230200043</v>
          </cell>
          <cell r="D489" t="str">
            <v>肾上腺皮质显象</v>
          </cell>
          <cell r="E489" t="str">
            <v>含局部后位显象</v>
          </cell>
        </row>
        <row r="490">
          <cell r="C490">
            <v>230200044</v>
          </cell>
          <cell r="D490" t="str">
            <v>地塞米松抑制试验肾上腺皮质显象</v>
          </cell>
          <cell r="E490" t="str">
            <v>含局部后位显象</v>
          </cell>
        </row>
        <row r="491">
          <cell r="C491">
            <v>230200045</v>
          </cell>
          <cell r="D491" t="str">
            <v>肾动态显象</v>
          </cell>
          <cell r="E491" t="str">
            <v>含肾血流显象</v>
          </cell>
        </row>
        <row r="492">
          <cell r="C492">
            <v>230200046</v>
          </cell>
          <cell r="D492" t="str">
            <v>肾动态显象＋肾小球滤过率(GFR)测定</v>
          </cell>
        </row>
        <row r="493">
          <cell r="C493">
            <v>230200047</v>
          </cell>
          <cell r="D493" t="str">
            <v>肾动态显象＋肾有效血浆流量(ERPF)测定</v>
          </cell>
        </row>
        <row r="494">
          <cell r="C494">
            <v>230200048</v>
          </cell>
          <cell r="D494" t="str">
            <v>介入肾动态显象</v>
          </cell>
        </row>
        <row r="495">
          <cell r="C495">
            <v>230200049</v>
          </cell>
          <cell r="D495" t="str">
            <v>肾静态显象</v>
          </cell>
        </row>
        <row r="496">
          <cell r="C496">
            <v>230200050</v>
          </cell>
          <cell r="D496" t="str">
            <v>膀胱输尿管返流显象</v>
          </cell>
          <cell r="E496" t="str">
            <v>包括直接法、间接法</v>
          </cell>
        </row>
        <row r="497">
          <cell r="C497">
            <v>230200051</v>
          </cell>
          <cell r="D497" t="str">
            <v>阴道尿道瘘显象</v>
          </cell>
        </row>
        <row r="498">
          <cell r="C498">
            <v>230200052</v>
          </cell>
          <cell r="D498" t="str">
            <v>阴囊显象</v>
          </cell>
        </row>
        <row r="499">
          <cell r="C499">
            <v>230200053</v>
          </cell>
          <cell r="D499" t="str">
            <v>局部骨显象</v>
          </cell>
        </row>
        <row r="500">
          <cell r="C500">
            <v>230200054</v>
          </cell>
          <cell r="D500" t="str">
            <v>骨三相显象</v>
          </cell>
          <cell r="E500" t="str">
            <v>含血流、血质、静态显象</v>
          </cell>
        </row>
        <row r="501">
          <cell r="C501">
            <v>230200055</v>
          </cell>
          <cell r="D501" t="str">
            <v>骨密度测定</v>
          </cell>
        </row>
        <row r="502">
          <cell r="C502">
            <v>230200056</v>
          </cell>
          <cell r="D502" t="str">
            <v>红细胞破坏部位测定</v>
          </cell>
        </row>
        <row r="503">
          <cell r="C503">
            <v>230200057</v>
          </cell>
          <cell r="D503" t="str">
            <v>炎症局部显象</v>
          </cell>
        </row>
        <row r="504">
          <cell r="C504">
            <v>230200058</v>
          </cell>
          <cell r="D504" t="str">
            <v>亲肿瘤局部显象</v>
          </cell>
        </row>
        <row r="505">
          <cell r="C505">
            <v>230200059</v>
          </cell>
          <cell r="D505" t="str">
            <v>放射免疫显象</v>
          </cell>
        </row>
        <row r="506">
          <cell r="C506">
            <v>230200060</v>
          </cell>
          <cell r="D506" t="str">
            <v>放射受体显象</v>
          </cell>
        </row>
        <row r="507">
          <cell r="C507">
            <v>2303</v>
          </cell>
          <cell r="D507" t="str">
            <v>3.单光子发射计算机断层显象(sPECT)</v>
          </cell>
          <cell r="E507" t="str">
            <v>指断层显像、全身显像和符合探测显像；含各种图像记录过程</v>
          </cell>
        </row>
        <row r="508">
          <cell r="C508">
            <v>230300001</v>
          </cell>
          <cell r="D508" t="str">
            <v>脏器断层显像</v>
          </cell>
          <cell r="E508" t="str">
            <v>包括脏器、脏器血流、脏器血池、静息灌注等显象</v>
          </cell>
        </row>
        <row r="509">
          <cell r="C509">
            <v>230300002</v>
          </cell>
          <cell r="D509" t="str">
            <v>全身显像</v>
          </cell>
        </row>
        <row r="510">
          <cell r="C510">
            <v>2303000021</v>
          </cell>
          <cell r="D510" t="str">
            <v>全身显像</v>
          </cell>
        </row>
        <row r="511">
          <cell r="C511">
            <v>2303000022</v>
          </cell>
          <cell r="D511" t="str">
            <v>全身显像时增加局部显像加收</v>
          </cell>
        </row>
        <row r="512">
          <cell r="C512">
            <v>230300003</v>
          </cell>
          <cell r="D512" t="str">
            <v>18氟－脱氧葡萄糖断层显象</v>
          </cell>
          <cell r="E512" t="str">
            <v>包括脑、心肌代谢、肿瘤等显象</v>
          </cell>
        </row>
        <row r="513">
          <cell r="C513">
            <v>230300004</v>
          </cell>
          <cell r="D513" t="str">
            <v>肾上腺髓质断层显象</v>
          </cell>
          <cell r="E513" t="str">
            <v>含前后位全身及局部显象</v>
          </cell>
        </row>
        <row r="514">
          <cell r="C514">
            <v>230300005</v>
          </cell>
          <cell r="D514" t="str">
            <v>负荷心肌灌注断层显象</v>
          </cell>
          <cell r="E514" t="str">
            <v>含运动试验或药物注射,不含心电监护</v>
          </cell>
        </row>
        <row r="515">
          <cell r="C515">
            <v>230300006</v>
          </cell>
          <cell r="D515" t="str">
            <v>SPECT/CT断层图像融合显像</v>
          </cell>
        </row>
        <row r="516">
          <cell r="C516">
            <v>2304</v>
          </cell>
          <cell r="D516" t="str">
            <v>4.正电子发射及X射线计算机断层显象(PET/CT)</v>
          </cell>
          <cell r="E516" t="str">
            <v>指使用PET和加速器的断层显象；含药物、彩色胶片、增强CT、数据介质及各种图象记录过程等。</v>
          </cell>
        </row>
        <row r="517">
          <cell r="C517">
            <v>230400001</v>
          </cell>
          <cell r="D517" t="str">
            <v>PET/CT脑血流断层显像</v>
          </cell>
          <cell r="E517" t="str">
            <v/>
          </cell>
        </row>
        <row r="518">
          <cell r="C518">
            <v>230400002</v>
          </cell>
          <cell r="D518" t="str">
            <v>PET/CT脑代谢断层显像</v>
          </cell>
          <cell r="E518" t="str">
            <v/>
          </cell>
        </row>
        <row r="519">
          <cell r="C519">
            <v>230400003</v>
          </cell>
          <cell r="D519" t="str">
            <v>PET/CT静息心肌灌注断层显像</v>
          </cell>
          <cell r="E519" t="str">
            <v/>
          </cell>
        </row>
        <row r="520">
          <cell r="C520">
            <v>230400004</v>
          </cell>
          <cell r="D520" t="str">
            <v>PET/CT负荷心肌灌注断层显像</v>
          </cell>
          <cell r="E520" t="str">
            <v>含运动试验或药物注射；不含心电监护</v>
          </cell>
        </row>
        <row r="521">
          <cell r="C521">
            <v>230400005</v>
          </cell>
          <cell r="D521" t="str">
            <v>PET/CT心肌代谢断层显像</v>
          </cell>
          <cell r="E521" t="str">
            <v/>
          </cell>
        </row>
        <row r="522">
          <cell r="C522">
            <v>230400006</v>
          </cell>
          <cell r="D522" t="str">
            <v>PET/CT心脏神经受体断层显像</v>
          </cell>
          <cell r="E522" t="str">
            <v/>
          </cell>
        </row>
        <row r="523">
          <cell r="C523">
            <v>230400007</v>
          </cell>
          <cell r="D523" t="str">
            <v>PET/CT肿瘤全身断层显像</v>
          </cell>
          <cell r="E523" t="str">
            <v/>
          </cell>
        </row>
        <row r="524">
          <cell r="C524">
            <v>230400008</v>
          </cell>
          <cell r="D524" t="str">
            <v>PET/CT肿瘤局部断层显像</v>
          </cell>
          <cell r="E524" t="str">
            <v/>
          </cell>
        </row>
        <row r="525">
          <cell r="C525">
            <v>230400009</v>
          </cell>
          <cell r="D525" t="str">
            <v>PET/CT神经受体显象</v>
          </cell>
          <cell r="E525" t="str">
            <v/>
          </cell>
        </row>
        <row r="526">
          <cell r="C526">
            <v>2305</v>
          </cell>
          <cell r="D526" t="str">
            <v>5.核素功能检查</v>
          </cell>
        </row>
        <row r="527">
          <cell r="C527">
            <v>230500001</v>
          </cell>
          <cell r="D527" t="str">
            <v>脑血流测定</v>
          </cell>
          <cell r="E527" t="str">
            <v>指脑血流仪法</v>
          </cell>
        </row>
        <row r="528">
          <cell r="C528">
            <v>230500002</v>
          </cell>
          <cell r="D528" t="str">
            <v>甲状腺摄131碘试验</v>
          </cell>
        </row>
        <row r="529">
          <cell r="C529">
            <v>230500003</v>
          </cell>
          <cell r="D529" t="str">
            <v>甲状腺激素抑制试验</v>
          </cell>
        </row>
        <row r="530">
          <cell r="C530">
            <v>230500004</v>
          </cell>
          <cell r="D530" t="str">
            <v>过氯酸钾释放试验</v>
          </cell>
        </row>
        <row r="531">
          <cell r="C531">
            <v>230500005</v>
          </cell>
          <cell r="D531" t="str">
            <v>心功能测定</v>
          </cell>
          <cell r="E531" t="str">
            <v>指心功能仪法</v>
          </cell>
        </row>
        <row r="532">
          <cell r="C532">
            <v>230500006</v>
          </cell>
          <cell r="D532" t="str">
            <v>血容量测定</v>
          </cell>
          <cell r="E532" t="str">
            <v>指井型伽玛计数器法，含红细胞容量及血浆容量测定</v>
          </cell>
        </row>
        <row r="533">
          <cell r="C533">
            <v>230500007</v>
          </cell>
          <cell r="D533" t="str">
            <v>红细胞寿命测定</v>
          </cell>
          <cell r="E533" t="str">
            <v>指战员井型伽玛计数器法</v>
          </cell>
        </row>
        <row r="534">
          <cell r="C534">
            <v>230500008</v>
          </cell>
          <cell r="D534" t="str">
            <v>肾图</v>
          </cell>
          <cell r="E534" t="str">
            <v>指微机肾图</v>
          </cell>
        </row>
        <row r="535">
          <cell r="C535">
            <v>2305000080</v>
          </cell>
          <cell r="D535" t="str">
            <v>肾图</v>
          </cell>
          <cell r="E535" t="str">
            <v>非微机肾图</v>
          </cell>
        </row>
        <row r="536">
          <cell r="C536">
            <v>230500009</v>
          </cell>
          <cell r="D536" t="str">
            <v>介入肾图</v>
          </cell>
          <cell r="E536" t="str">
            <v>指微机肾图， 含介入操作</v>
          </cell>
        </row>
        <row r="537">
          <cell r="C537">
            <v>2305000090</v>
          </cell>
          <cell r="D537" t="str">
            <v>介入肾图</v>
          </cell>
          <cell r="E537" t="str">
            <v>非微机肾图， 含介入操作</v>
          </cell>
        </row>
        <row r="538">
          <cell r="C538">
            <v>230500010</v>
          </cell>
          <cell r="D538" t="str">
            <v>肾图＋肾小球滤过率测定</v>
          </cell>
        </row>
        <row r="539">
          <cell r="C539">
            <v>230500011</v>
          </cell>
          <cell r="D539" t="str">
            <v>肾图＋肾有效血浆流量测定</v>
          </cell>
        </row>
        <row r="540">
          <cell r="C540">
            <v>230500012</v>
          </cell>
          <cell r="D540" t="str">
            <v>24小时尿131碘排泄试验</v>
          </cell>
        </row>
        <row r="541">
          <cell r="C541">
            <v>230500013</v>
          </cell>
          <cell r="D541" t="str">
            <v>消化道动力测定</v>
          </cell>
        </row>
        <row r="542">
          <cell r="C542">
            <v>230500014</v>
          </cell>
          <cell r="D542" t="str">
            <v>14碳呼气试验</v>
          </cell>
          <cell r="E542" t="str">
            <v>包括各类呼气试验</v>
          </cell>
        </row>
        <row r="543">
          <cell r="C543">
            <v>2306</v>
          </cell>
          <cell r="D543" t="str">
            <v>6.核素内照射治疗</v>
          </cell>
          <cell r="E543" t="str">
            <v>指开放性核素内照射治疗；含临床和介入性操作、放射性核素制备与活度的标定、放射性废物(包括病人排泄物)处理及稀释储存、防护装置的使用；不含特殊防护病房住院费</v>
          </cell>
        </row>
        <row r="544">
          <cell r="C544">
            <v>230600001</v>
          </cell>
          <cell r="D544" t="str">
            <v>131碘-甲亢治疗</v>
          </cell>
        </row>
        <row r="545">
          <cell r="C545">
            <v>230600002</v>
          </cell>
          <cell r="D545" t="str">
            <v>131碘-功能自主性甲状腺瘤
治疗</v>
          </cell>
        </row>
        <row r="546">
          <cell r="C546">
            <v>230600003</v>
          </cell>
          <cell r="D546" t="str">
            <v>131碘-甲状腺癌转移灶治疗</v>
          </cell>
        </row>
        <row r="547">
          <cell r="C547">
            <v>230600004</v>
          </cell>
          <cell r="D547" t="str">
            <v>131碘-肿瘤抗体放免治疗</v>
          </cell>
        </row>
        <row r="548">
          <cell r="C548">
            <v>230600005</v>
          </cell>
          <cell r="D548" t="str">
            <v>32磷-胶体腔内治疗</v>
          </cell>
        </row>
        <row r="549">
          <cell r="C549">
            <v>230600006</v>
          </cell>
          <cell r="D549" t="str">
            <v>32磷-血液病治疗</v>
          </cell>
        </row>
        <row r="550">
          <cell r="C550">
            <v>230600007</v>
          </cell>
          <cell r="D550" t="str">
            <v>32磷-微球介入治疗</v>
          </cell>
        </row>
        <row r="551">
          <cell r="C551">
            <v>230600008</v>
          </cell>
          <cell r="D551" t="str">
            <v>90钇-微球介入治疗</v>
          </cell>
        </row>
        <row r="552">
          <cell r="C552">
            <v>230600009</v>
          </cell>
          <cell r="D552" t="str">
            <v>89锶-骨转移瘤治疗</v>
          </cell>
        </row>
        <row r="553">
          <cell r="C553">
            <v>230600010</v>
          </cell>
          <cell r="D553" t="str">
            <v>153钐-EDTMP骨转移瘤治疗</v>
          </cell>
        </row>
        <row r="554">
          <cell r="C554">
            <v>230600011</v>
          </cell>
          <cell r="D554" t="str">
            <v>188铼-HEDP骨转移瘤治疗</v>
          </cell>
        </row>
        <row r="555">
          <cell r="C555">
            <v>230600012</v>
          </cell>
          <cell r="D555" t="str">
            <v>131碘-MIBG恶性肿瘤治疗</v>
          </cell>
        </row>
        <row r="556">
          <cell r="C556">
            <v>230600013</v>
          </cell>
          <cell r="D556" t="str">
            <v>核素组织间介入治疗</v>
          </cell>
          <cell r="E556" t="str">
            <v>不含B超、CT引导</v>
          </cell>
        </row>
        <row r="557">
          <cell r="C557">
            <v>230600014</v>
          </cell>
          <cell r="D557" t="str">
            <v>核素血管内介入治疗</v>
          </cell>
        </row>
        <row r="558">
          <cell r="C558">
            <v>230600015</v>
          </cell>
          <cell r="D558" t="str">
            <v>99锝(云克)治疗</v>
          </cell>
        </row>
        <row r="559">
          <cell r="C559">
            <v>230600016</v>
          </cell>
          <cell r="D559" t="str">
            <v>90锶贴敷治疗</v>
          </cell>
        </row>
        <row r="560">
          <cell r="C560">
            <v>230600017</v>
          </cell>
          <cell r="D560" t="str">
            <v>32磷贴敷治疗</v>
          </cell>
        </row>
        <row r="561">
          <cell r="C561">
            <v>230600018</v>
          </cell>
          <cell r="D561" t="str">
            <v>经内镜粒子植入术</v>
          </cell>
          <cell r="E561" t="str">
            <v>肿瘤靶向治疗,包括化疗植入术</v>
          </cell>
        </row>
        <row r="562">
          <cell r="C562" t="str">
            <v>s230600001</v>
          </cell>
          <cell r="D562" t="str">
            <v>125碘粒子组织间植入治疗</v>
          </cell>
        </row>
        <row r="563">
          <cell r="C563" t="str">
            <v>s230600002</v>
          </cell>
          <cell r="D563" t="str">
            <v>125碘粒子组织间植入治疗计划</v>
          </cell>
        </row>
        <row r="564">
          <cell r="C564">
            <v>2307</v>
          </cell>
          <cell r="D564" t="str">
            <v>7.正电子发射及磁共振成像（PET/MR）</v>
          </cell>
          <cell r="E564" t="str">
            <v>指使用正电子发射计算机断层/核磁扫描仪进行显像。所定价格涵盖放射性药品注射、摆位、图像采集处理、阅片、图文报告、数据存储以及防护器材使用、废弃物的处理等操作步骤的人力资源和基本物质资源消耗。含放射性药品。</v>
          </cell>
        </row>
        <row r="565">
          <cell r="C565">
            <v>230700007</v>
          </cell>
          <cell r="D565" t="str">
            <v>PET/MR全身断层显像</v>
          </cell>
        </row>
        <row r="566">
          <cell r="C566">
            <v>230700008</v>
          </cell>
          <cell r="D566" t="str">
            <v>PET/MR局部断层显像</v>
          </cell>
          <cell r="E566" t="str">
            <v>包括脑血流断层显像、脑代谢断层显像、静息心肌灌注断层显像、负荷心肌灌注断层显像、心肌代谢断层显像、心脏神经受体断层显像、神经受体显像。</v>
          </cell>
        </row>
        <row r="567">
          <cell r="C567">
            <v>24</v>
          </cell>
          <cell r="D567" t="str">
            <v>(四)放射治疗</v>
          </cell>
        </row>
        <row r="568">
          <cell r="C568">
            <v>2401</v>
          </cell>
          <cell r="D568" t="str">
            <v>1．放射治疗计划及剂量验证</v>
          </cell>
        </row>
        <row r="569">
          <cell r="C569">
            <v>240100001</v>
          </cell>
          <cell r="D569" t="str">
            <v>人工制定治疗计划(简单)</v>
          </cell>
          <cell r="E569" t="str">
            <v>含剂量计算</v>
          </cell>
        </row>
        <row r="570">
          <cell r="C570">
            <v>240100002</v>
          </cell>
          <cell r="D570" t="str">
            <v>人工制定治疗计划(复杂)</v>
          </cell>
          <cell r="E570" t="str">
            <v>含治疗计划与剂量计算</v>
          </cell>
        </row>
        <row r="571">
          <cell r="C571">
            <v>240100003</v>
          </cell>
          <cell r="D571" t="str">
            <v>计算机治疗计划系统(TPs)</v>
          </cell>
          <cell r="E571" t="str">
            <v>指二维TPs</v>
          </cell>
        </row>
        <row r="572">
          <cell r="C572">
            <v>240100004</v>
          </cell>
          <cell r="D572" t="str">
            <v>特定计算机治疗计划系统</v>
          </cell>
          <cell r="E572" t="str">
            <v>包括加速器适型、伽玛刀、X刀之TPs</v>
          </cell>
        </row>
        <row r="573">
          <cell r="C573">
            <v>240100005</v>
          </cell>
          <cell r="D573" t="str">
            <v>点剂量验证</v>
          </cell>
          <cell r="E573" t="str">
            <v>使用电离室等点测量仪器，或者基于简单剂量模型的独立核对程序，采用实验测量或者独立计算的方法，验证一个计划中的一个特征点或数个特征点的剂量，出具验证报告。</v>
          </cell>
        </row>
        <row r="574">
          <cell r="C574">
            <v>240100006</v>
          </cell>
          <cell r="D574" t="str">
            <v>二维剂量验证</v>
          </cell>
          <cell r="E574" t="str">
            <v>使用阵列等面测量仪器，或者基于先进剂量模型的独立核对程序，采用实验测量或者独立计算的方法，验证一个计划中的一个特征面的剂量分布，出具验证报告。</v>
          </cell>
        </row>
        <row r="575">
          <cell r="C575">
            <v>240100007</v>
          </cell>
          <cell r="D575" t="str">
            <v>三维剂量验证</v>
          </cell>
          <cell r="E575" t="str">
            <v>使用三维剂量测量仪器，或者基于蒙特卡罗模拟的独立核对程序，采用实验测量或者独立计算的方法，验证一个计划中所有射野合成的剂量分布，出具验证报告。</v>
          </cell>
        </row>
        <row r="576">
          <cell r="C576">
            <v>2402</v>
          </cell>
          <cell r="D576" t="str">
            <v>2.模拟定位</v>
          </cell>
          <cell r="E576" t="str">
            <v>含拍片</v>
          </cell>
        </row>
        <row r="577">
          <cell r="C577">
            <v>240200001</v>
          </cell>
          <cell r="D577" t="str">
            <v>简易定位</v>
          </cell>
          <cell r="E577" t="str">
            <v>指使用非专用定位机之定位，包括X线机、B超或CT等</v>
          </cell>
        </row>
        <row r="578">
          <cell r="C578">
            <v>240200002</v>
          </cell>
          <cell r="D578" t="str">
            <v>专用X线机模拟定位</v>
          </cell>
        </row>
        <row r="579">
          <cell r="C579">
            <v>240200003</v>
          </cell>
          <cell r="D579" t="str">
            <v>专用X线机复杂模拟定位</v>
          </cell>
          <cell r="E579" t="str">
            <v>指非共面4野以上之定位，包括CT等模似定位</v>
          </cell>
        </row>
        <row r="580">
          <cell r="C580">
            <v>240200004</v>
          </cell>
          <cell r="D580" t="str">
            <v>二维实时显像监控</v>
          </cell>
          <cell r="E580" t="str">
            <v>摆位，采用电子射野影像系统或KV级X线摄片和透视等设备获取影像，验证射野的大小、形状、位置，患者摆位。</v>
          </cell>
        </row>
        <row r="581">
          <cell r="C581">
            <v>240200005</v>
          </cell>
          <cell r="D581" t="str">
            <v>三维实时显像监控</v>
          </cell>
          <cell r="E581" t="str">
            <v>适用于三维图像引导放疗、CT在线校位、自适应放疗等。摆位，采用锥形束CT等设备获取三维影像、调整摆位、影像保存。</v>
          </cell>
        </row>
        <row r="582">
          <cell r="C582">
            <v>2403</v>
          </cell>
          <cell r="D582" t="str">
            <v>3.外照射治疗</v>
          </cell>
        </row>
        <row r="583">
          <cell r="C583">
            <v>240300001</v>
          </cell>
          <cell r="D583" t="str">
            <v>深部X线照射</v>
          </cell>
        </row>
        <row r="584">
          <cell r="C584">
            <v>240300002</v>
          </cell>
          <cell r="D584" t="str">
            <v>60钴外照射(固定照射)</v>
          </cell>
        </row>
        <row r="585">
          <cell r="C585">
            <v>240300003</v>
          </cell>
          <cell r="D585" t="str">
            <v>60钴外照射(特殊照射)</v>
          </cell>
          <cell r="E585" t="str">
            <v>包括旋转、弧形、楔形滤板等方法</v>
          </cell>
        </row>
        <row r="586">
          <cell r="C586">
            <v>240300004</v>
          </cell>
          <cell r="D586" t="str">
            <v>直线加速器放疗(固定照射)</v>
          </cell>
        </row>
        <row r="587">
          <cell r="C587">
            <v>240300005</v>
          </cell>
          <cell r="D587" t="str">
            <v>直线加速器放疗(特殊照射)</v>
          </cell>
          <cell r="E587" t="str">
            <v>包括旋转、弧形、楔形滤板、多叶光栅等方法</v>
          </cell>
        </row>
        <row r="588">
          <cell r="C588">
            <v>240300006</v>
          </cell>
          <cell r="D588" t="str">
            <v>直线加速器适型治疗</v>
          </cell>
          <cell r="E588" t="str">
            <v>指非共面4野以上之放疗</v>
          </cell>
        </row>
        <row r="589">
          <cell r="C589">
            <v>240300007</v>
          </cell>
          <cell r="D589" t="str">
            <v>X刀治疗</v>
          </cell>
        </row>
        <row r="590">
          <cell r="C590">
            <v>240300008</v>
          </cell>
          <cell r="D590" t="str">
            <v>体部伽玛刀治疗</v>
          </cell>
        </row>
        <row r="591">
          <cell r="C591">
            <v>2403000080</v>
          </cell>
          <cell r="D591" t="str">
            <v>伽玛刀治疗</v>
          </cell>
        </row>
        <row r="592">
          <cell r="C592">
            <v>2403000081</v>
          </cell>
          <cell r="D592" t="str">
            <v>头部伽玛刀治疗</v>
          </cell>
          <cell r="E592" t="str">
            <v>含特定计算机治疗计划系统、头架、伽玛刀治疗。含4个靶点</v>
          </cell>
        </row>
        <row r="593">
          <cell r="C593">
            <v>240300009</v>
          </cell>
          <cell r="D593" t="str">
            <v>不规则野大面积照射</v>
          </cell>
        </row>
        <row r="594">
          <cell r="C594">
            <v>240300010</v>
          </cell>
          <cell r="D594" t="str">
            <v>半身照射</v>
          </cell>
        </row>
        <row r="595">
          <cell r="C595">
            <v>240300011</v>
          </cell>
          <cell r="D595" t="str">
            <v>全身60钴照射</v>
          </cell>
        </row>
        <row r="596">
          <cell r="C596">
            <v>240300012</v>
          </cell>
          <cell r="D596" t="str">
            <v>全身X线照射</v>
          </cell>
          <cell r="E596" t="str">
            <v>指用于骨髓移植</v>
          </cell>
        </row>
        <row r="597">
          <cell r="C597">
            <v>240300013</v>
          </cell>
          <cell r="D597" t="str">
            <v>全身电子线照射</v>
          </cell>
          <cell r="E597" t="str">
            <v>指用于皮肤恶性淋巴瘤治疗</v>
          </cell>
        </row>
        <row r="598">
          <cell r="C598">
            <v>240300014</v>
          </cell>
          <cell r="D598" t="str">
            <v>术中放疗</v>
          </cell>
        </row>
        <row r="599">
          <cell r="C599">
            <v>2403000141</v>
          </cell>
          <cell r="D599" t="str">
            <v>可移动光子立体定向术中放疗</v>
          </cell>
        </row>
        <row r="600">
          <cell r="C600">
            <v>240300015</v>
          </cell>
          <cell r="D600" t="str">
            <v>适型调强放射治疗(IMRT)</v>
          </cell>
          <cell r="E600" t="str">
            <v>指使用直线加速器进行射线照射治疗肿瘤。所定价格涵盖体位固定、设备操作等治疗步骤的人力资源和基本物质资源消耗。不含定位、计划设计、剂量验证、实时显像监控。</v>
          </cell>
        </row>
        <row r="601">
          <cell r="C601">
            <v>240300016</v>
          </cell>
          <cell r="D601" t="str">
            <v>快中子外照射</v>
          </cell>
        </row>
        <row r="602">
          <cell r="C602">
            <v>240300017</v>
          </cell>
          <cell r="D602" t="str">
            <v>图像引导的三维立体定向放疗</v>
          </cell>
          <cell r="E602" t="str">
            <v>体位固定、CT定位、靶区及危及器官勾画、计划设计、调强剂量验证、实时显像监控。包括呼吸运动管理、红外线跟踪；治疗次数1-10次，肿瘤单次吸收剂量不小于5Gy。含定位、计划设计、剂量验证、实时显像监控。</v>
          </cell>
        </row>
        <row r="603">
          <cell r="C603">
            <v>2404</v>
          </cell>
          <cell r="D603" t="str">
            <v>4.后装治疗</v>
          </cell>
          <cell r="E603" t="str">
            <v>不含手术、麻醉</v>
          </cell>
        </row>
        <row r="604">
          <cell r="C604">
            <v>240400001</v>
          </cell>
          <cell r="D604" t="str">
            <v>浅表部位后装治疗</v>
          </cell>
        </row>
        <row r="605">
          <cell r="C605">
            <v>240400002</v>
          </cell>
          <cell r="D605" t="str">
            <v>腔内后装放疗</v>
          </cell>
        </row>
        <row r="606">
          <cell r="C606">
            <v>240400003</v>
          </cell>
          <cell r="D606" t="str">
            <v>组织间插置放疗</v>
          </cell>
        </row>
        <row r="607">
          <cell r="C607">
            <v>240400004</v>
          </cell>
          <cell r="D607" t="str">
            <v>手术置管放疗</v>
          </cell>
        </row>
        <row r="608">
          <cell r="C608">
            <v>240400005</v>
          </cell>
          <cell r="D608" t="str">
            <v>皮肤贴敷后装放疗</v>
          </cell>
        </row>
        <row r="609">
          <cell r="C609">
            <v>240400006</v>
          </cell>
          <cell r="D609" t="str">
            <v>血管内后装放疗</v>
          </cell>
        </row>
        <row r="610">
          <cell r="C610">
            <v>240400007</v>
          </cell>
          <cell r="D610" t="str">
            <v>快中子后装治疗(中子刀)</v>
          </cell>
        </row>
        <row r="611">
          <cell r="C611">
            <v>2404000021</v>
          </cell>
          <cell r="D611" t="str">
            <v>妇科三管腔内后装放疗</v>
          </cell>
          <cell r="E611" t="str">
            <v>摆位，体位固定，利用妇科操作放置施源器，剂量计算，机器操作及照射。不含影像学引导。</v>
          </cell>
        </row>
        <row r="612">
          <cell r="C612">
            <v>2405</v>
          </cell>
          <cell r="D612" t="str">
            <v>5.模具设计及制作</v>
          </cell>
          <cell r="E612" t="str">
            <v>包括斗蓬野、倒Y野</v>
          </cell>
        </row>
        <row r="613">
          <cell r="C613">
            <v>240500001</v>
          </cell>
          <cell r="D613" t="str">
            <v>合金模具设计及制作</v>
          </cell>
          <cell r="E613" t="str">
            <v>指电子束制模</v>
          </cell>
        </row>
        <row r="614">
          <cell r="C614">
            <v>2405000010</v>
          </cell>
          <cell r="D614" t="str">
            <v>合金模具设计及制作</v>
          </cell>
          <cell r="E614" t="str">
            <v>指适形制模</v>
          </cell>
        </row>
        <row r="615">
          <cell r="C615">
            <v>240500002</v>
          </cell>
          <cell r="D615" t="str">
            <v>填充模具设计及制作</v>
          </cell>
        </row>
        <row r="616">
          <cell r="C616">
            <v>240500003</v>
          </cell>
          <cell r="D616" t="str">
            <v>补偿物设计及制作</v>
          </cell>
        </row>
        <row r="617">
          <cell r="C617">
            <v>240500004</v>
          </cell>
          <cell r="D617" t="str">
            <v>面模设计及制作</v>
          </cell>
        </row>
        <row r="618">
          <cell r="C618">
            <v>240500005</v>
          </cell>
          <cell r="D618" t="str">
            <v>体架</v>
          </cell>
          <cell r="E618" t="str">
            <v>包括头架</v>
          </cell>
        </row>
        <row r="619">
          <cell r="C619">
            <v>2406</v>
          </cell>
          <cell r="D619" t="str">
            <v>6.其他辅助操作</v>
          </cell>
        </row>
        <row r="620">
          <cell r="C620">
            <v>240600001</v>
          </cell>
          <cell r="D620" t="str">
            <v>低氧放疗耐力测定</v>
          </cell>
        </row>
        <row r="621">
          <cell r="C621">
            <v>2407</v>
          </cell>
          <cell r="D621" t="str">
            <v>7.其他</v>
          </cell>
        </row>
        <row r="622">
          <cell r="C622">
            <v>240700001</v>
          </cell>
          <cell r="D622" t="str">
            <v>局部深部热疗</v>
          </cell>
          <cell r="E622" t="str">
            <v>指利用热疗仪器使病变局部温度范围达到39.5-45℃治疗肿瘤。所定价格涵盖评估、定位、计划设计、治疗及监测的人力资源和基本物质资源消耗。包括超声、电磁波、微波、射频热疗。</v>
          </cell>
        </row>
        <row r="623">
          <cell r="C623">
            <v>2407000012</v>
          </cell>
          <cell r="D623" t="str">
            <v>恶性肿瘤深部热疗</v>
          </cell>
        </row>
        <row r="624">
          <cell r="C624">
            <v>240700002</v>
          </cell>
          <cell r="D624" t="str">
            <v>高强度聚焦超声热消融肿瘤治疗</v>
          </cell>
          <cell r="E624" t="str">
            <v>指利用高强度聚焦超声消融肿瘤。所定价格涵盖照射消融，以及计划设计、剂量控制、体表准备、消融区超声实时监测等步骤的人力资源和基本物质资源消耗。</v>
          </cell>
        </row>
        <row r="625">
          <cell r="C625">
            <v>240700003</v>
          </cell>
          <cell r="D625" t="str">
            <v>体表肿瘤电化学治疗</v>
          </cell>
        </row>
        <row r="626">
          <cell r="C626">
            <v>240700004</v>
          </cell>
          <cell r="D626" t="str">
            <v>高强度聚焦超声热消融肿瘤治疗</v>
          </cell>
        </row>
        <row r="627">
          <cell r="C627">
            <v>2407000041</v>
          </cell>
          <cell r="D627" t="str">
            <v>高强度聚焦超声热消融肿瘤治疗--良性肿瘤</v>
          </cell>
        </row>
        <row r="628">
          <cell r="C628">
            <v>2407000042</v>
          </cell>
          <cell r="D628" t="str">
            <v>高强度聚焦超声热消融肿瘤治疗--恶性肿瘤</v>
          </cell>
        </row>
        <row r="629">
          <cell r="C629">
            <v>240700005</v>
          </cell>
          <cell r="D629" t="str">
            <v>全身红外热疗</v>
          </cell>
          <cell r="E629" t="str">
            <v>填写患者基本资料、摆位要求。采用全身红外热疗仪治疗，温度测量，热疗范围温度要求39.5-42℃。</v>
          </cell>
        </row>
        <row r="630">
          <cell r="C630">
            <v>25</v>
          </cell>
          <cell r="D630" t="str">
            <v>（五）检验</v>
          </cell>
        </row>
        <row r="631">
          <cell r="C631">
            <v>2501</v>
          </cell>
          <cell r="D631" t="str">
            <v>1.临床检验</v>
          </cell>
        </row>
        <row r="632">
          <cell r="C632">
            <v>250101</v>
          </cell>
          <cell r="D632" t="str">
            <v>血液一般检查</v>
          </cell>
        </row>
        <row r="633">
          <cell r="C633">
            <v>250101001</v>
          </cell>
          <cell r="D633" t="str">
            <v>血红蛋白测定(Hb)</v>
          </cell>
        </row>
        <row r="634">
          <cell r="C634">
            <v>250101002</v>
          </cell>
          <cell r="D634" t="str">
            <v>红细胞计数(RBC)</v>
          </cell>
        </row>
        <row r="635">
          <cell r="C635">
            <v>250101003</v>
          </cell>
          <cell r="D635" t="str">
            <v>红细胞比积测定(HCT)</v>
          </cell>
        </row>
        <row r="636">
          <cell r="C636">
            <v>250101005</v>
          </cell>
          <cell r="D636" t="str">
            <v>网织红细胞计数(Ret)</v>
          </cell>
        </row>
        <row r="637">
          <cell r="C637">
            <v>2501010051</v>
          </cell>
          <cell r="D637" t="str">
            <v>网织红细胞计数</v>
          </cell>
          <cell r="E637" t="str">
            <v>流式细胞仪法</v>
          </cell>
        </row>
        <row r="638">
          <cell r="C638">
            <v>250101006</v>
          </cell>
          <cell r="D638" t="str">
            <v>嗜碱性点彩红细胞计数</v>
          </cell>
        </row>
        <row r="639">
          <cell r="C639">
            <v>250101007</v>
          </cell>
          <cell r="D639" t="str">
            <v>异常红细胞形态检查</v>
          </cell>
        </row>
        <row r="640">
          <cell r="C640">
            <v>250101008</v>
          </cell>
          <cell r="D640" t="str">
            <v>红细胞沉降率测定(EsR)</v>
          </cell>
        </row>
        <row r="641">
          <cell r="C641">
            <v>250101009</v>
          </cell>
          <cell r="D641" t="str">
            <v>白细胞计数(WBC)</v>
          </cell>
        </row>
        <row r="642">
          <cell r="C642">
            <v>250101010</v>
          </cell>
          <cell r="D642" t="str">
            <v>白细胞分类计数(DC)</v>
          </cell>
        </row>
        <row r="643">
          <cell r="C643">
            <v>250101011</v>
          </cell>
          <cell r="D643" t="str">
            <v>嗜酸性粒细胞直接计数</v>
          </cell>
        </row>
        <row r="644">
          <cell r="C644">
            <v>250101012</v>
          </cell>
          <cell r="D644" t="str">
            <v>嗜碱性粒细胞直接计数</v>
          </cell>
        </row>
        <row r="645">
          <cell r="C645">
            <v>250101013</v>
          </cell>
          <cell r="D645" t="str">
            <v>淋巴细胞直接计数</v>
          </cell>
        </row>
        <row r="646">
          <cell r="C646">
            <v>250101014</v>
          </cell>
          <cell r="D646" t="str">
            <v>单核细胞直接计数</v>
          </cell>
        </row>
        <row r="647">
          <cell r="C647">
            <v>250101015</v>
          </cell>
          <cell r="D647" t="str">
            <v>异常白细胞形态检查</v>
          </cell>
        </row>
        <row r="648">
          <cell r="C648">
            <v>250101016</v>
          </cell>
          <cell r="D648" t="str">
            <v>浓缩血恶性组织细胞检查</v>
          </cell>
        </row>
        <row r="649">
          <cell r="C649">
            <v>250101017</v>
          </cell>
          <cell r="D649" t="str">
            <v>血小板计数</v>
          </cell>
        </row>
        <row r="650">
          <cell r="C650">
            <v>250101018</v>
          </cell>
          <cell r="D650" t="str">
            <v>血细胞分析或血常规</v>
          </cell>
          <cell r="E650" t="str">
            <v>含计数、分类</v>
          </cell>
        </row>
        <row r="651">
          <cell r="C651">
            <v>2501010180</v>
          </cell>
          <cell r="D651" t="str">
            <v>血细胞分析或血常规</v>
          </cell>
          <cell r="E651" t="str">
            <v>手工法或不分类机器法</v>
          </cell>
        </row>
        <row r="652">
          <cell r="C652">
            <v>2501010181</v>
          </cell>
          <cell r="D652" t="str">
            <v>血细胞分析或血常规</v>
          </cell>
          <cell r="E652" t="str">
            <v>机器法：全血细胞计数＋三分类</v>
          </cell>
        </row>
        <row r="653">
          <cell r="C653">
            <v>2501010182</v>
          </cell>
          <cell r="D653" t="str">
            <v>血细胞分析或血常规</v>
          </cell>
          <cell r="E653" t="str">
            <v>机器法：全血细胞计数＋五分类</v>
          </cell>
        </row>
        <row r="654">
          <cell r="C654">
            <v>250101020</v>
          </cell>
          <cell r="D654" t="str">
            <v>凝血时间测定(CT)</v>
          </cell>
        </row>
        <row r="655">
          <cell r="C655">
            <v>250101021</v>
          </cell>
          <cell r="D655" t="str">
            <v>红斑狼疮细胞检查(LEC)</v>
          </cell>
        </row>
        <row r="656">
          <cell r="C656">
            <v>250101022</v>
          </cell>
          <cell r="D656" t="str">
            <v>血浆渗量试验</v>
          </cell>
        </row>
        <row r="657">
          <cell r="C657">
            <v>250101023</v>
          </cell>
          <cell r="D657" t="str">
            <v>异常血小板形态检查</v>
          </cell>
        </row>
        <row r="658">
          <cell r="C658">
            <v>250101024</v>
          </cell>
          <cell r="D658" t="str">
            <v>外周血细胞形态及性质分析</v>
          </cell>
          <cell r="E658" t="str">
            <v>化学染色及显微镜检</v>
          </cell>
        </row>
        <row r="659">
          <cell r="C659" t="str">
            <v>s250101001</v>
          </cell>
          <cell r="D659" t="str">
            <v>红细胞沉降率测定(EsR)</v>
          </cell>
          <cell r="E659" t="str">
            <v>激光法</v>
          </cell>
        </row>
        <row r="660">
          <cell r="C660">
            <v>250102</v>
          </cell>
          <cell r="D660" t="str">
            <v>尿液一般检查</v>
          </cell>
        </row>
        <row r="661">
          <cell r="C661">
            <v>250102001</v>
          </cell>
          <cell r="D661" t="str">
            <v>尿常规检查</v>
          </cell>
          <cell r="E661" t="str">
            <v>指手工操作，含外观、酸碱度、蛋白定性、镜检</v>
          </cell>
        </row>
        <row r="662">
          <cell r="C662">
            <v>250102002</v>
          </cell>
          <cell r="D662" t="str">
            <v>尿酸碱度测定</v>
          </cell>
        </row>
        <row r="663">
          <cell r="C663">
            <v>250102003</v>
          </cell>
          <cell r="D663" t="str">
            <v>尿比重测定</v>
          </cell>
        </row>
        <row r="664">
          <cell r="C664">
            <v>250102004</v>
          </cell>
          <cell r="D664" t="str">
            <v>渗透压检查</v>
          </cell>
          <cell r="E664" t="str">
            <v>包括尿或血清渗透压检查</v>
          </cell>
        </row>
        <row r="665">
          <cell r="C665">
            <v>250102005</v>
          </cell>
          <cell r="D665" t="str">
            <v>尿蛋白定性</v>
          </cell>
        </row>
        <row r="666">
          <cell r="C666">
            <v>250102006</v>
          </cell>
          <cell r="D666" t="str">
            <v>尿蛋白定量</v>
          </cell>
        </row>
        <row r="667">
          <cell r="C667">
            <v>250102007</v>
          </cell>
          <cell r="D667" t="str">
            <v>尿本-周氏蛋白定性检查</v>
          </cell>
        </row>
        <row r="668">
          <cell r="C668">
            <v>250102039</v>
          </cell>
          <cell r="D668" t="str">
            <v>5-羟吲哚乙酸测定</v>
          </cell>
          <cell r="E668" t="str">
            <v>样本类型：尿液。样本采集、签收、处理后进入色谱柱，定标和质控，检测样本，审核结果，录入实验室信息系统或人工登记，发送报告；按规定处理废弃物；接受临床相关咨询。</v>
          </cell>
        </row>
        <row r="669">
          <cell r="C669">
            <v>2501020071</v>
          </cell>
          <cell r="D669" t="str">
            <v>本-周氏蛋白定性检查</v>
          </cell>
          <cell r="E669" t="str">
            <v>包括血液、尿液样本，指免疫固定电泳法。</v>
          </cell>
        </row>
        <row r="670">
          <cell r="C670">
            <v>250102008</v>
          </cell>
          <cell r="D670" t="str">
            <v>尿肌红蛋白定性检查</v>
          </cell>
        </row>
        <row r="671">
          <cell r="C671">
            <v>250102009</v>
          </cell>
          <cell r="D671" t="str">
            <v>尿血红蛋白定性检查</v>
          </cell>
        </row>
        <row r="672">
          <cell r="C672">
            <v>250102010</v>
          </cell>
          <cell r="D672" t="str">
            <v>尿糖定性试验</v>
          </cell>
        </row>
        <row r="673">
          <cell r="C673">
            <v>250102011</v>
          </cell>
          <cell r="D673" t="str">
            <v>尿糖定量测定</v>
          </cell>
        </row>
        <row r="674">
          <cell r="C674">
            <v>250102012</v>
          </cell>
          <cell r="D674" t="str">
            <v>尿酮体定性试验</v>
          </cell>
        </row>
        <row r="675">
          <cell r="C675">
            <v>250102013</v>
          </cell>
          <cell r="D675" t="str">
            <v>尿三胆检查</v>
          </cell>
          <cell r="E675" t="str">
            <v>包括尿二胆检查</v>
          </cell>
        </row>
        <row r="676">
          <cell r="C676">
            <v>250102014</v>
          </cell>
          <cell r="D676" t="str">
            <v>尿含铁血黄素定性试验</v>
          </cell>
        </row>
        <row r="677">
          <cell r="C677">
            <v>250102015</v>
          </cell>
          <cell r="D677" t="str">
            <v>尿三氯化铁试验</v>
          </cell>
        </row>
        <row r="678">
          <cell r="C678">
            <v>250102016</v>
          </cell>
          <cell r="D678" t="str">
            <v>尿乳糜定性检查</v>
          </cell>
        </row>
        <row r="679">
          <cell r="C679">
            <v>250102017</v>
          </cell>
          <cell r="D679" t="str">
            <v>尿卟啉定性试验</v>
          </cell>
        </row>
        <row r="680">
          <cell r="C680">
            <v>2501020171</v>
          </cell>
          <cell r="D680" t="str">
            <v>尿卟啉定量测定</v>
          </cell>
        </row>
        <row r="681">
          <cell r="C681">
            <v>250102018</v>
          </cell>
          <cell r="D681" t="str">
            <v>尿黑色素测定</v>
          </cell>
        </row>
        <row r="682">
          <cell r="C682">
            <v>250102020</v>
          </cell>
          <cell r="D682" t="str">
            <v>尿酚红排泄试验(PsP)</v>
          </cell>
        </row>
        <row r="683">
          <cell r="C683">
            <v>250102021</v>
          </cell>
          <cell r="D683" t="str">
            <v>尿妊娠试验</v>
          </cell>
        </row>
        <row r="684">
          <cell r="C684">
            <v>250102022</v>
          </cell>
          <cell r="D684" t="str">
            <v>卵泡刺激素（LH）排卵预测</v>
          </cell>
        </row>
        <row r="685">
          <cell r="C685">
            <v>250102023</v>
          </cell>
          <cell r="D685" t="str">
            <v>尿沉渣镜检</v>
          </cell>
        </row>
        <row r="686">
          <cell r="C686">
            <v>250102024</v>
          </cell>
          <cell r="D686" t="str">
            <v>尿沉渣定量</v>
          </cell>
        </row>
        <row r="687">
          <cell r="C687">
            <v>250102025</v>
          </cell>
          <cell r="D687" t="str">
            <v>尿液爱迪氏计数(Addis)</v>
          </cell>
        </row>
        <row r="688">
          <cell r="C688">
            <v>250102026</v>
          </cell>
          <cell r="D688" t="str">
            <v>尿三杯试验</v>
          </cell>
        </row>
        <row r="689">
          <cell r="C689">
            <v>250102027</v>
          </cell>
          <cell r="D689" t="str">
            <v>一小时尿沉渣计数</v>
          </cell>
        </row>
        <row r="690">
          <cell r="C690">
            <v>250102028</v>
          </cell>
          <cell r="D690" t="str">
            <v>一小时尿细胞排泄率</v>
          </cell>
        </row>
        <row r="691">
          <cell r="C691">
            <v>250102029</v>
          </cell>
          <cell r="D691" t="str">
            <v>尿沉渣白细胞分类</v>
          </cell>
        </row>
        <row r="692">
          <cell r="C692">
            <v>250102030</v>
          </cell>
          <cell r="D692" t="str">
            <v>尿十二小时E/C值测定</v>
          </cell>
        </row>
        <row r="693">
          <cell r="C693">
            <v>250102031</v>
          </cell>
          <cell r="D693" t="str">
            <v>尿中病毒感染细胞检查</v>
          </cell>
        </row>
        <row r="694">
          <cell r="C694">
            <v>250102032</v>
          </cell>
          <cell r="D694" t="str">
            <v>尿中包涵体检查</v>
          </cell>
        </row>
        <row r="695">
          <cell r="C695">
            <v>250102033</v>
          </cell>
          <cell r="D695" t="str">
            <v>尿酸化功能测定</v>
          </cell>
        </row>
        <row r="696">
          <cell r="C696">
            <v>250102034</v>
          </cell>
          <cell r="D696" t="str">
            <v>尿红细胞位相</v>
          </cell>
        </row>
        <row r="697">
          <cell r="C697">
            <v>250102035</v>
          </cell>
          <cell r="D697" t="str">
            <v>尿液分析+镜检</v>
          </cell>
          <cell r="E697" t="str">
            <v>仪器法，8－11项 </v>
          </cell>
        </row>
        <row r="698">
          <cell r="C698">
            <v>2501020351</v>
          </cell>
          <cell r="D698" t="str">
            <v>尿常规自动分析</v>
          </cell>
          <cell r="E698" t="str">
            <v>含自动干化学分析10～12项和尿沉渣自动分析</v>
          </cell>
        </row>
        <row r="699">
          <cell r="C699">
            <v>250102036</v>
          </cell>
          <cell r="D699" t="str">
            <v>尿促黄体生成素的半定量测定</v>
          </cell>
          <cell r="E699" t="str">
            <v>半定量测定</v>
          </cell>
        </row>
        <row r="700">
          <cell r="C700">
            <v>250102037</v>
          </cell>
          <cell r="D700" t="str">
            <v>24小时尿胱氨酸测定</v>
          </cell>
        </row>
        <row r="701">
          <cell r="C701">
            <v>250102038</v>
          </cell>
          <cell r="D701" t="str">
            <v>尿对羟基苯丙氨酸代谢检测</v>
          </cell>
        </row>
        <row r="702">
          <cell r="C702">
            <v>250103</v>
          </cell>
          <cell r="D702" t="str">
            <v>粪便检查</v>
          </cell>
        </row>
        <row r="703">
          <cell r="C703">
            <v>250103001</v>
          </cell>
          <cell r="D703" t="str">
            <v>粪便常规</v>
          </cell>
          <cell r="E703" t="str">
            <v>指手工操作，含外观、镜检、虫卵</v>
          </cell>
        </row>
        <row r="704">
          <cell r="C704">
            <v>250103002</v>
          </cell>
          <cell r="D704" t="str">
            <v>隐血试验</v>
          </cell>
          <cell r="E704" t="str">
            <v>包括粪便、呕吐物、痰液、分泌物、脑脊液、胸腹水等体液</v>
          </cell>
        </row>
        <row r="705">
          <cell r="C705">
            <v>2501030020</v>
          </cell>
          <cell r="D705" t="str">
            <v>隐血试验</v>
          </cell>
        </row>
        <row r="706">
          <cell r="C706">
            <v>2501030021</v>
          </cell>
          <cell r="D706" t="str">
            <v>隐血试验</v>
          </cell>
        </row>
        <row r="707">
          <cell r="C707">
            <v>250103003</v>
          </cell>
          <cell r="D707" t="str">
            <v>粪胆素检查</v>
          </cell>
        </row>
        <row r="708">
          <cell r="C708">
            <v>250103004</v>
          </cell>
          <cell r="D708" t="str">
            <v>粪便乳糖不耐受测定</v>
          </cell>
        </row>
        <row r="709">
          <cell r="C709">
            <v>250103005</v>
          </cell>
          <cell r="D709" t="str">
            <v>粪苏丹III染色检查</v>
          </cell>
        </row>
        <row r="710">
          <cell r="C710">
            <v>250103006</v>
          </cell>
          <cell r="D710" t="str">
            <v>粪便脂肪定量</v>
          </cell>
        </row>
        <row r="711">
          <cell r="C711">
            <v>250103007</v>
          </cell>
          <cell r="D711" t="str">
            <v>粪便隐血定量检测</v>
          </cell>
          <cell r="E711" t="str">
            <v>免疫法</v>
          </cell>
        </row>
        <row r="712">
          <cell r="C712">
            <v>250103008</v>
          </cell>
          <cell r="D712" t="str">
            <v>粪便常规自动分析</v>
          </cell>
          <cell r="E712" t="str">
            <v>含红细胞、白细胞、吞噬细胞、脓细胞、寄生虫卵、原虫、夏科雷登结晶等，含潜血。</v>
          </cell>
        </row>
        <row r="713">
          <cell r="C713">
            <v>250104</v>
          </cell>
          <cell r="D713" t="str">
            <v>体液与分泌物检查</v>
          </cell>
        </row>
        <row r="714">
          <cell r="C714">
            <v>250104001</v>
          </cell>
          <cell r="D714" t="str">
            <v>胸、腹水常规检查</v>
          </cell>
          <cell r="E714" t="str">
            <v>含外观、比重、粘蛋白定性、细胞计数、细胞分类</v>
          </cell>
        </row>
        <row r="715">
          <cell r="C715">
            <v>250104002</v>
          </cell>
          <cell r="D715" t="str">
            <v>胸、腹水特殊检查</v>
          </cell>
          <cell r="E715" t="str">
            <v>含细胞学、染色体、AgNOR检查</v>
          </cell>
        </row>
        <row r="716">
          <cell r="C716">
            <v>250104003</v>
          </cell>
          <cell r="D716" t="str">
            <v>脑脊液常规检查(CsF)</v>
          </cell>
          <cell r="E716" t="str">
            <v>含外观、蛋白定性、细胞总数和分类</v>
          </cell>
        </row>
        <row r="717">
          <cell r="C717">
            <v>250104004</v>
          </cell>
          <cell r="D717" t="str">
            <v>精液常规检查</v>
          </cell>
          <cell r="E717" t="str">
            <v>含外观、量、液化程度、精子活动率、活动力、计数和形态</v>
          </cell>
        </row>
        <row r="718">
          <cell r="C718">
            <v>250104005</v>
          </cell>
          <cell r="D718" t="str">
            <v>精液酸性磷酸酶测定</v>
          </cell>
        </row>
        <row r="719">
          <cell r="C719">
            <v>250104006</v>
          </cell>
          <cell r="D719" t="str">
            <v>精液果糖测定</v>
          </cell>
        </row>
        <row r="720">
          <cell r="C720">
            <v>250104007</v>
          </cell>
          <cell r="D720" t="str">
            <v>精液α－葡萄糖苷酶测定</v>
          </cell>
        </row>
        <row r="721">
          <cell r="C721">
            <v>250104008</v>
          </cell>
          <cell r="D721" t="str">
            <v>精子运动轨迹分析</v>
          </cell>
        </row>
        <row r="722">
          <cell r="C722">
            <v>250104009</v>
          </cell>
          <cell r="D722" t="str">
            <v>精子顶体完整率检查</v>
          </cell>
        </row>
        <row r="723">
          <cell r="C723">
            <v>250104010</v>
          </cell>
          <cell r="D723" t="str">
            <v>精子受精能力测定</v>
          </cell>
        </row>
        <row r="724">
          <cell r="C724">
            <v>250104011</v>
          </cell>
          <cell r="D724" t="str">
            <v>精子结合抗体测定</v>
          </cell>
        </row>
        <row r="725">
          <cell r="C725">
            <v>250104012</v>
          </cell>
          <cell r="D725" t="str">
            <v>精子畸形率测定</v>
          </cell>
        </row>
        <row r="726">
          <cell r="C726">
            <v>250104013</v>
          </cell>
          <cell r="D726" t="str">
            <v>前列腺液常规检查</v>
          </cell>
          <cell r="E726" t="str">
            <v>含外观和镜检</v>
          </cell>
        </row>
        <row r="727">
          <cell r="C727">
            <v>250104014</v>
          </cell>
          <cell r="D727" t="str">
            <v>阴道分泌物检查</v>
          </cell>
          <cell r="E727" t="str">
            <v>含清洁度、滴虫、霉菌检查</v>
          </cell>
        </row>
        <row r="728">
          <cell r="C728">
            <v>250104015</v>
          </cell>
          <cell r="D728" t="str">
            <v>羊水结晶检查</v>
          </cell>
        </row>
        <row r="729">
          <cell r="C729">
            <v>250104016</v>
          </cell>
          <cell r="D729" t="str">
            <v>胃液常规检查</v>
          </cell>
          <cell r="E729" t="str">
            <v>含酸碱度、基础胃酸分泌量、最大胃酸分泌量测定</v>
          </cell>
        </row>
        <row r="730">
          <cell r="C730">
            <v>250104017</v>
          </cell>
          <cell r="D730" t="str">
            <v>十二指肠引流液及胆汁检查</v>
          </cell>
          <cell r="E730" t="str">
            <v>含一般性状和镜检</v>
          </cell>
        </row>
        <row r="731">
          <cell r="C731">
            <v>250104018</v>
          </cell>
          <cell r="D731" t="str">
            <v>痰液常规检查</v>
          </cell>
          <cell r="E731" t="str">
            <v>含一般性状检查、镜检和嗜酸性粒细胞检查</v>
          </cell>
        </row>
        <row r="732">
          <cell r="C732">
            <v>250104019</v>
          </cell>
          <cell r="D732" t="str">
            <v>各种穿刺液常规检查</v>
          </cell>
          <cell r="E732" t="str">
            <v>含一般性状检查和镜检</v>
          </cell>
        </row>
        <row r="733">
          <cell r="C733">
            <v>250104020</v>
          </cell>
          <cell r="D733" t="str">
            <v>精子尾部低渗肿胀试验</v>
          </cell>
          <cell r="E733" t="str">
            <v>通过精子尾部低渗肿胀试验评估精子膜功能</v>
          </cell>
        </row>
        <row r="734">
          <cell r="C734">
            <v>250104021</v>
          </cell>
          <cell r="D734" t="str">
            <v>精浆果糖定量测定</v>
          </cell>
          <cell r="E734" t="str">
            <v>定量检测，吲哚法</v>
          </cell>
        </row>
        <row r="735">
          <cell r="C735">
            <v>250104022</v>
          </cell>
          <cell r="D735" t="str">
            <v>精液卵磷脂测定</v>
          </cell>
        </row>
        <row r="736">
          <cell r="C736">
            <v>250104023</v>
          </cell>
          <cell r="D736" t="str">
            <v>精液渗透压测定</v>
          </cell>
        </row>
        <row r="737">
          <cell r="C737">
            <v>250104024</v>
          </cell>
          <cell r="D737" t="str">
            <v>精子速度激光测定</v>
          </cell>
        </row>
        <row r="738">
          <cell r="C738">
            <v>250104025</v>
          </cell>
          <cell r="D738" t="str">
            <v>精子爬高试验</v>
          </cell>
        </row>
        <row r="739">
          <cell r="C739">
            <v>250104026</v>
          </cell>
          <cell r="D739" t="str">
            <v>精子顶体酶活性定量测定</v>
          </cell>
          <cell r="E739" t="str">
            <v>定量测定精子顶体酶活性，改良Kennedy法。</v>
          </cell>
        </row>
        <row r="740">
          <cell r="C740">
            <v>250104027</v>
          </cell>
          <cell r="D740" t="str">
            <v>精浆弹性硬蛋白酶定量测定</v>
          </cell>
        </row>
        <row r="741">
          <cell r="C741">
            <v>250104028</v>
          </cell>
          <cell r="D741" t="str">
            <v>精浆（全精）乳酸脱氢酶X同工酶定量检测</v>
          </cell>
        </row>
        <row r="742">
          <cell r="C742">
            <v>250104029</v>
          </cell>
          <cell r="D742" t="str">
            <v>精浆中性a-葡萄糖苷酶活性测定</v>
          </cell>
          <cell r="E742" t="str">
            <v>定量检测，酶法</v>
          </cell>
        </row>
        <row r="743">
          <cell r="C743">
            <v>250104030</v>
          </cell>
          <cell r="D743" t="str">
            <v>精液白细胞过氧化物酶染色检查</v>
          </cell>
        </row>
        <row r="744">
          <cell r="C744">
            <v>250104031</v>
          </cell>
          <cell r="D744" t="str">
            <v>精浆锌测定</v>
          </cell>
        </row>
        <row r="745">
          <cell r="C745">
            <v>250104032</v>
          </cell>
          <cell r="D745" t="str">
            <v>精浆柠檬酸测定</v>
          </cell>
        </row>
        <row r="746">
          <cell r="C746">
            <v>250104033</v>
          </cell>
          <cell r="D746" t="str">
            <v>精子膜表面抗体免疫珠试验</v>
          </cell>
          <cell r="E746" t="str">
            <v>包括IgG、IgA、IgM</v>
          </cell>
        </row>
        <row r="747">
          <cell r="C747">
            <v>250104034</v>
          </cell>
          <cell r="D747" t="str">
            <v>精子膜凝集素受体定量检测</v>
          </cell>
        </row>
        <row r="748">
          <cell r="C748">
            <v>250104035</v>
          </cell>
          <cell r="D748" t="str">
            <v>抗精子膜抗体混合凝集试验</v>
          </cell>
        </row>
        <row r="749">
          <cell r="C749">
            <v>250104036</v>
          </cell>
          <cell r="D749" t="str">
            <v>精液质量与功能分析</v>
          </cell>
          <cell r="E749" t="str">
            <v>总精子密度，精子活率（a＋b＋c），快速前向运动精子率（a），慢速前向运动精子率（b），非前向运动精子率（c），不运动精子率（d），形态正常精子率，活动精子密度（MsC），前向运动精子密度（PMsC），有效精子密度（FsC），精子平均运动速率，总精子量，活动精子量，前向运动精子量，有效精子量，精子活动指数（sMI）</v>
          </cell>
        </row>
        <row r="750">
          <cell r="C750">
            <v>250104037</v>
          </cell>
          <cell r="D750" t="str">
            <v>精子凝集试验</v>
          </cell>
        </row>
        <row r="751">
          <cell r="C751">
            <v>250104038</v>
          </cell>
          <cell r="D751" t="str">
            <v>母乳成份分析</v>
          </cell>
          <cell r="E751" t="str">
            <v>含总能量、蛋白质、脂肪、乳糖和脱脂干物质等。</v>
          </cell>
        </row>
        <row r="752">
          <cell r="C752" t="str">
            <v>s25010401</v>
          </cell>
          <cell r="D752" t="str">
            <v>计算机辅助精子分析</v>
          </cell>
          <cell r="E752" t="str">
            <v>含精子密度、活动率、活动力、形态、运动轨迹等</v>
          </cell>
        </row>
        <row r="753">
          <cell r="C753" t="str">
            <v>s25010402</v>
          </cell>
          <cell r="D753" t="str">
            <v>梯度法精子优化</v>
          </cell>
        </row>
        <row r="754">
          <cell r="C754">
            <v>2502</v>
          </cell>
          <cell r="D754" t="str">
            <v>2.临床血液学检查</v>
          </cell>
        </row>
        <row r="755">
          <cell r="C755">
            <v>250201</v>
          </cell>
          <cell r="D755" t="str">
            <v>骨髓检查及常用染色技术</v>
          </cell>
        </row>
        <row r="756">
          <cell r="C756">
            <v>250201001</v>
          </cell>
          <cell r="D756" t="str">
            <v>骨髓涂片细胞学检验</v>
          </cell>
          <cell r="E756" t="str">
            <v>含骨髓增生程度判断、有核细胞分类计数、 细胞形态学检验、特殊细胞、寄生虫检查、骨髓巨核细胞计数</v>
          </cell>
        </row>
        <row r="757">
          <cell r="C757">
            <v>250201002</v>
          </cell>
          <cell r="D757" t="str">
            <v>骨髓有核细胞计数</v>
          </cell>
        </row>
        <row r="758">
          <cell r="C758">
            <v>250201003</v>
          </cell>
          <cell r="D758" t="str">
            <v>院外疑难骨髓涂片会诊</v>
          </cell>
        </row>
        <row r="759">
          <cell r="C759">
            <v>250201004</v>
          </cell>
          <cell r="D759" t="str">
            <v>造血干细胞计数</v>
          </cell>
        </row>
        <row r="760">
          <cell r="C760">
            <v>250201005</v>
          </cell>
          <cell r="D760" t="str">
            <v>骨髓造血祖细胞培养</v>
          </cell>
          <cell r="E760" t="str">
            <v>包括粒－单系、红细胞系</v>
          </cell>
        </row>
        <row r="761">
          <cell r="C761">
            <v>250201006</v>
          </cell>
          <cell r="D761" t="str">
            <v>白血病免疫分型</v>
          </cell>
          <cell r="E761" t="str">
            <v>指流式细胞仪法</v>
          </cell>
        </row>
        <row r="762">
          <cell r="C762">
            <v>2502010060</v>
          </cell>
          <cell r="D762" t="str">
            <v>白血病免疫分型</v>
          </cell>
          <cell r="E762" t="str">
            <v>指酶免法</v>
          </cell>
        </row>
        <row r="763">
          <cell r="C763">
            <v>2502010061</v>
          </cell>
          <cell r="D763" t="str">
            <v>白血病免疫分型</v>
          </cell>
          <cell r="E763" t="str">
            <v>指荧光显微镜法</v>
          </cell>
        </row>
        <row r="764">
          <cell r="C764">
            <v>250201007</v>
          </cell>
          <cell r="D764" t="str">
            <v>骨髓特殊染色及酶组织化学染色检查</v>
          </cell>
        </row>
        <row r="765">
          <cell r="C765">
            <v>250201008</v>
          </cell>
          <cell r="D765" t="str">
            <v>白血病抗原检测</v>
          </cell>
        </row>
        <row r="766">
          <cell r="C766">
            <v>250201009</v>
          </cell>
          <cell r="D766" t="str">
            <v>白血病残留病灶检测</v>
          </cell>
        </row>
        <row r="767">
          <cell r="C767">
            <v>250201010</v>
          </cell>
          <cell r="D767" t="str">
            <v>粒细胞集落刺激因子测定</v>
          </cell>
        </row>
        <row r="768">
          <cell r="C768">
            <v>250201011</v>
          </cell>
          <cell r="D768" t="str">
            <v>造血干细胞移植后植活状态定量分析</v>
          </cell>
          <cell r="E768" t="str">
            <v>样本类型：骨髓、血液。指脱氧核糖核酸(DNA)指纹图。收集造血干细胞移植后患者外周血或骨髓标本、患者移植前外周血(或口腔黏膜)、供者外周血标本，提取脱氧核糖核酸(DNA)，扩增后进行定性分析。审核结果，录入实验室信息系统或人工登记，发送报告；按规定处理废弃物；接受临床相关咨询。</v>
          </cell>
        </row>
        <row r="769">
          <cell r="C769">
            <v>250201012</v>
          </cell>
          <cell r="D769" t="str">
            <v>细胞周期分析</v>
          </cell>
          <cell r="E769" t="str">
            <v>样本类型：血液、骨髓、脑脊液。样本采集，抗凝，稀释，免疫荧光染色，计数，审核结果，录入实验室信息系统或人工登记，发送报告；按规定处理废弃物；接受临床相关咨询。</v>
          </cell>
        </row>
        <row r="770">
          <cell r="C770" t="str">
            <v>s250201001</v>
          </cell>
          <cell r="D770" t="str">
            <v>造血干细胞检测</v>
          </cell>
          <cell r="E770" t="str">
            <v>流式细胞仪法</v>
          </cell>
        </row>
        <row r="771">
          <cell r="C771" t="str">
            <v>s250201002</v>
          </cell>
          <cell r="D771" t="str">
            <v>骨髓直接抗人球蛋白试验</v>
          </cell>
        </row>
        <row r="772">
          <cell r="C772">
            <v>250202</v>
          </cell>
          <cell r="D772" t="str">
            <v>溶血检查</v>
          </cell>
        </row>
        <row r="773">
          <cell r="C773">
            <v>250202001</v>
          </cell>
          <cell r="D773" t="str">
            <v>红细胞包涵体检查</v>
          </cell>
        </row>
        <row r="774">
          <cell r="C774">
            <v>250202002</v>
          </cell>
          <cell r="D774" t="str">
            <v>血浆游离血红蛋白测定</v>
          </cell>
        </row>
        <row r="775">
          <cell r="C775">
            <v>250202003</v>
          </cell>
          <cell r="D775" t="str">
            <v>血清结合珠蛋白测定(HP)</v>
          </cell>
        </row>
        <row r="776">
          <cell r="C776">
            <v>250202004</v>
          </cell>
          <cell r="D776" t="str">
            <v>高铁血红素白蛋白过筛试验</v>
          </cell>
        </row>
        <row r="777">
          <cell r="C777">
            <v>250202005</v>
          </cell>
          <cell r="D777" t="str">
            <v>红细胞自身溶血过筛试验</v>
          </cell>
        </row>
        <row r="778">
          <cell r="C778">
            <v>250202006</v>
          </cell>
          <cell r="D778" t="str">
            <v>红细胞自身溶血及纠正试验</v>
          </cell>
        </row>
        <row r="779">
          <cell r="C779">
            <v>250202007</v>
          </cell>
          <cell r="D779" t="str">
            <v>红细胞渗透脆性试验</v>
          </cell>
        </row>
        <row r="780">
          <cell r="C780">
            <v>250202008</v>
          </cell>
          <cell r="D780" t="str">
            <v>红细胞孵育渗透脆性试验</v>
          </cell>
        </row>
        <row r="781">
          <cell r="C781">
            <v>250202009</v>
          </cell>
          <cell r="D781" t="str">
            <v>热溶血试验</v>
          </cell>
        </row>
        <row r="782">
          <cell r="C782">
            <v>250202010</v>
          </cell>
          <cell r="D782" t="str">
            <v>冷溶血试验</v>
          </cell>
        </row>
        <row r="783">
          <cell r="C783">
            <v>250202011</v>
          </cell>
          <cell r="D783" t="str">
            <v>蔗糖溶血试验</v>
          </cell>
        </row>
        <row r="784">
          <cell r="C784">
            <v>250202012</v>
          </cell>
          <cell r="D784" t="str">
            <v>血清酸化溶血试验(Ham)</v>
          </cell>
        </row>
        <row r="785">
          <cell r="C785">
            <v>250202013</v>
          </cell>
          <cell r="D785" t="str">
            <v>酸化甘油溶血试验</v>
          </cell>
        </row>
        <row r="786">
          <cell r="C786">
            <v>250202014</v>
          </cell>
          <cell r="D786" t="str">
            <v>微量补体溶血敏感试验</v>
          </cell>
        </row>
        <row r="787">
          <cell r="C787">
            <v>250202015</v>
          </cell>
          <cell r="D787" t="str">
            <v>蛇毒因子溶血试验</v>
          </cell>
        </row>
        <row r="788">
          <cell r="C788">
            <v>250202016</v>
          </cell>
          <cell r="D788" t="str">
            <v>高铁血红蛋白还原试验(MHB—RT)</v>
          </cell>
        </row>
        <row r="789">
          <cell r="C789">
            <v>250202017</v>
          </cell>
          <cell r="D789" t="str">
            <v>葡萄糖6-磷酸脱氢酶荧光斑点试验</v>
          </cell>
        </row>
        <row r="790">
          <cell r="C790">
            <v>250202018</v>
          </cell>
          <cell r="D790" t="str">
            <v>葡萄糖6－磷酸脱氢酶活性检测</v>
          </cell>
        </row>
        <row r="791">
          <cell r="C791">
            <v>250202019</v>
          </cell>
          <cell r="D791" t="str">
            <v>变性珠蛋白小体检测(Heinz小体)</v>
          </cell>
        </row>
        <row r="792">
          <cell r="C792">
            <v>250202020</v>
          </cell>
          <cell r="D792" t="str">
            <v>红细胞谷胱甘肽(GsH)含量及其稳定性检测</v>
          </cell>
        </row>
        <row r="793">
          <cell r="C793">
            <v>250202021</v>
          </cell>
          <cell r="D793" t="str">
            <v>红细胞丙酮酸激酶测定(PK)</v>
          </cell>
        </row>
        <row r="794">
          <cell r="C794">
            <v>250202022</v>
          </cell>
          <cell r="D794" t="str">
            <v>还原型血红蛋白溶解度测定</v>
          </cell>
        </row>
        <row r="795">
          <cell r="C795">
            <v>250202023</v>
          </cell>
          <cell r="D795" t="str">
            <v>热盐水试验</v>
          </cell>
        </row>
        <row r="796">
          <cell r="C796">
            <v>250202024</v>
          </cell>
          <cell r="D796" t="str">
            <v>红细胞滚动试验</v>
          </cell>
        </row>
        <row r="797">
          <cell r="C797">
            <v>250202025</v>
          </cell>
          <cell r="D797" t="str">
            <v>红细胞镰变试验</v>
          </cell>
        </row>
        <row r="798">
          <cell r="C798">
            <v>250202026</v>
          </cell>
          <cell r="D798" t="str">
            <v>血红蛋白电泳</v>
          </cell>
        </row>
        <row r="799">
          <cell r="C799">
            <v>250202027</v>
          </cell>
          <cell r="D799" t="str">
            <v>血红蛋白A2测定(HbA2)</v>
          </cell>
        </row>
        <row r="800">
          <cell r="C800">
            <v>250202028</v>
          </cell>
          <cell r="D800" t="str">
            <v>抗碱血红蛋白测定(HbF)</v>
          </cell>
        </row>
        <row r="801">
          <cell r="C801">
            <v>250202029</v>
          </cell>
          <cell r="D801" t="str">
            <v>胎儿血红蛋白(HbF)酸洗脱试验</v>
          </cell>
        </row>
        <row r="802">
          <cell r="C802">
            <v>250202030</v>
          </cell>
          <cell r="D802" t="str">
            <v>血红蛋白H包涵体检测</v>
          </cell>
        </row>
        <row r="803">
          <cell r="C803">
            <v>250202031</v>
          </cell>
          <cell r="D803" t="str">
            <v>不稳定血红蛋白测定</v>
          </cell>
          <cell r="E803" t="str">
            <v>包括热不稳定试验、异丙醇试验、变性珠蛋白小体检测</v>
          </cell>
        </row>
        <row r="804">
          <cell r="C804">
            <v>250202032</v>
          </cell>
          <cell r="D804" t="str">
            <v>血红蛋白C试验</v>
          </cell>
        </row>
        <row r="805">
          <cell r="C805">
            <v>250202033</v>
          </cell>
          <cell r="D805" t="str">
            <v>血红蛋白s溶解度试验_x001A_</v>
          </cell>
        </row>
        <row r="806">
          <cell r="C806">
            <v>250202034</v>
          </cell>
          <cell r="D806" t="str">
            <v>直接抗人球蛋白试验(Coombs')</v>
          </cell>
          <cell r="E806" t="str">
            <v>包括IgG、IgA、IgM、C3等不同球蛋白、补体成分</v>
          </cell>
        </row>
        <row r="807">
          <cell r="C807">
            <v>250202035</v>
          </cell>
          <cell r="D807" t="str">
            <v>间接抗人球蛋白试验</v>
          </cell>
        </row>
        <row r="808">
          <cell r="C808">
            <v>250202036</v>
          </cell>
          <cell r="D808" t="str">
            <v>红细胞电泳测定</v>
          </cell>
        </row>
        <row r="809">
          <cell r="C809">
            <v>250202037</v>
          </cell>
          <cell r="D809" t="str">
            <v>红细胞膜蛋白电泳测定</v>
          </cell>
        </row>
        <row r="810">
          <cell r="C810">
            <v>250202038</v>
          </cell>
          <cell r="D810" t="str">
            <v>肽链裂解试验</v>
          </cell>
        </row>
        <row r="811">
          <cell r="C811">
            <v>250202039</v>
          </cell>
          <cell r="D811" t="str">
            <v>新生儿溶血症筛查</v>
          </cell>
        </row>
        <row r="812">
          <cell r="C812">
            <v>2502020391</v>
          </cell>
          <cell r="D812" t="str">
            <v>新生儿溶血症筛查</v>
          </cell>
          <cell r="E812" t="str">
            <v>指卡式法</v>
          </cell>
        </row>
        <row r="813">
          <cell r="C813">
            <v>250202040</v>
          </cell>
          <cell r="D813" t="str">
            <v>红细胞九分图分析</v>
          </cell>
        </row>
        <row r="814">
          <cell r="C814">
            <v>250202041</v>
          </cell>
          <cell r="D814" t="str">
            <v>红细胞游离原卟啉测定</v>
          </cell>
        </row>
        <row r="815">
          <cell r="C815">
            <v>250202042</v>
          </cell>
          <cell r="D815" t="str">
            <v>磷酸葡萄糖异构酶测定(GPI)</v>
          </cell>
          <cell r="E815" t="str">
            <v>酶免法</v>
          </cell>
        </row>
        <row r="816">
          <cell r="C816">
            <v>250202043</v>
          </cell>
          <cell r="D816" t="str">
            <v>磷酸葡萄糖变位酶（PGM）测定</v>
          </cell>
        </row>
        <row r="817">
          <cell r="C817">
            <v>250203</v>
          </cell>
          <cell r="D817" t="str">
            <v>凝血检查</v>
          </cell>
        </row>
        <row r="818">
          <cell r="C818">
            <v>250203001</v>
          </cell>
          <cell r="D818" t="str">
            <v>血小板相关免疫球蛋白(PAIg)测定</v>
          </cell>
          <cell r="E818" t="str">
            <v>包括PAIgG、IgA、IgM等</v>
          </cell>
        </row>
        <row r="819">
          <cell r="C819">
            <v>250203002</v>
          </cell>
          <cell r="D819" t="str">
            <v>血小板相关补体C3测定(PAC3)</v>
          </cell>
        </row>
        <row r="820">
          <cell r="C820">
            <v>250203003</v>
          </cell>
          <cell r="D820" t="str">
            <v>抗血小板膜糖蛋白自身抗体测定</v>
          </cell>
          <cell r="E820" t="str">
            <v>包括Ⅱb/Ⅲa、Ⅰb/IX</v>
          </cell>
        </row>
        <row r="821">
          <cell r="C821">
            <v>250203004</v>
          </cell>
          <cell r="D821" t="str">
            <v>血小板纤维蛋白原受体检测(FIBR)</v>
          </cell>
        </row>
        <row r="822">
          <cell r="C822">
            <v>250203005</v>
          </cell>
          <cell r="D822" t="str">
            <v>血小板膜α颗粒膜蛋白140测定(GMP－140)</v>
          </cell>
        </row>
        <row r="823">
          <cell r="C823">
            <v>250203006</v>
          </cell>
          <cell r="D823" t="str">
            <v>毛细血管脆性试验</v>
          </cell>
        </row>
        <row r="824">
          <cell r="C824">
            <v>250203007</v>
          </cell>
          <cell r="D824" t="str">
            <v>阿斯匹林耐量试验(ATT)</v>
          </cell>
        </row>
        <row r="825">
          <cell r="C825">
            <v>250203008</v>
          </cell>
          <cell r="D825" t="str">
            <v>血管性假性血友病因子(VWF)抗原测定</v>
          </cell>
        </row>
        <row r="826">
          <cell r="C826">
            <v>2502030081</v>
          </cell>
          <cell r="D826" t="str">
            <v>血管性假性血友病因子（VWF）测定</v>
          </cell>
          <cell r="E826" t="str">
            <v>全自动血凝仪定量测定</v>
          </cell>
        </row>
        <row r="827">
          <cell r="C827">
            <v>2502030082</v>
          </cell>
          <cell r="D827" t="str">
            <v>血管性血友病因子(VWF)活性测定</v>
          </cell>
          <cell r="E827" t="str">
            <v>样本类型：血液。样本采集，分离血浆，加入试剂，测定，审核结果，录入实验室信息系统或人工登记，发送报告；按规定处理废弃物；接受临床相关咨询。</v>
          </cell>
        </row>
        <row r="828">
          <cell r="C828">
            <v>250203009</v>
          </cell>
          <cell r="D828" t="str">
            <v>血浆内皮素测定(ET)</v>
          </cell>
        </row>
        <row r="829">
          <cell r="C829">
            <v>250203010</v>
          </cell>
          <cell r="D829" t="str">
            <v>血小板粘附功能测定(PAdT)</v>
          </cell>
        </row>
        <row r="830">
          <cell r="C830">
            <v>250203011</v>
          </cell>
          <cell r="D830" t="str">
            <v>血小板聚集功能测定(PAgT)</v>
          </cell>
        </row>
        <row r="831">
          <cell r="C831">
            <v>250203012</v>
          </cell>
          <cell r="D831" t="str">
            <v>瑞斯托霉素诱导血小板聚集测定</v>
          </cell>
        </row>
        <row r="832">
          <cell r="C832">
            <v>250203013</v>
          </cell>
          <cell r="D832" t="str">
            <v>血小板第3因子有效性测定(PF3)</v>
          </cell>
        </row>
        <row r="833">
          <cell r="C833">
            <v>250203014</v>
          </cell>
          <cell r="D833" t="str">
            <v>血小板第4因子有效性测定(PF4)</v>
          </cell>
        </row>
        <row r="834">
          <cell r="C834">
            <v>250203015</v>
          </cell>
          <cell r="D834" t="str">
            <v>血小板寿命测定</v>
          </cell>
        </row>
        <row r="835">
          <cell r="C835">
            <v>250203016</v>
          </cell>
          <cell r="D835" t="str">
            <v>血小板钙流测定</v>
          </cell>
        </row>
        <row r="836">
          <cell r="C836">
            <v>250203017</v>
          </cell>
          <cell r="D836" t="str">
            <v>血浆β—血小板球蛋白测定</v>
          </cell>
        </row>
        <row r="837">
          <cell r="C837">
            <v>250203018</v>
          </cell>
          <cell r="D837" t="str">
            <v>血块收缩试验</v>
          </cell>
        </row>
        <row r="838">
          <cell r="C838">
            <v>250203019</v>
          </cell>
          <cell r="D838" t="str">
            <v>血浆血栓烷B2测定(TXB2)</v>
          </cell>
        </row>
        <row r="839">
          <cell r="C839">
            <v>250203020</v>
          </cell>
          <cell r="D839" t="str">
            <v>血浆凝血酶原时间测定(PT)</v>
          </cell>
        </row>
        <row r="840">
          <cell r="C840">
            <v>2502030201</v>
          </cell>
          <cell r="D840" t="str">
            <v>全血凝血酶原时间测定(PT+INR)</v>
          </cell>
          <cell r="E840" t="str">
            <v>全血干式定量快速法</v>
          </cell>
        </row>
        <row r="841">
          <cell r="C841">
            <v>250203021</v>
          </cell>
          <cell r="D841" t="str">
            <v>复钙时间测定及其纠正试验</v>
          </cell>
        </row>
        <row r="842">
          <cell r="C842">
            <v>250203022</v>
          </cell>
          <cell r="D842" t="str">
            <v>凝血酶原时间纠正试验</v>
          </cell>
        </row>
        <row r="843">
          <cell r="C843">
            <v>250203023</v>
          </cell>
          <cell r="D843" t="str">
            <v>凝血酶原消耗及纠正试验</v>
          </cell>
        </row>
        <row r="844">
          <cell r="C844">
            <v>250203024</v>
          </cell>
          <cell r="D844" t="str">
            <v>白陶土部分凝血活酶时间测定(KPTT)</v>
          </cell>
        </row>
        <row r="845">
          <cell r="C845">
            <v>250203025</v>
          </cell>
          <cell r="D845" t="str">
            <v>活化部分凝血活酶时间测定(APTT)</v>
          </cell>
        </row>
        <row r="846">
          <cell r="C846">
            <v>250203026</v>
          </cell>
          <cell r="D846" t="str">
            <v>活化凝血时间测定（ACT）</v>
          </cell>
        </row>
        <row r="847">
          <cell r="C847">
            <v>250203027</v>
          </cell>
          <cell r="D847" t="str">
            <v>简易凝血活酶生成试验</v>
          </cell>
        </row>
        <row r="848">
          <cell r="C848">
            <v>250203028</v>
          </cell>
          <cell r="D848" t="str">
            <v>血浆蝰蛇毒时间测定</v>
          </cell>
        </row>
        <row r="849">
          <cell r="C849">
            <v>250203029</v>
          </cell>
          <cell r="D849" t="str">
            <v>血浆蝰蛇毒磷脂时间测定</v>
          </cell>
        </row>
        <row r="850">
          <cell r="C850">
            <v>250203030</v>
          </cell>
          <cell r="D850" t="str">
            <v>血浆纤维蛋白原测定</v>
          </cell>
        </row>
        <row r="851">
          <cell r="C851">
            <v>250203031</v>
          </cell>
          <cell r="D851" t="str">
            <v>血浆凝血因子活性测定</v>
          </cell>
          <cell r="E851" t="str">
            <v>包括因子Ⅱ、V、Ⅶ、Ⅷ、IX、X、XI、XII、XIII</v>
          </cell>
        </row>
        <row r="852">
          <cell r="C852">
            <v>2502030311</v>
          </cell>
          <cell r="D852" t="str">
            <v>血浆凝血因子活性测定</v>
          </cell>
          <cell r="E852" t="str">
            <v>包括Ⅱ，Ⅴ，Ⅶ，Ⅷ，Ⅸ，Ⅹ，Ⅺ，Ⅻ，ⅫⅠ等因子，全自动血凝仪定量测定</v>
          </cell>
        </row>
        <row r="853">
          <cell r="C853">
            <v>250203032</v>
          </cell>
          <cell r="D853" t="str">
            <v>血浆因子Ⅷ抑制物定性测定</v>
          </cell>
        </row>
        <row r="854">
          <cell r="C854">
            <v>250203033</v>
          </cell>
          <cell r="D854" t="str">
            <v>血浆因子Ⅷ抑制物定量测定</v>
          </cell>
        </row>
        <row r="855">
          <cell r="C855">
            <v>250203034</v>
          </cell>
          <cell r="D855" t="str">
            <v>血浆因子XIII缺乏筛选试验</v>
          </cell>
        </row>
        <row r="856">
          <cell r="C856">
            <v>250203035</v>
          </cell>
          <cell r="D856" t="str">
            <v>凝血酶时间测定(TT)</v>
          </cell>
        </row>
        <row r="857">
          <cell r="C857">
            <v>250203036</v>
          </cell>
          <cell r="D857" t="str">
            <v>甲苯胺蓝纠正试验</v>
          </cell>
        </row>
        <row r="858">
          <cell r="C858">
            <v>250203037</v>
          </cell>
          <cell r="D858" t="str">
            <v>复钙交叉时间测定</v>
          </cell>
        </row>
        <row r="859">
          <cell r="C859">
            <v>250203038</v>
          </cell>
          <cell r="D859" t="str">
            <v>瑞斯托霉素辅因子测定（VWF：ROOF）</v>
          </cell>
        </row>
        <row r="860">
          <cell r="C860">
            <v>250203039</v>
          </cell>
          <cell r="D860" t="str">
            <v>优球蛋白溶解时间测定(ELT)</v>
          </cell>
        </row>
        <row r="861">
          <cell r="C861">
            <v>250203040</v>
          </cell>
          <cell r="D861" t="str">
            <v>血浆鱼精蛋白副凝试验(3P)</v>
          </cell>
        </row>
        <row r="862">
          <cell r="C862">
            <v>250203041</v>
          </cell>
          <cell r="D862" t="str">
            <v>连续血浆鱼精蛋白稀释试验</v>
          </cell>
        </row>
        <row r="863">
          <cell r="C863">
            <v>250203042</v>
          </cell>
          <cell r="D863" t="str">
            <v>乙醇胶试验</v>
          </cell>
        </row>
        <row r="864">
          <cell r="C864">
            <v>250203043</v>
          </cell>
          <cell r="D864" t="str">
            <v>血浆纤溶酶原活性测定(PLGA)</v>
          </cell>
        </row>
        <row r="865">
          <cell r="C865">
            <v>250203044</v>
          </cell>
          <cell r="D865" t="str">
            <v>血浆纤溶酶原抗原测定(PLGAg)</v>
          </cell>
        </row>
        <row r="866">
          <cell r="C866">
            <v>250203045</v>
          </cell>
          <cell r="D866" t="str">
            <v>血浆α2纤溶酶抑制物活性测定(α2—PIA)</v>
          </cell>
        </row>
        <row r="867">
          <cell r="C867">
            <v>250203046</v>
          </cell>
          <cell r="D867" t="str">
            <v>血浆α2纤溶酶抑制物抗原测定(α2—PIAg)</v>
          </cell>
        </row>
        <row r="868">
          <cell r="C868">
            <v>250203047</v>
          </cell>
          <cell r="D868" t="str">
            <v>血浆抗凝血酶Ⅲ活性测定(AT—ⅢA)</v>
          </cell>
        </row>
        <row r="869">
          <cell r="C869">
            <v>250203048</v>
          </cell>
          <cell r="D869" t="str">
            <v>血浆抗凝血酶Ⅲ抗原测定(AT—ⅢAg)</v>
          </cell>
        </row>
        <row r="870">
          <cell r="C870">
            <v>250203049</v>
          </cell>
          <cell r="D870" t="str">
            <v>凝血酶抗凝血酶Ⅲ复合物测定(TAT)</v>
          </cell>
        </row>
        <row r="871">
          <cell r="C871">
            <v>250203050</v>
          </cell>
          <cell r="D871" t="str">
            <v>血浆肝素含量测定</v>
          </cell>
        </row>
        <row r="872">
          <cell r="C872">
            <v>250203051</v>
          </cell>
          <cell r="D872" t="str">
            <v>血浆蛋白C活性测定(PC)</v>
          </cell>
        </row>
        <row r="873">
          <cell r="C873">
            <v>2502030511</v>
          </cell>
          <cell r="D873" t="str">
            <v>血浆蛋白抗原测定</v>
          </cell>
          <cell r="E873" t="str">
            <v>全自动血凝仪测定。包括蛋白s（Ps）、蛋白C(PC)、狼疮抗凝物质等的活性和抗原测定。</v>
          </cell>
        </row>
        <row r="874">
          <cell r="C874">
            <v>250203052</v>
          </cell>
          <cell r="D874" t="str">
            <v>血浆蛋白C抗原测定(PCAg)</v>
          </cell>
        </row>
        <row r="875">
          <cell r="C875">
            <v>250203053</v>
          </cell>
          <cell r="D875" t="str">
            <v>活化蛋白C抵抗试验(APCR)</v>
          </cell>
        </row>
        <row r="876">
          <cell r="C876">
            <v>250203054</v>
          </cell>
          <cell r="D876" t="str">
            <v>血浆蛋白s测定(Ps)</v>
          </cell>
        </row>
        <row r="877">
          <cell r="C877">
            <v>250203055</v>
          </cell>
          <cell r="D877" t="str">
            <v>狼疮抗凝物质检测</v>
          </cell>
        </row>
        <row r="878">
          <cell r="C878">
            <v>250203056</v>
          </cell>
          <cell r="D878" t="str">
            <v>血浆组织纤溶酶原活化物活性检测(t-PAA)</v>
          </cell>
        </row>
        <row r="879">
          <cell r="C879">
            <v>250203057</v>
          </cell>
          <cell r="D879" t="str">
            <v>血浆组织纤溶酶原活化物抗原检测(t-PAAg)</v>
          </cell>
        </row>
        <row r="880">
          <cell r="C880">
            <v>250203058</v>
          </cell>
          <cell r="D880" t="str">
            <v>血浆组织纤溶酶原活化物抑制物活性检测</v>
          </cell>
        </row>
        <row r="881">
          <cell r="C881">
            <v>250203059</v>
          </cell>
          <cell r="D881" t="str">
            <v>血浆组织纤溶酶原活化物抑制物抗原检测</v>
          </cell>
        </row>
        <row r="882">
          <cell r="C882">
            <v>250203060</v>
          </cell>
          <cell r="D882" t="str">
            <v>血浆凝血酶调节蛋白抗原检测(TMAg)</v>
          </cell>
        </row>
        <row r="883">
          <cell r="C883">
            <v>250203061</v>
          </cell>
          <cell r="D883" t="str">
            <v>血浆凝血酶调节蛋白活性检测(TMA)</v>
          </cell>
        </row>
        <row r="884">
          <cell r="C884">
            <v>250203062</v>
          </cell>
          <cell r="D884" t="str">
            <v>血浆凝血酶原片段1+2检测(F1+2)</v>
          </cell>
        </row>
        <row r="885">
          <cell r="C885">
            <v>250203063</v>
          </cell>
          <cell r="D885" t="str">
            <v>血浆纤维蛋白肽Bβ1—42和BP15—42检测(FPBβ1-42.FPBβ1-42)</v>
          </cell>
        </row>
        <row r="886">
          <cell r="C886">
            <v>250203064</v>
          </cell>
          <cell r="D886" t="str">
            <v>血浆纤溶酶—抗纤溶酶复合物测定（PAP）</v>
          </cell>
        </row>
        <row r="887">
          <cell r="C887">
            <v>250203065</v>
          </cell>
          <cell r="D887" t="str">
            <v>纤维蛋白(原)降解产物测定(FDP)</v>
          </cell>
        </row>
        <row r="888">
          <cell r="C888">
            <v>2502030651</v>
          </cell>
          <cell r="D888" t="str">
            <v>纤维蛋白（原）降解产物（FDP）全定量测定</v>
          </cell>
          <cell r="E888" t="str">
            <v>全自动血凝仪测定</v>
          </cell>
        </row>
        <row r="889">
          <cell r="C889">
            <v>250203066</v>
          </cell>
          <cell r="D889" t="str">
            <v>血浆D—二聚体测定（D—Dimer）</v>
          </cell>
        </row>
        <row r="890">
          <cell r="C890">
            <v>2502030661</v>
          </cell>
          <cell r="D890" t="str">
            <v>血浆D-二聚体测定（D-Dimer）</v>
          </cell>
          <cell r="E890" t="str">
            <v>全自动血凝仪测定</v>
          </cell>
        </row>
        <row r="891">
          <cell r="C891">
            <v>250203067</v>
          </cell>
          <cell r="D891" t="str">
            <v>α2-巨球蛋白测定</v>
          </cell>
          <cell r="E891" t="str">
            <v>指单扩法或免疫法</v>
          </cell>
        </row>
        <row r="892">
          <cell r="C892">
            <v>250203068</v>
          </cell>
          <cell r="D892" t="str">
            <v>人类白细胞抗原B27测定(HLA—B27)</v>
          </cell>
        </row>
        <row r="893">
          <cell r="C893">
            <v>250203069</v>
          </cell>
          <cell r="D893" t="str">
            <v>体外血栓形成试验</v>
          </cell>
        </row>
        <row r="894">
          <cell r="C894">
            <v>250203070</v>
          </cell>
          <cell r="D894" t="str">
            <v>红细胞流变特性检测</v>
          </cell>
          <cell r="E894" t="str">
            <v>含红细胞取向、变形、脆性、松驰等</v>
          </cell>
        </row>
        <row r="895">
          <cell r="C895">
            <v>250203071</v>
          </cell>
          <cell r="D895" t="str">
            <v>全血粘度测定</v>
          </cell>
          <cell r="E895" t="str">
            <v>包括高切、中切、低切</v>
          </cell>
        </row>
        <row r="896">
          <cell r="C896">
            <v>250203072</v>
          </cell>
          <cell r="D896" t="str">
            <v>血浆粘度测定</v>
          </cell>
        </row>
        <row r="897">
          <cell r="C897">
            <v>250203073</v>
          </cell>
          <cell r="D897" t="str">
            <v>血小板ATP释放试验</v>
          </cell>
        </row>
        <row r="898">
          <cell r="C898">
            <v>250203074</v>
          </cell>
          <cell r="D898" t="str">
            <v>纤维蛋白肽A检测</v>
          </cell>
        </row>
        <row r="899">
          <cell r="C899">
            <v>250203075</v>
          </cell>
          <cell r="D899" t="str">
            <v>肝素辅因子II活性测定</v>
          </cell>
        </row>
        <row r="900">
          <cell r="C900">
            <v>250203076</v>
          </cell>
          <cell r="D900" t="str">
            <v>低分子肝素测定(LMWH)</v>
          </cell>
        </row>
        <row r="901">
          <cell r="C901">
            <v>250203077</v>
          </cell>
          <cell r="D901" t="str">
            <v>血浆激肽释放酶原测定</v>
          </cell>
        </row>
        <row r="902">
          <cell r="C902">
            <v>250203078</v>
          </cell>
          <cell r="D902" t="str">
            <v>简易凝血活酶纠正试验</v>
          </cell>
        </row>
        <row r="903">
          <cell r="C903">
            <v>250203079</v>
          </cell>
          <cell r="D903" t="str">
            <v>纤维蛋白溶解试验</v>
          </cell>
        </row>
        <row r="904">
          <cell r="C904">
            <v>250203080</v>
          </cell>
          <cell r="D904" t="str">
            <v>血栓弹力图试验（TEG）</v>
          </cell>
          <cell r="E904" t="str">
            <v>样本类型：血液。标本采集，上样，加入试剂，血浆弹力仪测定结果，报告结果。</v>
          </cell>
        </row>
        <row r="905">
          <cell r="C905">
            <v>250203085</v>
          </cell>
          <cell r="D905" t="str">
            <v>肾上腺素诱导血小板聚集</v>
          </cell>
          <cell r="E905" t="str">
            <v>仪器法</v>
          </cell>
        </row>
        <row r="906">
          <cell r="C906">
            <v>250203086</v>
          </cell>
          <cell r="D906" t="str">
            <v>花生四烯酸诱导血小板聚集</v>
          </cell>
          <cell r="E906" t="str">
            <v>仪器法</v>
          </cell>
        </row>
        <row r="907">
          <cell r="C907">
            <v>250203087</v>
          </cell>
          <cell r="D907" t="str">
            <v>二磷酸腺苷诱导血小板聚集</v>
          </cell>
          <cell r="E907" t="str">
            <v>仪器法</v>
          </cell>
        </row>
        <row r="908">
          <cell r="C908">
            <v>250203088</v>
          </cell>
          <cell r="D908" t="str">
            <v>胶原诱导血小板聚集</v>
          </cell>
          <cell r="E908" t="str">
            <v>仪器法</v>
          </cell>
        </row>
        <row r="909">
          <cell r="C909">
            <v>250203089</v>
          </cell>
          <cell r="D909" t="str">
            <v>瑞斯托霉素诱导血小板聚集</v>
          </cell>
          <cell r="E909" t="str">
            <v>仪器法</v>
          </cell>
        </row>
        <row r="910">
          <cell r="C910" t="str">
            <v>s250203001</v>
          </cell>
          <cell r="D910" t="str">
            <v>全血D-二聚体定量测定(D-Dimer)</v>
          </cell>
          <cell r="E910" t="str">
            <v>金标法</v>
          </cell>
        </row>
        <row r="911">
          <cell r="C911" t="str">
            <v>s250203002</v>
          </cell>
          <cell r="D911" t="str">
            <v>全血D-二聚体定量测定(D-Dimer)</v>
          </cell>
          <cell r="E911" t="str">
            <v>干式法   </v>
          </cell>
        </row>
        <row r="912">
          <cell r="C912" t="str">
            <v>s250203003</v>
          </cell>
          <cell r="D912" t="str">
            <v>人类白细胞抗原B27测定（HLA-B27）</v>
          </cell>
          <cell r="E912" t="str">
            <v>流式细胞仪法</v>
          </cell>
        </row>
        <row r="913">
          <cell r="C913">
            <v>2503</v>
          </cell>
          <cell r="D913" t="str">
            <v>3.临床化学检查</v>
          </cell>
        </row>
        <row r="914">
          <cell r="C914">
            <v>250301</v>
          </cell>
          <cell r="D914" t="str">
            <v>蛋白质测定</v>
          </cell>
        </row>
        <row r="915">
          <cell r="C915">
            <v>250301001</v>
          </cell>
          <cell r="D915" t="str">
            <v>血清总蛋白测定</v>
          </cell>
        </row>
        <row r="916">
          <cell r="C916">
            <v>250301002</v>
          </cell>
          <cell r="D916" t="str">
            <v>血清白蛋白测定</v>
          </cell>
        </row>
        <row r="917">
          <cell r="C917">
            <v>250301003</v>
          </cell>
          <cell r="D917" t="str">
            <v>血清粘蛋白测定</v>
          </cell>
        </row>
        <row r="918">
          <cell r="C918">
            <v>250301004</v>
          </cell>
          <cell r="D918" t="str">
            <v>血清蛋白电泳</v>
          </cell>
        </row>
        <row r="919">
          <cell r="C919">
            <v>250301005</v>
          </cell>
          <cell r="D919" t="str">
            <v>免疫固定电泳</v>
          </cell>
          <cell r="E919" t="str">
            <v>包括血清或尿</v>
          </cell>
        </row>
        <row r="920">
          <cell r="C920">
            <v>250301006</v>
          </cell>
          <cell r="D920" t="str">
            <v>血清前白蛋白测定</v>
          </cell>
        </row>
        <row r="921">
          <cell r="C921">
            <v>250301007</v>
          </cell>
          <cell r="D921" t="str">
            <v>血清转铁蛋白测定</v>
          </cell>
        </row>
        <row r="922">
          <cell r="C922">
            <v>250301008</v>
          </cell>
          <cell r="D922" t="str">
            <v>血清铁蛋白测定</v>
          </cell>
        </row>
        <row r="923">
          <cell r="C923">
            <v>2503010080</v>
          </cell>
          <cell r="D923" t="str">
            <v>血清铁蛋白+酸性铁蛋白测定</v>
          </cell>
        </row>
        <row r="924">
          <cell r="C924">
            <v>250301009</v>
          </cell>
          <cell r="D924" t="str">
            <v>可溶性转铁蛋白受体测定</v>
          </cell>
        </row>
        <row r="925">
          <cell r="C925">
            <v>250301010</v>
          </cell>
          <cell r="D925" t="str">
            <v>脑脊液总蛋白测定</v>
          </cell>
        </row>
        <row r="926">
          <cell r="C926">
            <v>250301011</v>
          </cell>
          <cell r="D926" t="str">
            <v>脑脊液寡克隆电泳分析</v>
          </cell>
        </row>
        <row r="927">
          <cell r="C927">
            <v>250301012</v>
          </cell>
          <cell r="D927" t="str">
            <v>脑脊液白蛋白测定</v>
          </cell>
        </row>
        <row r="928">
          <cell r="C928">
            <v>250301013</v>
          </cell>
          <cell r="D928" t="str">
            <v>脑脊液IgG测定</v>
          </cell>
        </row>
        <row r="929">
          <cell r="C929">
            <v>250301015</v>
          </cell>
          <cell r="D929" t="str">
            <v>α1抗胰蛋白酶</v>
          </cell>
        </row>
        <row r="930">
          <cell r="C930">
            <v>250301016</v>
          </cell>
          <cell r="D930" t="str">
            <v>α巨球蛋白测定</v>
          </cell>
        </row>
        <row r="931">
          <cell r="C931">
            <v>250301017</v>
          </cell>
          <cell r="D931" t="str">
            <v>超敏C反应蛋白测定</v>
          </cell>
        </row>
        <row r="932">
          <cell r="C932">
            <v>2503010171</v>
          </cell>
          <cell r="D932" t="str">
            <v>超敏C反应蛋白测定(定性）</v>
          </cell>
        </row>
        <row r="933">
          <cell r="C933">
            <v>2503010172</v>
          </cell>
          <cell r="D933" t="str">
            <v>超敏C反应蛋白测定（定量）</v>
          </cell>
        </row>
        <row r="934">
          <cell r="C934">
            <v>250301018</v>
          </cell>
          <cell r="D934" t="str">
            <v>视黄醇结合蛋白测定</v>
          </cell>
        </row>
        <row r="935">
          <cell r="C935">
            <v>250301019</v>
          </cell>
          <cell r="D935" t="str">
            <v>血清淀粉样蛋白测定(sAA)</v>
          </cell>
        </row>
        <row r="936">
          <cell r="C936">
            <v>250301020</v>
          </cell>
          <cell r="D936" t="str">
            <v>阿尔茨海默相关神经丝蛋白（AD7C-NTP）检测</v>
          </cell>
          <cell r="E936" t="str">
            <v>样本类型：尿液。样本采集、签收、处理，检测样本，质控，审核结果，录入实验室信息系统或人工登记。发送报告；按规定处理废弃物；接受临床相关咨询。</v>
          </cell>
        </row>
        <row r="937">
          <cell r="C937">
            <v>250302</v>
          </cell>
          <cell r="D937" t="str">
            <v>糖及其代谢物测定</v>
          </cell>
        </row>
        <row r="938">
          <cell r="C938">
            <v>250302001</v>
          </cell>
          <cell r="D938" t="str">
            <v>葡萄糖测定</v>
          </cell>
          <cell r="E938" t="str">
            <v>包括血清、脑脊液、尿标本</v>
          </cell>
        </row>
        <row r="939">
          <cell r="C939">
            <v>250302002</v>
          </cell>
          <cell r="D939" t="str">
            <v>血清果糖胺测定</v>
          </cell>
          <cell r="E939" t="str">
            <v>指糖化血清蛋白测定</v>
          </cell>
        </row>
        <row r="940">
          <cell r="C940">
            <v>250302003</v>
          </cell>
          <cell r="D940" t="str">
            <v>糖化血红蛋白测定</v>
          </cell>
        </row>
        <row r="941">
          <cell r="C941">
            <v>2503020031</v>
          </cell>
          <cell r="D941" t="str">
            <v>床旁糖化血红蛋白测定</v>
          </cell>
        </row>
        <row r="942">
          <cell r="C942" t="str">
            <v>s250302001</v>
          </cell>
          <cell r="D942" t="str">
            <v>糖化血红蛋白定量测定</v>
          </cell>
          <cell r="E942" t="str">
            <v>比色法、金标法</v>
          </cell>
        </row>
        <row r="943">
          <cell r="C943">
            <v>250302004</v>
          </cell>
          <cell r="D943" t="str">
            <v>全血半乳糖测定</v>
          </cell>
        </row>
        <row r="944">
          <cell r="C944">
            <v>2503020041</v>
          </cell>
          <cell r="D944" t="str">
            <v>尿半乳糖测定</v>
          </cell>
        </row>
        <row r="945">
          <cell r="C945">
            <v>250302005</v>
          </cell>
          <cell r="D945" t="str">
            <v>血清果糖测定</v>
          </cell>
        </row>
        <row r="946">
          <cell r="C946">
            <v>250302006</v>
          </cell>
          <cell r="D946" t="str">
            <v>木糖测定</v>
          </cell>
        </row>
        <row r="947">
          <cell r="C947">
            <v>250302007</v>
          </cell>
          <cell r="D947" t="str">
            <v>血清唾液酸测定</v>
          </cell>
        </row>
        <row r="948">
          <cell r="C948">
            <v>250302008</v>
          </cell>
          <cell r="D948" t="str">
            <v>血浆乳酸测定</v>
          </cell>
          <cell r="E948" t="str">
            <v>包括体液、分泌物标本</v>
          </cell>
        </row>
        <row r="949">
          <cell r="C949">
            <v>2503020080</v>
          </cell>
          <cell r="D949" t="str">
            <v>全血乳酸测定</v>
          </cell>
          <cell r="E949" t="str">
            <v>包括体液、分泌物标本</v>
          </cell>
        </row>
        <row r="950">
          <cell r="C950">
            <v>250302009</v>
          </cell>
          <cell r="D950" t="str">
            <v>全血丙酮酸测定</v>
          </cell>
        </row>
        <row r="951">
          <cell r="C951">
            <v>250303</v>
          </cell>
          <cell r="D951" t="str">
            <v>血脂及脂蛋白测定</v>
          </cell>
        </row>
        <row r="952">
          <cell r="C952">
            <v>250303001</v>
          </cell>
          <cell r="D952" t="str">
            <v>血清总胆固醇测定</v>
          </cell>
        </row>
        <row r="953">
          <cell r="C953">
            <v>250303002</v>
          </cell>
          <cell r="D953" t="str">
            <v>血清甘油三酯测定</v>
          </cell>
        </row>
        <row r="954">
          <cell r="C954">
            <v>250303003</v>
          </cell>
          <cell r="D954" t="str">
            <v>血清磷脂测定</v>
          </cell>
        </row>
        <row r="955">
          <cell r="C955">
            <v>250303004</v>
          </cell>
          <cell r="D955" t="str">
            <v>血清高密度脂蛋白胆固醇测定</v>
          </cell>
        </row>
        <row r="956">
          <cell r="C956">
            <v>250303005</v>
          </cell>
          <cell r="D956" t="str">
            <v>血清低密度脂蛋白胆固醇测定</v>
          </cell>
        </row>
        <row r="957">
          <cell r="C957">
            <v>250303006</v>
          </cell>
          <cell r="D957" t="str">
            <v>血清脂蛋白电泳分析</v>
          </cell>
          <cell r="E957" t="str">
            <v>包括脂质、染胆固醇</v>
          </cell>
        </row>
        <row r="958">
          <cell r="C958">
            <v>250303007</v>
          </cell>
          <cell r="D958" t="str">
            <v>血清载脂蛋白AⅠ测定</v>
          </cell>
        </row>
        <row r="959">
          <cell r="C959">
            <v>250303008</v>
          </cell>
          <cell r="D959" t="str">
            <v>血清载脂蛋白AⅡ测定</v>
          </cell>
        </row>
        <row r="960">
          <cell r="C960">
            <v>250303009</v>
          </cell>
          <cell r="D960" t="str">
            <v>血清载脂蛋白B测定</v>
          </cell>
        </row>
        <row r="961">
          <cell r="C961">
            <v>250303010</v>
          </cell>
          <cell r="D961" t="str">
            <v>血清载脂蛋白CⅡ测定</v>
          </cell>
        </row>
        <row r="962">
          <cell r="C962">
            <v>250303011</v>
          </cell>
          <cell r="D962" t="str">
            <v>血清载脂蛋白CⅢ测定</v>
          </cell>
        </row>
        <row r="963">
          <cell r="C963">
            <v>250303012</v>
          </cell>
          <cell r="D963" t="str">
            <v>血清载脂蛋白E测定</v>
          </cell>
        </row>
        <row r="964">
          <cell r="C964">
            <v>250303013</v>
          </cell>
          <cell r="D964" t="str">
            <v>血清载脂蛋白α测定</v>
          </cell>
        </row>
        <row r="965">
          <cell r="C965">
            <v>250303014</v>
          </cell>
          <cell r="D965" t="str">
            <v>血清β-羟基丁酸测定</v>
          </cell>
        </row>
        <row r="966">
          <cell r="C966">
            <v>250303015</v>
          </cell>
          <cell r="D966" t="str">
            <v>血游离脂肪酸测定</v>
          </cell>
        </row>
        <row r="967">
          <cell r="C967">
            <v>250303016</v>
          </cell>
          <cell r="D967" t="str">
            <v>甘油测定</v>
          </cell>
        </row>
        <row r="968">
          <cell r="C968">
            <v>250303017</v>
          </cell>
          <cell r="D968" t="str">
            <v>载脂蛋白E基因分型</v>
          </cell>
        </row>
        <row r="969">
          <cell r="C969">
            <v>250303019</v>
          </cell>
          <cell r="D969" t="str">
            <v>血酮体测定</v>
          </cell>
          <cell r="E969" t="str">
            <v>包括血酮体快速测定，定性</v>
          </cell>
        </row>
        <row r="970">
          <cell r="C970">
            <v>2503030190</v>
          </cell>
          <cell r="D970" t="str">
            <v>血酮体测定</v>
          </cell>
          <cell r="E970" t="str">
            <v>包括血酮体快速测定，定量</v>
          </cell>
        </row>
        <row r="971">
          <cell r="C971">
            <v>250303020</v>
          </cell>
          <cell r="D971" t="str">
            <v>氧化低密度脂蛋白定量测定</v>
          </cell>
        </row>
        <row r="972">
          <cell r="C972">
            <v>250303021</v>
          </cell>
          <cell r="D972" t="str">
            <v>脂蛋白相关磷脂酶A2（Lp-PLA2）测定</v>
          </cell>
          <cell r="E972" t="str">
            <v>样本类型：血液。样本采集、签收、处理，加免疫试剂，温育，检测，质控，审核结果，录入实验室信息系统或人工登记，发送报告；按规定处理废弃物；接受临床相关咨询。</v>
          </cell>
        </row>
        <row r="973">
          <cell r="C973">
            <v>250303022</v>
          </cell>
          <cell r="D973" t="str">
            <v>小而密低密度脂蛋白测定</v>
          </cell>
          <cell r="E973" t="str">
            <v>样本类型：血液。样本收集、接收、前处理，试剂和仪器准备，定标和质控，检测样本和复检，审核结果，录入实验室信息系统或人工登记，发送报告，按规定处理废弃物，接受临床相关咨询。</v>
          </cell>
        </row>
        <row r="974">
          <cell r="C974">
            <v>250304</v>
          </cell>
          <cell r="D974" t="str">
            <v>无机元素测定</v>
          </cell>
          <cell r="E974" t="str">
            <v>包括血、尿、脑脊液等标本的无机元素测定</v>
          </cell>
        </row>
        <row r="975">
          <cell r="C975">
            <v>250304001</v>
          </cell>
          <cell r="D975" t="str">
            <v>钾测定</v>
          </cell>
        </row>
        <row r="976">
          <cell r="C976">
            <v>250304002</v>
          </cell>
          <cell r="D976" t="str">
            <v>钠测定</v>
          </cell>
        </row>
        <row r="977">
          <cell r="C977">
            <v>250304003</v>
          </cell>
          <cell r="D977" t="str">
            <v>氯测定</v>
          </cell>
        </row>
        <row r="978">
          <cell r="C978">
            <v>250304004</v>
          </cell>
          <cell r="D978" t="str">
            <v>钙测定</v>
          </cell>
        </row>
        <row r="979">
          <cell r="C979">
            <v>250304005</v>
          </cell>
          <cell r="D979" t="str">
            <v>无机磷测定</v>
          </cell>
        </row>
        <row r="980">
          <cell r="C980">
            <v>250304006</v>
          </cell>
          <cell r="D980" t="str">
            <v>镁测定</v>
          </cell>
        </row>
        <row r="981">
          <cell r="C981">
            <v>250304007</v>
          </cell>
          <cell r="D981" t="str">
            <v>铁测定</v>
          </cell>
        </row>
        <row r="982">
          <cell r="C982">
            <v>250304008</v>
          </cell>
          <cell r="D982" t="str">
            <v>血清总铁结合力测定</v>
          </cell>
        </row>
        <row r="983">
          <cell r="C983">
            <v>250304009</v>
          </cell>
          <cell r="D983" t="str">
            <v>全血铅测定</v>
          </cell>
        </row>
        <row r="984">
          <cell r="C984">
            <v>250304010</v>
          </cell>
          <cell r="D984" t="str">
            <v>血清碳酸氢盐(HCO3)测定</v>
          </cell>
          <cell r="E984" t="str">
            <v>含血清总二氧化碳(TCO2)测定</v>
          </cell>
        </row>
        <row r="985">
          <cell r="C985">
            <v>250304011</v>
          </cell>
          <cell r="D985" t="str">
            <v>血一氧化碳分析</v>
          </cell>
        </row>
        <row r="986">
          <cell r="C986">
            <v>250304012</v>
          </cell>
          <cell r="D986" t="str">
            <v>血一氧化氮分析</v>
          </cell>
        </row>
        <row r="987">
          <cell r="C987">
            <v>250304013</v>
          </cell>
          <cell r="D987" t="str">
            <v>微量元素测定</v>
          </cell>
          <cell r="E987" t="str">
            <v>包括铜、硒、锌、锶、镉、汞、铝、锰、钼、锂、砷、碘等</v>
          </cell>
        </row>
        <row r="988">
          <cell r="C988">
            <v>250304014</v>
          </cell>
          <cell r="D988" t="str">
            <v>血清游离钙测定</v>
          </cell>
        </row>
        <row r="989">
          <cell r="C989" t="str">
            <v>s250304001</v>
          </cell>
          <cell r="D989" t="str">
            <v>全血干式血气及离子分析</v>
          </cell>
        </row>
        <row r="990">
          <cell r="C990">
            <v>250305</v>
          </cell>
          <cell r="D990" t="str">
            <v>肝病的实验诊断</v>
          </cell>
        </row>
        <row r="991">
          <cell r="C991">
            <v>250305001</v>
          </cell>
          <cell r="D991" t="str">
            <v>血清总胆红素测定</v>
          </cell>
        </row>
        <row r="992">
          <cell r="C992">
            <v>250305002</v>
          </cell>
          <cell r="D992" t="str">
            <v>血清直接胆红素测定</v>
          </cell>
        </row>
        <row r="993">
          <cell r="C993">
            <v>250305004</v>
          </cell>
          <cell r="D993" t="str">
            <v>血清δ-胆红素测定</v>
          </cell>
        </row>
        <row r="994">
          <cell r="C994">
            <v>250305005</v>
          </cell>
          <cell r="D994" t="str">
            <v>血清总胆汁酸测定</v>
          </cell>
        </row>
        <row r="995">
          <cell r="C995">
            <v>250305006</v>
          </cell>
          <cell r="D995" t="str">
            <v>血浆氨测定</v>
          </cell>
        </row>
        <row r="996">
          <cell r="C996">
            <v>250305007</v>
          </cell>
          <cell r="D996" t="str">
            <v>血清丙氨酸氨基转移酶测定</v>
          </cell>
        </row>
        <row r="997">
          <cell r="C997">
            <v>250305008</v>
          </cell>
          <cell r="D997" t="str">
            <v>血清天门冬氨酸氨基转移酶测定</v>
          </cell>
        </row>
        <row r="998">
          <cell r="C998">
            <v>250305009</v>
          </cell>
          <cell r="D998" t="str">
            <v>血清γ-谷氨酰基转移酶测定</v>
          </cell>
        </row>
        <row r="999">
          <cell r="C999">
            <v>250305010</v>
          </cell>
          <cell r="D999" t="str">
            <v>血清γ-谷氨酰基转移酶同工酶电泳</v>
          </cell>
        </row>
        <row r="1000">
          <cell r="C1000">
            <v>250305011</v>
          </cell>
          <cell r="D1000" t="str">
            <v>血清碱性磷酸酶测定</v>
          </cell>
        </row>
        <row r="1001">
          <cell r="C1001">
            <v>250305012</v>
          </cell>
          <cell r="D1001" t="str">
            <v>血清碱性磷酸酶同工酶电泳分析</v>
          </cell>
        </row>
        <row r="1002">
          <cell r="C1002">
            <v>250305013</v>
          </cell>
          <cell r="D1002" t="str">
            <v>血清骨型碱性磷酶质量测定</v>
          </cell>
        </row>
        <row r="1003">
          <cell r="C1003">
            <v>250305014</v>
          </cell>
          <cell r="D1003" t="str">
            <v>血清胆碱脂酶测定</v>
          </cell>
        </row>
        <row r="1004">
          <cell r="C1004">
            <v>250305015</v>
          </cell>
          <cell r="D1004" t="str">
            <v>血清单胺氧化酶测定</v>
          </cell>
        </row>
        <row r="1005">
          <cell r="C1005">
            <v>250305016</v>
          </cell>
          <cell r="D1005" t="str">
            <v>血清5′核苷酸酶测定</v>
          </cell>
        </row>
        <row r="1006">
          <cell r="C1006">
            <v>250305017</v>
          </cell>
          <cell r="D1006" t="str">
            <v>血清α-L-岩藻糖苷酶测定</v>
          </cell>
        </row>
        <row r="1007">
          <cell r="C1007">
            <v>250305018</v>
          </cell>
          <cell r="D1007" t="str">
            <v>血清Ⅳ型胶原测定</v>
          </cell>
        </row>
        <row r="1008">
          <cell r="C1008">
            <v>250305019</v>
          </cell>
          <cell r="D1008" t="str">
            <v>血清Ⅲ型胶原测定</v>
          </cell>
        </row>
        <row r="1009">
          <cell r="C1009">
            <v>250305020</v>
          </cell>
          <cell r="D1009" t="str">
            <v>血清层粘连蛋白测定</v>
          </cell>
        </row>
        <row r="1010">
          <cell r="C1010">
            <v>250305021</v>
          </cell>
          <cell r="D1010" t="str">
            <v>血清纤维连接蛋白测定</v>
          </cell>
        </row>
        <row r="1011">
          <cell r="C1011">
            <v>250305022</v>
          </cell>
          <cell r="D1011" t="str">
            <v>血清透明质酸酶测定</v>
          </cell>
        </row>
        <row r="1012">
          <cell r="C1012">
            <v>250305023</v>
          </cell>
          <cell r="D1012" t="str">
            <v>腺苷脱氨酶测定</v>
          </cell>
          <cell r="E1012" t="str">
            <v>包括血清、脑脊液和胸水标本</v>
          </cell>
        </row>
        <row r="1013">
          <cell r="C1013">
            <v>250305024</v>
          </cell>
          <cell r="D1013" t="str">
            <v>血清亮氨酰氨基肽酶测定</v>
          </cell>
        </row>
        <row r="1014">
          <cell r="C1014">
            <v>250305025</v>
          </cell>
          <cell r="D1014" t="str">
            <v>胆酸测定</v>
          </cell>
        </row>
        <row r="1015">
          <cell r="C1015">
            <v>250305026</v>
          </cell>
          <cell r="D1015" t="str">
            <v>血清谷草转氨酶线粒体同功酶（AsTm）测定</v>
          </cell>
          <cell r="E1015" t="str">
            <v>免疫抑制法</v>
          </cell>
        </row>
        <row r="1016">
          <cell r="C1016">
            <v>250305027</v>
          </cell>
          <cell r="D1016" t="str">
            <v>谷胱苷肽还原酶测定</v>
          </cell>
        </row>
        <row r="1017">
          <cell r="C1017">
            <v>250305028</v>
          </cell>
          <cell r="D1017" t="str">
            <v>血清谷氨酸脱氢酶测定</v>
          </cell>
        </row>
        <row r="1018">
          <cell r="C1018">
            <v>250305030</v>
          </cell>
          <cell r="D1018" t="str">
            <v>糖缺失性转铁蛋白（CDT）检测</v>
          </cell>
        </row>
        <row r="1019">
          <cell r="C1019">
            <v>250305031</v>
          </cell>
          <cell r="D1019" t="str">
            <v>人Ⅲ型前胶原肽(PⅢP)测定</v>
          </cell>
        </row>
        <row r="1020">
          <cell r="C1020">
            <v>250305032</v>
          </cell>
          <cell r="D1020" t="str">
            <v>胎儿纤维连接蛋白检测</v>
          </cell>
        </row>
        <row r="1021">
          <cell r="C1021">
            <v>250305033</v>
          </cell>
          <cell r="D1021" t="str">
            <v>快速血氨测定</v>
          </cell>
        </row>
        <row r="1022">
          <cell r="C1022">
            <v>250305034</v>
          </cell>
          <cell r="D1022" t="str">
            <v>肝纤维化四项检测</v>
          </cell>
          <cell r="E1022" t="str">
            <v>包括Ⅲ胶原N层粘连蛋白定量、层粘连蛋白定量、透明质酸定量、Ⅳ胶原定量测定。</v>
          </cell>
        </row>
        <row r="1023">
          <cell r="C1023">
            <v>250305035</v>
          </cell>
          <cell r="D1023" t="str">
            <v>γ-谷氨酰基转移酶同工酶II测定</v>
          </cell>
        </row>
        <row r="1024">
          <cell r="C1024" t="str">
            <v>s250305001</v>
          </cell>
          <cell r="D1024" t="str">
            <v>血清基质金属蛋白酶测定</v>
          </cell>
        </row>
        <row r="1025">
          <cell r="C1025" t="str">
            <v>s250305002</v>
          </cell>
          <cell r="D1025" t="str">
            <v>吲哚菁绿试验</v>
          </cell>
        </row>
        <row r="1026">
          <cell r="C1026">
            <v>250306</v>
          </cell>
          <cell r="D1026" t="str">
            <v>心肌疾病的实验诊断</v>
          </cell>
        </row>
        <row r="1027">
          <cell r="C1027">
            <v>250306001</v>
          </cell>
          <cell r="D1027" t="str">
            <v>血清肌酸激酶测定</v>
          </cell>
        </row>
        <row r="1028">
          <cell r="C1028">
            <v>250306002</v>
          </cell>
          <cell r="D1028" t="str">
            <v>血清肌酸激酶－MB同工酶活性测定</v>
          </cell>
        </row>
        <row r="1029">
          <cell r="C1029">
            <v>250306003</v>
          </cell>
          <cell r="D1029" t="str">
            <v>血清肌酸激酶－MB同工酶质量测定</v>
          </cell>
        </row>
        <row r="1030">
          <cell r="C1030">
            <v>250306004</v>
          </cell>
          <cell r="D1030" t="str">
            <v>血清肌酸激酶同工酶电泳分析</v>
          </cell>
        </row>
        <row r="1031">
          <cell r="C1031">
            <v>250306005</v>
          </cell>
          <cell r="D1031" t="str">
            <v>乳酸脱氢酶测定</v>
          </cell>
          <cell r="E1031" t="str">
            <v>包括血清、脑脊液及胸腹水标本</v>
          </cell>
        </row>
        <row r="1032">
          <cell r="C1032">
            <v>250306006</v>
          </cell>
          <cell r="D1032" t="str">
            <v>血清乳酸脱氢酶同工酶电泳分析</v>
          </cell>
        </row>
        <row r="1033">
          <cell r="C1033">
            <v>250306007</v>
          </cell>
          <cell r="D1033" t="str">
            <v>血清α羟基丁酸脱氢酶测定</v>
          </cell>
        </row>
        <row r="1034">
          <cell r="C1034">
            <v>250306008</v>
          </cell>
          <cell r="D1034" t="str">
            <v>血清肌钙蛋白T测定</v>
          </cell>
        </row>
        <row r="1035">
          <cell r="C1035">
            <v>250306009</v>
          </cell>
          <cell r="D1035" t="str">
            <v>血清肌钙蛋白Ⅰ测定</v>
          </cell>
        </row>
        <row r="1036">
          <cell r="C1036">
            <v>250306010</v>
          </cell>
          <cell r="D1036" t="str">
            <v>血清肌红蛋白测定</v>
          </cell>
        </row>
        <row r="1037">
          <cell r="C1037">
            <v>250306011</v>
          </cell>
          <cell r="D1037" t="str">
            <v>血同型半胱氨酸测定</v>
          </cell>
        </row>
        <row r="1038">
          <cell r="C1038">
            <v>250306013</v>
          </cell>
          <cell r="D1038" t="str">
            <v>缺血修饰（IMA）白蛋白测定</v>
          </cell>
        </row>
        <row r="1039">
          <cell r="C1039">
            <v>250306014</v>
          </cell>
          <cell r="D1039" t="str">
            <v>心肌标志物测定</v>
          </cell>
          <cell r="E1039" t="str">
            <v>包括：肌钙蛋白I、肌红蛋白、肌酸激酶MB同工酶</v>
          </cell>
        </row>
        <row r="1040">
          <cell r="C1040">
            <v>250306015</v>
          </cell>
          <cell r="D1040" t="str">
            <v>B型钠尿肽(BNP)测定</v>
          </cell>
          <cell r="E1040" t="str">
            <v>样本类型：血液。样本采集、签收、处理，定标和质控，检测样本，审核结果，录入实验室信息系统或人工登记，发送报告；按规定处理废弃物；接受临床相关咨询。</v>
          </cell>
        </row>
        <row r="1041">
          <cell r="C1041">
            <v>250306016</v>
          </cell>
          <cell r="D1041" t="str">
            <v>B型钠尿肽前体(PRO-BNP)测定</v>
          </cell>
          <cell r="E1041" t="str">
            <v>样本类型：血液。样本采集、签收、处理，定标和质控，检测样本，审核结果，录入实验室信息系统或人工登记，发送报告；按规定处理废弃物；接受临床相关咨询。</v>
          </cell>
        </row>
        <row r="1042">
          <cell r="C1042" t="str">
            <v>s250306001</v>
          </cell>
          <cell r="D1042" t="str">
            <v>急性心肌梗死全定量测定</v>
          </cell>
        </row>
        <row r="1043">
          <cell r="C1043" t="str">
            <v>s250306003</v>
          </cell>
          <cell r="D1043" t="str">
            <v>电化学发光法检测心肌标志物</v>
          </cell>
          <cell r="E1043" t="str">
            <v>包括检测地高辛、洋地黄、肌红蛋白、血清肌钙蛋白T、肌酸激酶同工酶定量测定</v>
          </cell>
        </row>
        <row r="1044">
          <cell r="C1044" t="str">
            <v>s250306004</v>
          </cell>
          <cell r="D1044" t="str">
            <v>全血肌钙蛋白T快速定量测定</v>
          </cell>
        </row>
        <row r="1045">
          <cell r="C1045">
            <v>250307</v>
          </cell>
          <cell r="D1045" t="str">
            <v>肾脏疾病的实验诊断</v>
          </cell>
        </row>
        <row r="1046">
          <cell r="C1046">
            <v>250307001</v>
          </cell>
          <cell r="D1046" t="str">
            <v>尿素测定</v>
          </cell>
          <cell r="E1046" t="str">
            <v>包括血清或尿标本</v>
          </cell>
        </row>
        <row r="1047">
          <cell r="C1047">
            <v>250307002</v>
          </cell>
          <cell r="D1047" t="str">
            <v>肌酐测定</v>
          </cell>
          <cell r="E1047" t="str">
            <v>包括血清或尿标本</v>
          </cell>
        </row>
        <row r="1048">
          <cell r="C1048">
            <v>250307003</v>
          </cell>
          <cell r="D1048" t="str">
            <v>内生肌酐清除率试验</v>
          </cell>
        </row>
        <row r="1049">
          <cell r="C1049">
            <v>250307004</v>
          </cell>
          <cell r="D1049" t="str">
            <v>指甲肌酐测定</v>
          </cell>
        </row>
        <row r="1050">
          <cell r="C1050">
            <v>250307005</v>
          </cell>
          <cell r="D1050" t="str">
            <v>血清尿酸测定</v>
          </cell>
        </row>
        <row r="1051">
          <cell r="C1051">
            <v>250307006</v>
          </cell>
          <cell r="D1051" t="str">
            <v>尿微量白蛋白测定</v>
          </cell>
        </row>
        <row r="1052">
          <cell r="C1052">
            <v>2503070061</v>
          </cell>
          <cell r="D1052" t="str">
            <v>尿微量白蛋白全定量测定</v>
          </cell>
          <cell r="E1052" t="str">
            <v>散射比浊法定量测定</v>
          </cell>
        </row>
        <row r="1053">
          <cell r="C1053">
            <v>250307007</v>
          </cell>
          <cell r="D1053" t="str">
            <v>尿转铁蛋白测定</v>
          </cell>
        </row>
        <row r="1054">
          <cell r="C1054">
            <v>250307008</v>
          </cell>
          <cell r="D1054" t="str">
            <v>尿α1微量球蛋白测定</v>
          </cell>
        </row>
        <row r="1055">
          <cell r="C1055">
            <v>250307009</v>
          </cell>
          <cell r="D1055" t="str">
            <v>β2微球蛋白测定</v>
          </cell>
          <cell r="E1055" t="str">
            <v>包括血清或尿标本</v>
          </cell>
        </row>
        <row r="1056">
          <cell r="C1056">
            <v>250307010</v>
          </cell>
          <cell r="D1056" t="str">
            <v>尿蛋白电泳分析</v>
          </cell>
        </row>
        <row r="1057">
          <cell r="C1057">
            <v>2503070101</v>
          </cell>
          <cell r="D1057" t="str">
            <v>尿蛋白电泳分析</v>
          </cell>
          <cell r="E1057" t="str">
            <v>琼脂糖凝胶电泳法</v>
          </cell>
        </row>
        <row r="1058">
          <cell r="C1058">
            <v>250307011</v>
          </cell>
          <cell r="D1058" t="str">
            <v>尿N-酰-β-D-氨基葡萄糖苷酶测定</v>
          </cell>
        </row>
        <row r="1059">
          <cell r="C1059">
            <v>250307012</v>
          </cell>
          <cell r="D1059" t="str">
            <v>尿β-D-半乳糖苷酶测定</v>
          </cell>
        </row>
        <row r="1060">
          <cell r="C1060">
            <v>250307013</v>
          </cell>
          <cell r="D1060" t="str">
            <v>尿γ-谷氨酰转移酶测定</v>
          </cell>
        </row>
        <row r="1061">
          <cell r="C1061">
            <v>250307014</v>
          </cell>
          <cell r="D1061" t="str">
            <v>尿丙氨酰氨基肽酶</v>
          </cell>
        </row>
        <row r="1062">
          <cell r="C1062">
            <v>250307015</v>
          </cell>
          <cell r="D1062" t="str">
            <v>尿亮氨酰氨基肽酶</v>
          </cell>
        </row>
        <row r="1063">
          <cell r="C1063">
            <v>250307016</v>
          </cell>
          <cell r="D1063" t="str">
            <v>尿碱性磷酶测定</v>
          </cell>
        </row>
        <row r="1064">
          <cell r="C1064">
            <v>250307017</v>
          </cell>
          <cell r="D1064" t="str">
            <v>尿浓缩稀释试验</v>
          </cell>
        </row>
        <row r="1065">
          <cell r="C1065">
            <v>250307018</v>
          </cell>
          <cell r="D1065" t="str">
            <v>酸负荷试验</v>
          </cell>
        </row>
        <row r="1066">
          <cell r="C1066">
            <v>250307019</v>
          </cell>
          <cell r="D1066" t="str">
            <v>碱负荷试验</v>
          </cell>
        </row>
        <row r="1067">
          <cell r="C1067">
            <v>250307020</v>
          </cell>
          <cell r="D1067" t="str">
            <v>尿碳酸氢盐(HCO3)测定</v>
          </cell>
        </row>
        <row r="1068">
          <cell r="C1068">
            <v>250307021</v>
          </cell>
          <cell r="D1068" t="str">
            <v>尿氨测定</v>
          </cell>
        </row>
        <row r="1069">
          <cell r="C1069">
            <v>250307022</v>
          </cell>
          <cell r="D1069" t="str">
            <v>尿可滴定酸测定</v>
          </cell>
        </row>
        <row r="1070">
          <cell r="C1070">
            <v>250307023</v>
          </cell>
          <cell r="D1070" t="str">
            <v>尿结石成份化学分析</v>
          </cell>
        </row>
        <row r="1071">
          <cell r="C1071">
            <v>2503070230</v>
          </cell>
          <cell r="D1071" t="str">
            <v>尿结石成份红外光谱分析</v>
          </cell>
          <cell r="E1071" t="str">
            <v>含粉碎结石、KBr压片等步骤</v>
          </cell>
        </row>
        <row r="1072">
          <cell r="C1072">
            <v>250307024</v>
          </cell>
          <cell r="D1072" t="str">
            <v>尿尿酸测定</v>
          </cell>
        </row>
        <row r="1073">
          <cell r="C1073">
            <v>250307025</v>
          </cell>
          <cell r="D1073" t="str">
            <v>尿草酸测定</v>
          </cell>
        </row>
        <row r="1074">
          <cell r="C1074">
            <v>250307026</v>
          </cell>
          <cell r="D1074" t="str">
            <v>尿透明质酸测定</v>
          </cell>
        </row>
        <row r="1075">
          <cell r="C1075">
            <v>250307027</v>
          </cell>
          <cell r="D1075" t="str">
            <v>超氧化物歧化酶(sOD)测定</v>
          </cell>
        </row>
        <row r="1076">
          <cell r="C1076">
            <v>250307028</v>
          </cell>
          <cell r="D1076" t="str">
            <v>血清胱抑素（CystatinC)测定</v>
          </cell>
        </row>
        <row r="1077">
          <cell r="C1077">
            <v>250307030</v>
          </cell>
          <cell r="D1077" t="str">
            <v>T-H糖蛋白测定</v>
          </cell>
        </row>
        <row r="1078">
          <cell r="C1078">
            <v>250307031</v>
          </cell>
          <cell r="D1078" t="str">
            <v>血、尿、体液晶体渗透量测定</v>
          </cell>
        </row>
        <row r="1079">
          <cell r="C1079">
            <v>250307032</v>
          </cell>
          <cell r="D1079" t="str">
            <v>尿红细胞形态分析</v>
          </cell>
          <cell r="E1079" t="str">
            <v>尿正常红细胞和异常红细胞</v>
          </cell>
        </row>
        <row r="1080">
          <cell r="C1080">
            <v>250307033</v>
          </cell>
          <cell r="D1080" t="str">
            <v>尿中性粒细胞明胶酶相关脂质运载蛋白酶（NGAL）测定</v>
          </cell>
        </row>
        <row r="1081">
          <cell r="C1081" t="str">
            <v>s250307001</v>
          </cell>
          <cell r="D1081" t="str">
            <v>免疫荧光抗体包裹尿细菌试验</v>
          </cell>
        </row>
        <row r="1082">
          <cell r="C1082" t="str">
            <v>s250307002</v>
          </cell>
          <cell r="D1082" t="str">
            <v>尿微量白蛋白定量测定</v>
          </cell>
          <cell r="E1082" t="str">
            <v>金标法</v>
          </cell>
        </row>
        <row r="1083">
          <cell r="C1083">
            <v>250308</v>
          </cell>
          <cell r="D1083" t="str">
            <v>其它血清酶类测定</v>
          </cell>
        </row>
        <row r="1084">
          <cell r="C1084">
            <v>250308001</v>
          </cell>
          <cell r="D1084" t="str">
            <v>血清酸性磷酸酶测定</v>
          </cell>
        </row>
        <row r="1085">
          <cell r="C1085">
            <v>250308002</v>
          </cell>
          <cell r="D1085" t="str">
            <v>血清酒石酸抑制酸性磷酸酶测定</v>
          </cell>
        </row>
        <row r="1086">
          <cell r="C1086">
            <v>2503080021</v>
          </cell>
          <cell r="D1086" t="str">
            <v>快速干式生化分析</v>
          </cell>
        </row>
        <row r="1087">
          <cell r="C1087">
            <v>250308003</v>
          </cell>
          <cell r="D1087" t="str">
            <v>血清前列腺酸性磷酸酶质量测定</v>
          </cell>
        </row>
        <row r="1088">
          <cell r="C1088">
            <v>250308004</v>
          </cell>
          <cell r="D1088" t="str">
            <v>淀粉酶测定</v>
          </cell>
          <cell r="E1088" t="str">
            <v>包括血清或尿标本等</v>
          </cell>
        </row>
        <row r="1089">
          <cell r="C1089">
            <v>250308005</v>
          </cell>
          <cell r="D1089" t="str">
            <v>血清淀粉酶同工酶电泳</v>
          </cell>
        </row>
        <row r="1090">
          <cell r="C1090">
            <v>250308006</v>
          </cell>
          <cell r="D1090" t="str">
            <v>胰淀粉酶测定</v>
          </cell>
          <cell r="E1090" t="str">
            <v>包括血清或尿标本等</v>
          </cell>
        </row>
        <row r="1091">
          <cell r="C1091">
            <v>250308007</v>
          </cell>
          <cell r="D1091" t="str">
            <v>血清脂肪酶测定</v>
          </cell>
        </row>
        <row r="1092">
          <cell r="C1092">
            <v>250308008</v>
          </cell>
          <cell r="D1092" t="str">
            <v>血清血管紧张转化酶测定</v>
          </cell>
        </row>
        <row r="1093">
          <cell r="C1093">
            <v>250308009</v>
          </cell>
          <cell r="D1093" t="str">
            <v>血清骨钙素测定</v>
          </cell>
        </row>
        <row r="1094">
          <cell r="C1094">
            <v>250308010</v>
          </cell>
          <cell r="D1094" t="str">
            <v>醛缩酶测定</v>
          </cell>
        </row>
        <row r="1095">
          <cell r="C1095">
            <v>250308011</v>
          </cell>
          <cell r="D1095" t="str">
            <v>化学药物用药指导的基因检测</v>
          </cell>
          <cell r="E1095" t="str">
            <v>可检测CYP2C9、CYP2C19、CYP2D6、CYP3A4基因等。样本采集、签收、处理（据标本类型不同进行相应的前处理），提取基因组DNA，与质控品、阴阳性对照和内参同时 扩增，分析扩增产物或杂交或测序等，进行基因分析，判断并审核结果，录入实验室 信息系统或人工登记，发送报告；按规定处理废弃物；接受临床相关咨询。</v>
          </cell>
        </row>
        <row r="1096">
          <cell r="C1096">
            <v>250308012</v>
          </cell>
          <cell r="D1096" t="str">
            <v>尿胰蛋白酶原-2测定</v>
          </cell>
        </row>
        <row r="1097">
          <cell r="C1097" t="str">
            <v>s250308001</v>
          </cell>
          <cell r="D1097" t="str">
            <v>电化学发光法检测骨标志物</v>
          </cell>
          <cell r="E1097" t="str">
            <v>包括检测B-胶原特殊序列、骨钙素</v>
          </cell>
        </row>
        <row r="1098">
          <cell r="C1098">
            <v>250309</v>
          </cell>
          <cell r="D1098" t="str">
            <v>维生素、氨基酸与血药浓度测定</v>
          </cell>
        </row>
        <row r="1099">
          <cell r="C1099">
            <v>250309001</v>
          </cell>
          <cell r="D1099" t="str">
            <v>25羟维生素D测定</v>
          </cell>
        </row>
        <row r="1100">
          <cell r="C1100">
            <v>250309002</v>
          </cell>
          <cell r="D1100" t="str">
            <v>1，25双羟维生素D测定</v>
          </cell>
        </row>
        <row r="1101">
          <cell r="C1101">
            <v>250309003</v>
          </cell>
          <cell r="D1101" t="str">
            <v>叶酸测定</v>
          </cell>
        </row>
        <row r="1102">
          <cell r="C1102">
            <v>250309004</v>
          </cell>
          <cell r="D1102" t="str">
            <v>血清维生素测定</v>
          </cell>
        </row>
        <row r="1103">
          <cell r="C1103">
            <v>2503090040</v>
          </cell>
          <cell r="D1103" t="str">
            <v>血清维生素测定</v>
          </cell>
          <cell r="E1103" t="str">
            <v>包括维生素D以外的各类维生素</v>
          </cell>
        </row>
        <row r="1104">
          <cell r="C1104">
            <v>2503090041</v>
          </cell>
          <cell r="D1104" t="str">
            <v>血清维生素测定</v>
          </cell>
          <cell r="E1104" t="str">
            <v>指环孢酶素</v>
          </cell>
        </row>
        <row r="1105">
          <cell r="C1105">
            <v>250309005</v>
          </cell>
          <cell r="D1105" t="str">
            <v>血清药物浓度测定</v>
          </cell>
        </row>
        <row r="1106">
          <cell r="C1106">
            <v>250309006</v>
          </cell>
          <cell r="D1106" t="str">
            <v>各类滥用药物筛查</v>
          </cell>
        </row>
        <row r="1107">
          <cell r="C1107">
            <v>250309007</v>
          </cell>
          <cell r="D1107" t="str">
            <v>血清各类氨基酸测定</v>
          </cell>
        </row>
        <row r="1108">
          <cell r="C1108">
            <v>250309008</v>
          </cell>
          <cell r="D1108" t="str">
            <v>血清乙醇测定</v>
          </cell>
        </row>
        <row r="1109">
          <cell r="C1109">
            <v>250309010</v>
          </cell>
          <cell r="D1109" t="str">
            <v>中枢神经特异蛋白(s100β)测定</v>
          </cell>
        </row>
        <row r="1110">
          <cell r="C1110">
            <v>250309011</v>
          </cell>
          <cell r="D1110" t="str">
            <v>尿羟脯氨酸测定</v>
          </cell>
        </row>
        <row r="1111">
          <cell r="C1111">
            <v>250309012</v>
          </cell>
          <cell r="D1111" t="str">
            <v>全血免疫抑制剂浓度测定</v>
          </cell>
          <cell r="E1111" t="str">
            <v>指普乐可复、雷帕霉素等</v>
          </cell>
        </row>
        <row r="1112">
          <cell r="C1112" t="str">
            <v>s250309001</v>
          </cell>
          <cell r="D1112" t="str">
            <v>电化学发光法检测贫血标志物</v>
          </cell>
          <cell r="E1112" t="str">
            <v>包括检测维生素B12、叶酸、红细胞内叶酸、铁蛋白</v>
          </cell>
        </row>
        <row r="1113">
          <cell r="C1113" t="str">
            <v>s250309002</v>
          </cell>
          <cell r="D1113" t="str">
            <v>血药浓度检测</v>
          </cell>
          <cell r="E1113" t="str">
            <v>各种免疫学方法</v>
          </cell>
        </row>
        <row r="1114">
          <cell r="C1114">
            <v>250310</v>
          </cell>
          <cell r="D1114" t="str">
            <v>激素测定</v>
          </cell>
        </row>
        <row r="1115">
          <cell r="C1115">
            <v>250310001</v>
          </cell>
          <cell r="D1115" t="str">
            <v>血清促甲状腺激素测定</v>
          </cell>
          <cell r="E1115" t="str">
            <v>各种免疫学方法</v>
          </cell>
        </row>
        <row r="1116">
          <cell r="C1116">
            <v>2503100010</v>
          </cell>
          <cell r="D1116" t="str">
            <v>血清促甲状腺激素测定</v>
          </cell>
          <cell r="E1116" t="str">
            <v>化学发光法</v>
          </cell>
        </row>
        <row r="1117">
          <cell r="C1117">
            <v>250310002</v>
          </cell>
          <cell r="D1117" t="str">
            <v>血清泌乳素测定</v>
          </cell>
          <cell r="E1117" t="str">
            <v>各种免疫学方法</v>
          </cell>
        </row>
        <row r="1118">
          <cell r="C1118">
            <v>2503100020</v>
          </cell>
          <cell r="D1118" t="str">
            <v>血清泌乳素测定</v>
          </cell>
          <cell r="E1118" t="str">
            <v>化学发光法</v>
          </cell>
        </row>
        <row r="1119">
          <cell r="C1119">
            <v>250310003</v>
          </cell>
          <cell r="D1119" t="str">
            <v>血清生长激素测定</v>
          </cell>
          <cell r="E1119" t="str">
            <v>各种免疫学方法</v>
          </cell>
        </row>
        <row r="1120">
          <cell r="C1120">
            <v>2503100030</v>
          </cell>
          <cell r="D1120" t="str">
            <v>血清生长激素测定</v>
          </cell>
          <cell r="E1120" t="str">
            <v>化学发光法</v>
          </cell>
        </row>
        <row r="1121">
          <cell r="C1121">
            <v>250310004</v>
          </cell>
          <cell r="D1121" t="str">
            <v>血清促卵泡刺激素测定</v>
          </cell>
          <cell r="E1121" t="str">
            <v>各种免疫学方法</v>
          </cell>
        </row>
        <row r="1122">
          <cell r="C1122">
            <v>2503100040</v>
          </cell>
          <cell r="D1122" t="str">
            <v>血清促卵泡刺激素测定</v>
          </cell>
          <cell r="E1122" t="str">
            <v>化学发光法</v>
          </cell>
        </row>
        <row r="1123">
          <cell r="C1123">
            <v>250310005</v>
          </cell>
          <cell r="D1123" t="str">
            <v>血清促黄体生成素测定</v>
          </cell>
          <cell r="E1123" t="str">
            <v>各种免疫学方法</v>
          </cell>
        </row>
        <row r="1124">
          <cell r="C1124">
            <v>2503100050</v>
          </cell>
          <cell r="D1124" t="str">
            <v>血清促黄体生成素测定</v>
          </cell>
          <cell r="E1124" t="str">
            <v>化学发光法</v>
          </cell>
        </row>
        <row r="1125">
          <cell r="C1125">
            <v>250310006</v>
          </cell>
          <cell r="D1125" t="str">
            <v>血清促肾上腺皮质激素测定</v>
          </cell>
          <cell r="E1125" t="str">
            <v>各种免疫学方法</v>
          </cell>
        </row>
        <row r="1126">
          <cell r="C1126">
            <v>2503100060</v>
          </cell>
          <cell r="D1126" t="str">
            <v>血清促肾上腺皮质激素测定</v>
          </cell>
          <cell r="E1126" t="str">
            <v>化学发光法</v>
          </cell>
        </row>
        <row r="1127">
          <cell r="C1127">
            <v>250310007</v>
          </cell>
          <cell r="D1127" t="str">
            <v>抗利尿激素测定</v>
          </cell>
          <cell r="E1127" t="str">
            <v>各种免疫学方法</v>
          </cell>
        </row>
        <row r="1128">
          <cell r="C1128">
            <v>2503100070</v>
          </cell>
          <cell r="D1128" t="str">
            <v>抗利尿激素测定</v>
          </cell>
          <cell r="E1128" t="str">
            <v>化学发光法</v>
          </cell>
        </row>
        <row r="1129">
          <cell r="C1129">
            <v>250310008</v>
          </cell>
          <cell r="D1129" t="str">
            <v>降钙素测定</v>
          </cell>
          <cell r="E1129" t="str">
            <v>各种免疫学方法</v>
          </cell>
        </row>
        <row r="1130">
          <cell r="C1130">
            <v>2503100080</v>
          </cell>
          <cell r="D1130" t="str">
            <v>降钙素测定</v>
          </cell>
          <cell r="E1130" t="str">
            <v>化学发光法</v>
          </cell>
        </row>
        <row r="1131">
          <cell r="C1131">
            <v>250310009</v>
          </cell>
          <cell r="D1131" t="str">
            <v>甲状旁腺激素测定</v>
          </cell>
          <cell r="E1131" t="str">
            <v>各种免疫学方法</v>
          </cell>
        </row>
        <row r="1132">
          <cell r="C1132">
            <v>2503100090</v>
          </cell>
          <cell r="D1132" t="str">
            <v>甲状旁腺激素测定</v>
          </cell>
          <cell r="E1132" t="str">
            <v>化学发光法</v>
          </cell>
        </row>
        <row r="1133">
          <cell r="C1133">
            <v>250310010</v>
          </cell>
          <cell r="D1133" t="str">
            <v>血清甲状腺素（T4）测定</v>
          </cell>
          <cell r="E1133" t="str">
            <v>各种免疫学方法</v>
          </cell>
        </row>
        <row r="1134">
          <cell r="C1134">
            <v>2503100100</v>
          </cell>
          <cell r="D1134" t="str">
            <v>血清甲状腺素（T4）测定</v>
          </cell>
          <cell r="E1134" t="str">
            <v>化学发光法</v>
          </cell>
        </row>
        <row r="1135">
          <cell r="C1135">
            <v>250310011</v>
          </cell>
          <cell r="D1135" t="str">
            <v>血清三碘甲状原氨酸（T3）测定</v>
          </cell>
          <cell r="E1135" t="str">
            <v>各种免疫学方法</v>
          </cell>
        </row>
        <row r="1136">
          <cell r="C1136">
            <v>2503100110</v>
          </cell>
          <cell r="D1136" t="str">
            <v>血清三碘甲状原氨酸（T3）测定</v>
          </cell>
          <cell r="E1136" t="str">
            <v>化学发光法</v>
          </cell>
        </row>
        <row r="1137">
          <cell r="C1137">
            <v>250310012</v>
          </cell>
          <cell r="D1137" t="str">
            <v>血清反T3测定</v>
          </cell>
          <cell r="E1137" t="str">
            <v>各种免疫学方法</v>
          </cell>
        </row>
        <row r="1138">
          <cell r="C1138">
            <v>2503100120</v>
          </cell>
          <cell r="D1138" t="str">
            <v>血清反T3测定</v>
          </cell>
          <cell r="E1138" t="str">
            <v>化学发光法</v>
          </cell>
        </row>
        <row r="1139">
          <cell r="C1139">
            <v>250310013</v>
          </cell>
          <cell r="D1139" t="str">
            <v>血清游离甲状腺素（FT4）测定</v>
          </cell>
          <cell r="E1139" t="str">
            <v>各种免疫学方法</v>
          </cell>
        </row>
        <row r="1140">
          <cell r="C1140">
            <v>2503100130</v>
          </cell>
          <cell r="D1140" t="str">
            <v>血清游离甲状腺素（FT4）测定</v>
          </cell>
          <cell r="E1140" t="str">
            <v>化学发光法</v>
          </cell>
        </row>
        <row r="1141">
          <cell r="C1141">
            <v>250310014</v>
          </cell>
          <cell r="D1141" t="str">
            <v>血清游离三碘甲状原氨酸(FT3)测定</v>
          </cell>
          <cell r="E1141" t="str">
            <v>各种免疫学方法</v>
          </cell>
        </row>
        <row r="1142">
          <cell r="C1142">
            <v>2503100140</v>
          </cell>
          <cell r="D1142" t="str">
            <v>血清游离三碘甲状原氨酸(FT3)测定</v>
          </cell>
          <cell r="E1142" t="str">
            <v>化学发光法</v>
          </cell>
        </row>
        <row r="1143">
          <cell r="C1143">
            <v>250310015</v>
          </cell>
          <cell r="D1143" t="str">
            <v>血清T3摄取实验</v>
          </cell>
          <cell r="E1143" t="str">
            <v>各种免疫学方法</v>
          </cell>
        </row>
        <row r="1144">
          <cell r="C1144">
            <v>2503100150</v>
          </cell>
          <cell r="D1144" t="str">
            <v>血清T3摄取实验</v>
          </cell>
          <cell r="E1144" t="str">
            <v>化学发光法</v>
          </cell>
        </row>
        <row r="1145">
          <cell r="C1145">
            <v>250310016</v>
          </cell>
          <cell r="D1145" t="str">
            <v>血清甲状腺结合球蛋白测定</v>
          </cell>
          <cell r="E1145" t="str">
            <v>各种免疫学方法</v>
          </cell>
        </row>
        <row r="1146">
          <cell r="C1146">
            <v>2503100160</v>
          </cell>
          <cell r="D1146" t="str">
            <v>血清甲状腺结合球蛋白测定</v>
          </cell>
          <cell r="E1146" t="str">
            <v>化学发光法</v>
          </cell>
        </row>
        <row r="1147">
          <cell r="C1147">
            <v>250310017</v>
          </cell>
          <cell r="D1147" t="str">
            <v>促甲状腺素受体抗体测定</v>
          </cell>
          <cell r="E1147" t="str">
            <v>各种免疫学方法</v>
          </cell>
        </row>
        <row r="1148">
          <cell r="C1148">
            <v>2503100170</v>
          </cell>
          <cell r="D1148" t="str">
            <v>促甲状腺素受体抗体测定</v>
          </cell>
          <cell r="E1148" t="str">
            <v>化学发光法</v>
          </cell>
        </row>
        <row r="1149">
          <cell r="C1149">
            <v>250310018</v>
          </cell>
          <cell r="D1149" t="str">
            <v>血浆皮质醇测定</v>
          </cell>
          <cell r="E1149" t="str">
            <v>各种免疫学方法</v>
          </cell>
        </row>
        <row r="1150">
          <cell r="C1150">
            <v>2503100180</v>
          </cell>
          <cell r="D1150" t="str">
            <v>血浆皮质醇测定</v>
          </cell>
          <cell r="E1150" t="str">
            <v>化学发光法</v>
          </cell>
        </row>
        <row r="1151">
          <cell r="C1151">
            <v>250310019</v>
          </cell>
          <cell r="D1151" t="str">
            <v>24小时尿游离皮质醇测定</v>
          </cell>
          <cell r="E1151" t="str">
            <v>各种免疫学方法</v>
          </cell>
        </row>
        <row r="1152">
          <cell r="C1152">
            <v>2503100190</v>
          </cell>
          <cell r="D1152" t="str">
            <v>24小时尿游离皮质醇测定</v>
          </cell>
          <cell r="E1152" t="str">
            <v>化学发光法</v>
          </cell>
        </row>
        <row r="1153">
          <cell r="C1153">
            <v>250310020</v>
          </cell>
          <cell r="D1153" t="str">
            <v>尿17-羟皮质类固醇测定</v>
          </cell>
          <cell r="E1153" t="str">
            <v>各种免疫学方法</v>
          </cell>
        </row>
        <row r="1154">
          <cell r="C1154">
            <v>2503100200</v>
          </cell>
          <cell r="D1154" t="str">
            <v>尿17-羟皮质类固醇测定</v>
          </cell>
          <cell r="E1154" t="str">
            <v>化学发光法</v>
          </cell>
        </row>
        <row r="1155">
          <cell r="C1155">
            <v>250310021</v>
          </cell>
          <cell r="D1155" t="str">
            <v>尿17-酮类固醇测定</v>
          </cell>
          <cell r="E1155" t="str">
            <v>各种免疫学方法</v>
          </cell>
        </row>
        <row r="1156">
          <cell r="C1156">
            <v>2503100210</v>
          </cell>
          <cell r="D1156" t="str">
            <v>尿17-酮类固醇测定</v>
          </cell>
          <cell r="E1156" t="str">
            <v>化学发光法</v>
          </cell>
        </row>
        <row r="1157">
          <cell r="C1157">
            <v>250310022</v>
          </cell>
          <cell r="D1157" t="str">
            <v>血清脱氢表雄酮及硫酸酯测定</v>
          </cell>
          <cell r="E1157" t="str">
            <v>各种免疫学方法</v>
          </cell>
        </row>
        <row r="1158">
          <cell r="C1158">
            <v>2503100220</v>
          </cell>
          <cell r="D1158" t="str">
            <v>血清脱氢表雄酮及硫酸酯测定</v>
          </cell>
          <cell r="E1158" t="str">
            <v>化学发光法</v>
          </cell>
        </row>
        <row r="1159">
          <cell r="C1159">
            <v>250310023</v>
          </cell>
          <cell r="D1159" t="str">
            <v>醛固酮测定</v>
          </cell>
          <cell r="E1159" t="str">
            <v>各种免疫学方法</v>
          </cell>
        </row>
        <row r="1160">
          <cell r="C1160">
            <v>2503100230</v>
          </cell>
          <cell r="D1160" t="str">
            <v>醛固酮测定</v>
          </cell>
          <cell r="E1160" t="str">
            <v>化学发光法</v>
          </cell>
        </row>
        <row r="1161">
          <cell r="C1161">
            <v>250310024</v>
          </cell>
          <cell r="D1161" t="str">
            <v>尿儿茶酚胺测定</v>
          </cell>
          <cell r="E1161" t="str">
            <v>各种免疫学方法</v>
          </cell>
        </row>
        <row r="1162">
          <cell r="C1162">
            <v>2503100240</v>
          </cell>
          <cell r="D1162" t="str">
            <v>尿儿茶酚胺测定</v>
          </cell>
          <cell r="E1162" t="str">
            <v>化学发光法</v>
          </cell>
        </row>
        <row r="1163">
          <cell r="C1163">
            <v>250310025</v>
          </cell>
          <cell r="D1163" t="str">
            <v>尿香草苦杏仁酸(VMA)测定</v>
          </cell>
          <cell r="E1163" t="str">
            <v>各种免疫学方法</v>
          </cell>
        </row>
        <row r="1164">
          <cell r="C1164">
            <v>2503100250</v>
          </cell>
          <cell r="D1164" t="str">
            <v>尿香草苦杏仁酸(VMA)测定</v>
          </cell>
          <cell r="E1164" t="str">
            <v>化学发光法</v>
          </cell>
        </row>
        <row r="1165">
          <cell r="C1165">
            <v>250310026</v>
          </cell>
          <cell r="D1165" t="str">
            <v>血浆肾素活性测定</v>
          </cell>
          <cell r="E1165" t="str">
            <v>各种免疫学方法</v>
          </cell>
        </row>
        <row r="1166">
          <cell r="C1166">
            <v>2503100260</v>
          </cell>
          <cell r="D1166" t="str">
            <v>血浆肾素活性测定</v>
          </cell>
          <cell r="E1166" t="str">
            <v>化学发光法</v>
          </cell>
        </row>
        <row r="1167">
          <cell r="C1167">
            <v>250310027</v>
          </cell>
          <cell r="D1167" t="str">
            <v>血管紧张素Ⅰ测定</v>
          </cell>
          <cell r="E1167" t="str">
            <v>各种免疫学方法</v>
          </cell>
        </row>
        <row r="1168">
          <cell r="C1168">
            <v>2503100270</v>
          </cell>
          <cell r="D1168" t="str">
            <v>血管紧张素Ⅰ测定</v>
          </cell>
          <cell r="E1168" t="str">
            <v>化学发光法</v>
          </cell>
        </row>
        <row r="1169">
          <cell r="C1169">
            <v>250310028</v>
          </cell>
          <cell r="D1169" t="str">
            <v>血管紧张素Ⅱ测定</v>
          </cell>
          <cell r="E1169" t="str">
            <v>各种免疫学方法</v>
          </cell>
        </row>
        <row r="1170">
          <cell r="C1170">
            <v>2503100280</v>
          </cell>
          <cell r="D1170" t="str">
            <v>血管紧张素Ⅱ测定</v>
          </cell>
          <cell r="E1170" t="str">
            <v>化学发光法</v>
          </cell>
        </row>
        <row r="1171">
          <cell r="C1171">
            <v>250310029</v>
          </cell>
          <cell r="D1171" t="str">
            <v>促红细胞生成素测定</v>
          </cell>
          <cell r="E1171" t="str">
            <v>各种免疫学方法</v>
          </cell>
        </row>
        <row r="1172">
          <cell r="C1172">
            <v>2503100290</v>
          </cell>
          <cell r="D1172" t="str">
            <v>促红细胞生成素测定</v>
          </cell>
          <cell r="E1172" t="str">
            <v>化学发光法</v>
          </cell>
        </row>
        <row r="1173">
          <cell r="C1173">
            <v>250310030</v>
          </cell>
          <cell r="D1173" t="str">
            <v>睾酮测定</v>
          </cell>
          <cell r="E1173" t="str">
            <v>各种免疫学方法</v>
          </cell>
        </row>
        <row r="1174">
          <cell r="C1174">
            <v>2503100300</v>
          </cell>
          <cell r="D1174" t="str">
            <v>睾酮测定</v>
          </cell>
          <cell r="E1174" t="str">
            <v>化学发光法</v>
          </cell>
        </row>
        <row r="1175">
          <cell r="C1175">
            <v>250310031</v>
          </cell>
          <cell r="D1175" t="str">
            <v>血清双氢睾酮测定</v>
          </cell>
          <cell r="E1175" t="str">
            <v>各种免疫学方法</v>
          </cell>
        </row>
        <row r="1176">
          <cell r="C1176">
            <v>2503100310</v>
          </cell>
          <cell r="D1176" t="str">
            <v>血清双氢睾酮测定</v>
          </cell>
          <cell r="E1176" t="str">
            <v>化学发光法</v>
          </cell>
        </row>
        <row r="1177">
          <cell r="C1177">
            <v>250310032</v>
          </cell>
          <cell r="D1177" t="str">
            <v>雄烯二酮测定</v>
          </cell>
          <cell r="E1177" t="str">
            <v>各种免疫学方法</v>
          </cell>
        </row>
        <row r="1178">
          <cell r="C1178">
            <v>2503100320</v>
          </cell>
          <cell r="D1178" t="str">
            <v>雄烯二酮测定</v>
          </cell>
          <cell r="E1178" t="str">
            <v>化学发光法</v>
          </cell>
        </row>
        <row r="1179">
          <cell r="C1179">
            <v>250310033</v>
          </cell>
          <cell r="D1179" t="str">
            <v>17α羟孕酮测定</v>
          </cell>
          <cell r="E1179" t="str">
            <v>各种免疫学方法</v>
          </cell>
        </row>
        <row r="1180">
          <cell r="C1180">
            <v>2503100330</v>
          </cell>
          <cell r="D1180" t="str">
            <v>17α羟孕酮测定</v>
          </cell>
          <cell r="E1180" t="str">
            <v>化学发光法</v>
          </cell>
        </row>
        <row r="1181">
          <cell r="C1181">
            <v>250310034</v>
          </cell>
          <cell r="D1181" t="str">
            <v>雌酮测定</v>
          </cell>
          <cell r="E1181" t="str">
            <v>各种免疫学方法</v>
          </cell>
        </row>
        <row r="1182">
          <cell r="C1182">
            <v>2503100340</v>
          </cell>
          <cell r="D1182" t="str">
            <v>雌酮测定</v>
          </cell>
          <cell r="E1182" t="str">
            <v>化学发光法</v>
          </cell>
        </row>
        <row r="1183">
          <cell r="C1183">
            <v>250310035</v>
          </cell>
          <cell r="D1183" t="str">
            <v>雌三醇测定</v>
          </cell>
          <cell r="E1183" t="str">
            <v>各种免疫学方法</v>
          </cell>
        </row>
        <row r="1184">
          <cell r="C1184">
            <v>2503100350</v>
          </cell>
          <cell r="D1184" t="str">
            <v>雌三醇测定</v>
          </cell>
          <cell r="E1184" t="str">
            <v>化学发光法</v>
          </cell>
        </row>
        <row r="1185">
          <cell r="C1185">
            <v>250310036</v>
          </cell>
          <cell r="D1185" t="str">
            <v>雌二醇测定</v>
          </cell>
          <cell r="E1185" t="str">
            <v>各种免疫学方法</v>
          </cell>
        </row>
        <row r="1186">
          <cell r="C1186">
            <v>2503100360</v>
          </cell>
          <cell r="D1186" t="str">
            <v>雌二醇测定</v>
          </cell>
          <cell r="E1186" t="str">
            <v>化学发光法</v>
          </cell>
        </row>
        <row r="1187">
          <cell r="C1187">
            <v>250310037</v>
          </cell>
          <cell r="D1187" t="str">
            <v>孕酮测定</v>
          </cell>
          <cell r="E1187" t="str">
            <v>各种免疫学方法</v>
          </cell>
        </row>
        <row r="1188">
          <cell r="C1188">
            <v>2503100370</v>
          </cell>
          <cell r="D1188" t="str">
            <v>孕酮测定</v>
          </cell>
          <cell r="E1188" t="str">
            <v>化学发光法</v>
          </cell>
        </row>
        <row r="1189">
          <cell r="C1189">
            <v>250310038</v>
          </cell>
          <cell r="D1189" t="str">
            <v>人绒毛膜促性腺激素测定</v>
          </cell>
          <cell r="E1189" t="str">
            <v>包括血清或尿，各种免疫学方法</v>
          </cell>
        </row>
        <row r="1190">
          <cell r="C1190">
            <v>2503100380</v>
          </cell>
          <cell r="D1190" t="str">
            <v>人绒毛膜促性腺激素测定</v>
          </cell>
          <cell r="E1190" t="str">
            <v>包括血清或尿，化学发光法</v>
          </cell>
        </row>
        <row r="1191">
          <cell r="C1191">
            <v>250310039</v>
          </cell>
          <cell r="D1191" t="str">
            <v>血清胰岛素测定</v>
          </cell>
          <cell r="E1191" t="str">
            <v>各种免疫学方法</v>
          </cell>
        </row>
        <row r="1192">
          <cell r="C1192">
            <v>2503100390</v>
          </cell>
          <cell r="D1192" t="str">
            <v>血清胰岛素测定</v>
          </cell>
          <cell r="E1192" t="str">
            <v>化学发光法</v>
          </cell>
        </row>
        <row r="1193">
          <cell r="C1193">
            <v>250310040</v>
          </cell>
          <cell r="D1193" t="str">
            <v>血清胰高血糖测定</v>
          </cell>
          <cell r="E1193" t="str">
            <v>各种免疫学方法</v>
          </cell>
        </row>
        <row r="1194">
          <cell r="C1194">
            <v>2503100400</v>
          </cell>
          <cell r="D1194" t="str">
            <v>血清胰高血糖测定</v>
          </cell>
          <cell r="E1194" t="str">
            <v>化学发光法</v>
          </cell>
        </row>
        <row r="1195">
          <cell r="C1195">
            <v>250310041</v>
          </cell>
          <cell r="D1195" t="str">
            <v>血清C肽测定</v>
          </cell>
          <cell r="E1195" t="str">
            <v>各种免疫学方法</v>
          </cell>
        </row>
        <row r="1196">
          <cell r="C1196">
            <v>2503100410</v>
          </cell>
          <cell r="D1196" t="str">
            <v>血清C肽测定</v>
          </cell>
          <cell r="E1196" t="str">
            <v>化学发光法</v>
          </cell>
        </row>
        <row r="1197">
          <cell r="C1197">
            <v>250310042</v>
          </cell>
          <cell r="D1197" t="str">
            <v>C肽兴奋试验</v>
          </cell>
          <cell r="E1197" t="str">
            <v>各种免疫学方法</v>
          </cell>
        </row>
        <row r="1198">
          <cell r="C1198">
            <v>2503100420</v>
          </cell>
          <cell r="D1198" t="str">
            <v>C肽兴奋试验</v>
          </cell>
          <cell r="E1198" t="str">
            <v>化学发光法</v>
          </cell>
        </row>
        <row r="1199">
          <cell r="C1199">
            <v>250310043</v>
          </cell>
          <cell r="D1199" t="str">
            <v>血清抗谷氨酸脱羧酶抗体测定</v>
          </cell>
          <cell r="E1199" t="str">
            <v>各种免疫学方法</v>
          </cell>
        </row>
        <row r="1200">
          <cell r="C1200">
            <v>2503100430</v>
          </cell>
          <cell r="D1200" t="str">
            <v>血清抗谷氨酸脱羧酶抗体测定</v>
          </cell>
          <cell r="E1200" t="str">
            <v>化学发光法</v>
          </cell>
        </row>
        <row r="1201">
          <cell r="C1201">
            <v>250310044</v>
          </cell>
          <cell r="D1201" t="str">
            <v>胃泌素测定</v>
          </cell>
          <cell r="E1201" t="str">
            <v>各种免疫学方法</v>
          </cell>
        </row>
        <row r="1202">
          <cell r="C1202">
            <v>2503100440</v>
          </cell>
          <cell r="D1202" t="str">
            <v>胃泌素测定</v>
          </cell>
          <cell r="E1202" t="str">
            <v>化学发光法</v>
          </cell>
        </row>
        <row r="1203">
          <cell r="C1203">
            <v>250310045</v>
          </cell>
          <cell r="D1203" t="str">
            <v>血浆前列腺素(PG)测定</v>
          </cell>
          <cell r="E1203" t="str">
            <v>各种免疫学方法</v>
          </cell>
        </row>
        <row r="1204">
          <cell r="C1204">
            <v>2503100450</v>
          </cell>
          <cell r="D1204" t="str">
            <v>血浆前列腺素(PG)测定</v>
          </cell>
          <cell r="E1204" t="str">
            <v>化学发光法</v>
          </cell>
        </row>
        <row r="1205">
          <cell r="C1205">
            <v>250310046</v>
          </cell>
          <cell r="D1205" t="str">
            <v>血浆6-酮前列腺素F1α测定</v>
          </cell>
          <cell r="E1205" t="str">
            <v>各种免疫学方法</v>
          </cell>
        </row>
        <row r="1206">
          <cell r="C1206">
            <v>2503100460</v>
          </cell>
          <cell r="D1206" t="str">
            <v>血浆6-酮前列腺素F1α测定</v>
          </cell>
          <cell r="E1206" t="str">
            <v>化学发光法</v>
          </cell>
        </row>
        <row r="1207">
          <cell r="C1207">
            <v>250310047</v>
          </cell>
          <cell r="D1207" t="str">
            <v>肾上腺素测定</v>
          </cell>
          <cell r="E1207" t="str">
            <v>各种免疫学方法</v>
          </cell>
        </row>
        <row r="1208">
          <cell r="C1208">
            <v>2503100470</v>
          </cell>
          <cell r="D1208" t="str">
            <v>肾上腺素测定</v>
          </cell>
          <cell r="E1208" t="str">
            <v>化学发光法</v>
          </cell>
        </row>
        <row r="1209">
          <cell r="C1209">
            <v>250310048</v>
          </cell>
          <cell r="D1209" t="str">
            <v>去甲肾上腺素测定</v>
          </cell>
          <cell r="E1209" t="str">
            <v>各种免疫学方法</v>
          </cell>
        </row>
        <row r="1210">
          <cell r="C1210">
            <v>2503100480</v>
          </cell>
          <cell r="D1210" t="str">
            <v>去甲肾上腺素测定</v>
          </cell>
          <cell r="E1210" t="str">
            <v>化学发光法</v>
          </cell>
        </row>
        <row r="1211">
          <cell r="C1211">
            <v>250310049</v>
          </cell>
          <cell r="D1211" t="str">
            <v>胆囊收缩素测定</v>
          </cell>
          <cell r="E1211" t="str">
            <v>各种免疫学方法</v>
          </cell>
        </row>
        <row r="1212">
          <cell r="C1212">
            <v>2503100490</v>
          </cell>
          <cell r="D1212" t="str">
            <v>胆囊收缩素测定</v>
          </cell>
          <cell r="E1212" t="str">
            <v>化学发光法</v>
          </cell>
        </row>
        <row r="1213">
          <cell r="C1213">
            <v>250310050</v>
          </cell>
          <cell r="D1213" t="str">
            <v>心纳素测定</v>
          </cell>
          <cell r="E1213" t="str">
            <v>各种免疫学方法</v>
          </cell>
        </row>
        <row r="1214">
          <cell r="C1214">
            <v>2503100500</v>
          </cell>
          <cell r="D1214" t="str">
            <v>心纳素测定</v>
          </cell>
          <cell r="E1214" t="str">
            <v>化学发光法</v>
          </cell>
        </row>
        <row r="1215">
          <cell r="C1215">
            <v>250310051</v>
          </cell>
          <cell r="D1215" t="str">
            <v>环磷酸腺苷(cAMP)测定</v>
          </cell>
        </row>
        <row r="1216">
          <cell r="C1216">
            <v>250310052</v>
          </cell>
          <cell r="D1216" t="str">
            <v>环磷酸鸟苷(cGMP)测定</v>
          </cell>
        </row>
        <row r="1217">
          <cell r="C1217">
            <v>250310053</v>
          </cell>
          <cell r="D1217" t="str">
            <v>激素类及其它</v>
          </cell>
          <cell r="E1217" t="str">
            <v>包括激素类、感染免疫类、心肌标志物类、维生素类、贫血类、血药浓度类、甲状腺球蛋白及甲状腺相关抗体、总IgE、CEA、AFP、白介素IL-6、促红细胞生成素（EPO）等检测，不包括乙肝五项定性。</v>
          </cell>
        </row>
        <row r="1218">
          <cell r="C1218">
            <v>250310054</v>
          </cell>
          <cell r="D1218" t="str">
            <v>降钙素原检测（PCT）</v>
          </cell>
        </row>
        <row r="1219">
          <cell r="C1219">
            <v>2503100541</v>
          </cell>
          <cell r="D1219" t="str">
            <v>降钙素原(PCT)定量检测</v>
          </cell>
        </row>
        <row r="1220">
          <cell r="C1220">
            <v>250310057</v>
          </cell>
          <cell r="D1220" t="str">
            <v>血清胃泌素释放肽前体（ProGRP)测定</v>
          </cell>
        </row>
        <row r="1221">
          <cell r="C1221">
            <v>250310058</v>
          </cell>
          <cell r="D1221" t="str">
            <v>生长抑素测定</v>
          </cell>
        </row>
        <row r="1222">
          <cell r="C1222">
            <v>250310059</v>
          </cell>
          <cell r="D1222" t="str">
            <v>促胰液素测定</v>
          </cell>
        </row>
        <row r="1223">
          <cell r="C1223">
            <v>250310060</v>
          </cell>
          <cell r="D1223" t="str">
            <v>组织胺测定</v>
          </cell>
        </row>
        <row r="1224">
          <cell r="C1224">
            <v>250310067</v>
          </cell>
          <cell r="D1224" t="str">
            <v>促肾上腺皮质激素测定（ACTH）</v>
          </cell>
        </row>
        <row r="1225">
          <cell r="C1225">
            <v>250310068</v>
          </cell>
          <cell r="D1225" t="str">
            <v>妊娠相关性血浆蛋白A测定</v>
          </cell>
        </row>
        <row r="1226">
          <cell r="C1226">
            <v>250310069</v>
          </cell>
          <cell r="D1226" t="str">
            <v>游离β绒毛膜促性腺激素测定</v>
          </cell>
        </row>
        <row r="1227">
          <cell r="C1227">
            <v>250310070</v>
          </cell>
          <cell r="D1227" t="str">
            <v>抗甲状腺球蛋白抗体（Anti-TG）/Anti-TPO</v>
          </cell>
        </row>
        <row r="1228">
          <cell r="C1228">
            <v>250310071</v>
          </cell>
          <cell r="D1228" t="str">
            <v>促甲状腺受体抗体（TsHR-Ab）</v>
          </cell>
        </row>
        <row r="1229">
          <cell r="C1229">
            <v>250310072</v>
          </cell>
          <cell r="D1229" t="str">
            <v>人脂联素定量检测</v>
          </cell>
        </row>
        <row r="1230">
          <cell r="C1230">
            <v>250310073</v>
          </cell>
          <cell r="D1230" t="str">
            <v>胃泌素-17检测</v>
          </cell>
          <cell r="E1230" t="str">
            <v>样本类型：血液。样本采集、签收、处理，定标和质控，检测样本，审核结果，录入实验室信息系统或人工登记，发送报告；按规定处理废弃物；接受临床相关咨询。</v>
          </cell>
        </row>
        <row r="1231">
          <cell r="C1231" t="str">
            <v>s250310001</v>
          </cell>
          <cell r="D1231" t="str">
            <v>人胰岛素样生长因子-I测定（IGF-I）</v>
          </cell>
          <cell r="E1231" t="str">
            <v>酶免法</v>
          </cell>
        </row>
        <row r="1232">
          <cell r="C1232" t="str">
            <v>s250310002</v>
          </cell>
          <cell r="D1232" t="str">
            <v>血儿茶酚胺(CA)测定</v>
          </cell>
          <cell r="E1232" t="str">
            <v>放免法</v>
          </cell>
        </row>
        <row r="1233">
          <cell r="C1233" t="str">
            <v>s250310003</v>
          </cell>
          <cell r="D1233" t="str">
            <v>3-甲氧基肾上腺素测定</v>
          </cell>
        </row>
        <row r="1234">
          <cell r="C1234" t="str">
            <v>s250310004</v>
          </cell>
          <cell r="D1234" t="str">
            <v>3-甲氧基去肾上腺素测定</v>
          </cell>
        </row>
        <row r="1235">
          <cell r="C1235" t="str">
            <v>s250310005</v>
          </cell>
          <cell r="D1235" t="str">
            <v>电化学发光法检测C-肽</v>
          </cell>
        </row>
        <row r="1236">
          <cell r="C1236" t="str">
            <v>s250310006</v>
          </cell>
          <cell r="D1236" t="str">
            <v>电化学发光法检测内分泌</v>
          </cell>
          <cell r="E1236" t="str">
            <v>包括检测性激素结合球蛋白(sHBG)、硫酸脱氢表雄甾酮、可的松。</v>
          </cell>
        </row>
        <row r="1237">
          <cell r="C1237" t="str">
            <v>s250310007</v>
          </cell>
          <cell r="D1237" t="str">
            <v>甲状旁腺素(PTH)测定</v>
          </cell>
          <cell r="E1237" t="str">
            <v>电化学发光法</v>
          </cell>
        </row>
        <row r="1238">
          <cell r="C1238">
            <v>250311</v>
          </cell>
          <cell r="D1238" t="str">
            <v>骨质疏松的实验诊断</v>
          </cell>
        </row>
        <row r="1239">
          <cell r="C1239">
            <v>250311001</v>
          </cell>
          <cell r="D1239" t="str">
            <v>尿CTX测定</v>
          </cell>
        </row>
        <row r="1240">
          <cell r="C1240">
            <v>250311002</v>
          </cell>
          <cell r="D1240" t="str">
            <v>尿NTX测定</v>
          </cell>
        </row>
        <row r="1241">
          <cell r="C1241">
            <v>250311003</v>
          </cell>
          <cell r="D1241" t="str">
            <v>尿吡啶酚测定</v>
          </cell>
        </row>
        <row r="1242">
          <cell r="C1242">
            <v>250311004</v>
          </cell>
          <cell r="D1242" t="str">
            <v>尿脱氧吡啶酚测定</v>
          </cell>
        </row>
        <row r="1243">
          <cell r="C1243">
            <v>250311005</v>
          </cell>
          <cell r="D1243" t="str">
            <v>I型胶原羧基端前肽(PICP)测定</v>
          </cell>
        </row>
        <row r="1244">
          <cell r="C1244">
            <v>250311006</v>
          </cell>
          <cell r="D1244" t="str">
            <v>骨钙素N端中分子片段测定（N-MID)</v>
          </cell>
        </row>
        <row r="1245">
          <cell r="C1245">
            <v>250311007</v>
          </cell>
          <cell r="D1245" t="str">
            <v>β－胶原降解产物测定（β－CTX）</v>
          </cell>
        </row>
        <row r="1246">
          <cell r="C1246">
            <v>250311008</v>
          </cell>
          <cell r="D1246" t="str">
            <v>总Ⅰ型胶原氨基延长肽测定（P1NP）</v>
          </cell>
        </row>
        <row r="1247">
          <cell r="C1247">
            <v>250311009</v>
          </cell>
          <cell r="D1247" t="str">
            <v>25-羟基维生素D3测定</v>
          </cell>
        </row>
        <row r="1248">
          <cell r="C1248">
            <v>2504</v>
          </cell>
          <cell r="D1248" t="str">
            <v>4.临床免疫学检查</v>
          </cell>
        </row>
        <row r="1249">
          <cell r="C1249">
            <v>250401</v>
          </cell>
          <cell r="D1249" t="str">
            <v>免疫功能测定</v>
          </cell>
        </row>
        <row r="1250">
          <cell r="C1250">
            <v>250401001</v>
          </cell>
          <cell r="D1250" t="str">
            <v>T淋巴细胞转化试验</v>
          </cell>
        </row>
        <row r="1251">
          <cell r="C1251">
            <v>250401002</v>
          </cell>
          <cell r="D1251" t="str">
            <v>T淋巴细胞花环试验</v>
          </cell>
        </row>
        <row r="1252">
          <cell r="C1252">
            <v>250401003</v>
          </cell>
          <cell r="D1252" t="str">
            <v>红细胞花环试验</v>
          </cell>
        </row>
        <row r="1253">
          <cell r="C1253">
            <v>250401004</v>
          </cell>
          <cell r="D1253" t="str">
            <v>细胞膜表面免疫球蛋白测定(smIg)</v>
          </cell>
        </row>
        <row r="1254">
          <cell r="C1254">
            <v>250401005</v>
          </cell>
          <cell r="D1254" t="str">
            <v>中性粒细胞趋化功能试验</v>
          </cell>
        </row>
        <row r="1255">
          <cell r="C1255">
            <v>250401006</v>
          </cell>
          <cell r="D1255" t="str">
            <v>硝基四氮唑蓝还原试验</v>
          </cell>
        </row>
        <row r="1256">
          <cell r="C1256">
            <v>250401007</v>
          </cell>
          <cell r="D1256" t="str">
            <v>白细胞粘附抑制试验</v>
          </cell>
        </row>
        <row r="1257">
          <cell r="C1257">
            <v>250401008</v>
          </cell>
          <cell r="D1257" t="str">
            <v>白细胞杀菌功能试验</v>
          </cell>
        </row>
        <row r="1258">
          <cell r="C1258">
            <v>250401009</v>
          </cell>
          <cell r="D1258" t="str">
            <v>白细胞吞噬功能试验</v>
          </cell>
        </row>
        <row r="1259">
          <cell r="C1259">
            <v>250401010</v>
          </cell>
          <cell r="D1259" t="str">
            <v>巨噬细胞吞噬功能试验</v>
          </cell>
        </row>
        <row r="1260">
          <cell r="C1260">
            <v>250401011</v>
          </cell>
          <cell r="D1260" t="str">
            <v>自然杀伤淋巴细胞功能试验</v>
          </cell>
        </row>
        <row r="1261">
          <cell r="C1261">
            <v>250401012</v>
          </cell>
          <cell r="D1261" t="str">
            <v>抗体依赖性细胞毒性试验</v>
          </cell>
        </row>
        <row r="1262">
          <cell r="C1262">
            <v>250401013</v>
          </cell>
          <cell r="D1262" t="str">
            <v>干扰素测定</v>
          </cell>
        </row>
        <row r="1263">
          <cell r="C1263">
            <v>250401014</v>
          </cell>
          <cell r="D1263" t="str">
            <v>各种白介素测定</v>
          </cell>
        </row>
        <row r="1264">
          <cell r="C1264">
            <v>250401015</v>
          </cell>
          <cell r="D1264" t="str">
            <v>溶菌酶测定</v>
          </cell>
        </row>
        <row r="1265">
          <cell r="C1265">
            <v>250401016</v>
          </cell>
          <cell r="D1265" t="str">
            <v>抗淋巴细胞抗体试验</v>
          </cell>
        </row>
        <row r="1266">
          <cell r="C1266">
            <v>250401017</v>
          </cell>
          <cell r="D1266" t="str">
            <v>肥大细胞脱颗粒试验</v>
          </cell>
        </row>
        <row r="1267">
          <cell r="C1267">
            <v>250401018</v>
          </cell>
          <cell r="D1267" t="str">
            <v>B因子测定</v>
          </cell>
        </row>
        <row r="1268">
          <cell r="C1268">
            <v>250401019</v>
          </cell>
          <cell r="D1268" t="str">
            <v>总补体测定(CH50)</v>
          </cell>
        </row>
        <row r="1269">
          <cell r="C1269">
            <v>250401020</v>
          </cell>
          <cell r="D1269" t="str">
            <v>单项补体测定</v>
          </cell>
          <cell r="E1269" t="str">
            <v>包括C1q、C1r、C1s、C3－C9</v>
          </cell>
        </row>
        <row r="1270">
          <cell r="C1270">
            <v>250401021</v>
          </cell>
          <cell r="D1270" t="str">
            <v>补体1抑制因子测定</v>
          </cell>
        </row>
        <row r="1271">
          <cell r="C1271">
            <v>250401022</v>
          </cell>
          <cell r="D1271" t="str">
            <v>C3裂解产物测定(C3sP)</v>
          </cell>
        </row>
        <row r="1272">
          <cell r="C1272">
            <v>250401023</v>
          </cell>
          <cell r="D1272" t="str">
            <v>免疫球蛋白定量测定</v>
          </cell>
          <cell r="E1272" t="str">
            <v>包括IgA，IgG，IgM，IgD，IgE</v>
          </cell>
        </row>
        <row r="1273">
          <cell r="C1273">
            <v>2504010231</v>
          </cell>
          <cell r="D1273" t="str">
            <v>免疫球蛋白亚类定量测定</v>
          </cell>
          <cell r="E1273" t="str">
            <v>指对免疫球蛋白IgA亚类（IgA1、IgA2）或IgG亚类（IgG1、IgG2、IgG3、IgG4）的测定。样本类型：血液。样本采集、签收、处理，定标和质控，检测样本，审核结果， 录入实验室信息系统或人工登记，发送报告；按规定处理废弃物；接受临床相关咨询。</v>
          </cell>
        </row>
        <row r="1274">
          <cell r="C1274">
            <v>250401024</v>
          </cell>
          <cell r="D1274" t="str">
            <v>冷球蛋白测定</v>
          </cell>
        </row>
        <row r="1275">
          <cell r="C1275">
            <v>250401025</v>
          </cell>
          <cell r="D1275" t="str">
            <v>C—反应蛋白测定(CRP)</v>
          </cell>
        </row>
        <row r="1276">
          <cell r="C1276" t="str">
            <v>s250401004</v>
          </cell>
          <cell r="D1276" t="str">
            <v>C—反应蛋白定量测定(CRP)</v>
          </cell>
          <cell r="E1276" t="str">
            <v>包括超敏C反应蛋白</v>
          </cell>
        </row>
        <row r="1277">
          <cell r="C1277">
            <v>2504010252</v>
          </cell>
          <cell r="D1277" t="str">
            <v>糖化血红蛋白全定量测定</v>
          </cell>
          <cell r="E1277" t="str">
            <v>散射比浊法定量测定、高效液相色谱法定量</v>
          </cell>
        </row>
        <row r="1278">
          <cell r="C1278">
            <v>250401026</v>
          </cell>
          <cell r="D1278" t="str">
            <v>纤维结合蛋白测定(Fn)</v>
          </cell>
        </row>
        <row r="1279">
          <cell r="C1279">
            <v>250401027</v>
          </cell>
          <cell r="D1279" t="str">
            <v>轻链KAPPA、LAMBDA定量(K-LC，λ-LC)</v>
          </cell>
        </row>
        <row r="1280">
          <cell r="C1280">
            <v>250401028</v>
          </cell>
          <cell r="D1280" t="str">
            <v>铜蓝蛋白测定</v>
          </cell>
        </row>
        <row r="1281">
          <cell r="C1281">
            <v>250401029</v>
          </cell>
          <cell r="D1281" t="str">
            <v>淋巴细胞免疫分析</v>
          </cell>
        </row>
        <row r="1282">
          <cell r="C1282">
            <v>250401030</v>
          </cell>
          <cell r="D1282" t="str">
            <v>活化淋巴细胞测定</v>
          </cell>
        </row>
        <row r="1283">
          <cell r="C1283">
            <v>250401031</v>
          </cell>
          <cell r="D1283" t="str">
            <v>血细胞簇分化抗原(CD)系列检测</v>
          </cell>
        </row>
        <row r="1284">
          <cell r="C1284">
            <v>250401032</v>
          </cell>
          <cell r="D1284" t="str">
            <v>可溶性细胞间黏附分子-1（sICAM-1)测定</v>
          </cell>
        </row>
        <row r="1285">
          <cell r="C1285">
            <v>250401035</v>
          </cell>
          <cell r="D1285" t="str">
            <v>封闭抗体检测</v>
          </cell>
        </row>
        <row r="1286">
          <cell r="C1286">
            <v>250401036</v>
          </cell>
          <cell r="D1286" t="str">
            <v>T淋巴细胞白血病病毒抗体检测</v>
          </cell>
        </row>
        <row r="1287">
          <cell r="C1287">
            <v>250401037</v>
          </cell>
          <cell r="D1287" t="str">
            <v>内皮因子抗体定量测定</v>
          </cell>
          <cell r="E1287" t="str">
            <v>样本类型：血液。样本采集、签收、处理，定标和质控，检测样本，审核结果，录入实验室信息系统或人工登记，发送报告；按规定处理废弃物；接受临床相关咨询。</v>
          </cell>
        </row>
        <row r="1288">
          <cell r="C1288">
            <v>250401038</v>
          </cell>
          <cell r="D1288" t="str">
            <v>血管内皮生长因子检测</v>
          </cell>
          <cell r="E1288" t="str">
            <v>样本类型：血液。样本采集、签收、处理，定标和质控，检测样本，审核结果，录入实验室信息系统或人工登记，发送报告；按规定处理废弃物；接受临床相关咨询。</v>
          </cell>
        </row>
        <row r="1289">
          <cell r="C1289" t="str">
            <v>s250401001</v>
          </cell>
          <cell r="D1289" t="str">
            <v>24小时IgG鞘内合成率测定</v>
          </cell>
          <cell r="E1289" t="str">
            <v>等电聚胶电泳和免疫浊度法</v>
          </cell>
        </row>
        <row r="1290">
          <cell r="C1290" t="str">
            <v>s250401002</v>
          </cell>
          <cell r="D1290" t="str">
            <v>碱性髓鞘蛋白测定</v>
          </cell>
          <cell r="E1290" t="str">
            <v>酶免法</v>
          </cell>
        </row>
        <row r="1291">
          <cell r="C1291" t="str">
            <v>s250401003</v>
          </cell>
          <cell r="D1291" t="str">
            <v>5-羟色胺测定</v>
          </cell>
          <cell r="E1291" t="str">
            <v>酶免法</v>
          </cell>
        </row>
        <row r="1292">
          <cell r="C1292" t="str">
            <v>s250401005</v>
          </cell>
          <cell r="D1292" t="str">
            <v>淋巴细胞亚群测定</v>
          </cell>
          <cell r="E1292" t="str">
            <v>流式细胞仪法</v>
          </cell>
        </row>
        <row r="1293">
          <cell r="C1293" t="str">
            <v>s250401006</v>
          </cell>
          <cell r="D1293" t="str">
            <v>T细胞亚群测定</v>
          </cell>
          <cell r="E1293" t="str">
            <v>流式细胞仪法</v>
          </cell>
        </row>
        <row r="1294">
          <cell r="C1294">
            <v>250402</v>
          </cell>
          <cell r="D1294" t="str">
            <v>自身免疫病的实验诊断</v>
          </cell>
        </row>
        <row r="1295">
          <cell r="C1295">
            <v>250402001</v>
          </cell>
          <cell r="D1295" t="str">
            <v>系统性红斑狼疮因子试验(LEF)</v>
          </cell>
        </row>
        <row r="1296">
          <cell r="C1296">
            <v>250402002</v>
          </cell>
          <cell r="D1296" t="str">
            <v>抗核抗体测定(ANA)</v>
          </cell>
        </row>
        <row r="1297">
          <cell r="C1297">
            <v>2504020021</v>
          </cell>
          <cell r="D1297" t="str">
            <v>抗核抗体定量测定</v>
          </cell>
        </row>
        <row r="1298">
          <cell r="C1298">
            <v>250402003</v>
          </cell>
          <cell r="D1298" t="str">
            <v>抗核提取物抗体测定(抗ENA抗体)</v>
          </cell>
          <cell r="E1298" t="str">
            <v>包括抗ssA、抗ssB、抗JO－1、抗sm、抗rRNP、抗U1RNP、抗scL-70、抗核糖体抗体测定</v>
          </cell>
        </row>
        <row r="1299">
          <cell r="C1299">
            <v>2504020031</v>
          </cell>
          <cell r="D1299" t="str">
            <v>抗sm-D1抗体测定</v>
          </cell>
          <cell r="E1299" t="str">
            <v>酶免法</v>
          </cell>
        </row>
        <row r="1300">
          <cell r="C1300">
            <v>250402004</v>
          </cell>
          <cell r="D1300" t="str">
            <v>抗单链DNA测定</v>
          </cell>
        </row>
        <row r="1301">
          <cell r="C1301">
            <v>250402005</v>
          </cell>
          <cell r="D1301" t="str">
            <v>抗中性粒细胞胞浆抗体测定(ANCA)</v>
          </cell>
          <cell r="E1301" t="str">
            <v>包括cANCA、pANCA、PR3-ANCA、MPO-ANCA</v>
          </cell>
        </row>
        <row r="1302">
          <cell r="C1302">
            <v>2504020051</v>
          </cell>
          <cell r="D1302" t="str">
            <v>抗中性粒细胞胞浆抗体测定</v>
          </cell>
          <cell r="E1302" t="str">
            <v>间接免疫荧光法</v>
          </cell>
        </row>
        <row r="1303">
          <cell r="C1303">
            <v>250402006</v>
          </cell>
          <cell r="D1303" t="str">
            <v>抗双链DNA测定(抗dsDNA)</v>
          </cell>
        </row>
        <row r="1304">
          <cell r="C1304">
            <v>2504020061</v>
          </cell>
          <cell r="D1304" t="str">
            <v>抗双链DNA抗体定量测定</v>
          </cell>
        </row>
        <row r="1305">
          <cell r="C1305">
            <v>250402007</v>
          </cell>
          <cell r="D1305" t="str">
            <v>抗线粒体抗体测定(AMA)</v>
          </cell>
        </row>
        <row r="1306">
          <cell r="C1306">
            <v>250402008</v>
          </cell>
          <cell r="D1306" t="str">
            <v>抗核骨架蛋白抗体测定(amin)</v>
          </cell>
        </row>
        <row r="1307">
          <cell r="C1307">
            <v>250402009</v>
          </cell>
          <cell r="D1307" t="str">
            <v>抗核糖体抗体测定</v>
          </cell>
        </row>
        <row r="1308">
          <cell r="C1308">
            <v>250402010</v>
          </cell>
          <cell r="D1308" t="str">
            <v>抗核糖核蛋白抗体测定</v>
          </cell>
        </row>
        <row r="1309">
          <cell r="C1309">
            <v>250402011</v>
          </cell>
          <cell r="D1309" t="str">
            <v>抗染色体抗体测定</v>
          </cell>
        </row>
        <row r="1310">
          <cell r="C1310">
            <v>250402012</v>
          </cell>
          <cell r="D1310" t="str">
            <v>抗血液细胞抗体测定</v>
          </cell>
          <cell r="E1310" t="str">
            <v>包括红细胞、淋巴细胞、巨噬细胞、血小板相关IgG、粒细胞等抗体测定</v>
          </cell>
        </row>
        <row r="1311">
          <cell r="C1311">
            <v>250402013</v>
          </cell>
          <cell r="D1311" t="str">
            <v>抗肝细胞特异性脂蛋白抗体测定</v>
          </cell>
        </row>
        <row r="1312">
          <cell r="C1312">
            <v>250402014</v>
          </cell>
          <cell r="D1312" t="str">
            <v>抗组织细胞抗体测定</v>
          </cell>
          <cell r="E1312" t="str">
            <v>包括肝细胞、胃壁细胞、胰岛细胞、肾上腺细胞、骨骼肌、平滑肌等抗体测定</v>
          </cell>
        </row>
        <row r="1313">
          <cell r="C1313" t="str">
            <v>s310200002</v>
          </cell>
          <cell r="D1313" t="str">
            <v>抗胰岛细胞抗体测定</v>
          </cell>
          <cell r="E1313" t="str">
            <v>各种免疫学方法</v>
          </cell>
        </row>
        <row r="1314">
          <cell r="C1314">
            <v>250402015</v>
          </cell>
          <cell r="D1314" t="str">
            <v>抗心肌抗体测定(AHA)</v>
          </cell>
        </row>
        <row r="1315">
          <cell r="C1315">
            <v>250402016</v>
          </cell>
          <cell r="D1315" t="str">
            <v>抗心磷脂抗体测定(ACA)</v>
          </cell>
          <cell r="E1315" t="str">
            <v>包括IgA、IgM、IgG</v>
          </cell>
        </row>
        <row r="1316">
          <cell r="C1316">
            <v>250402017</v>
          </cell>
          <cell r="D1316" t="str">
            <v>抗甲状腺球蛋白抗体测定(TGAb)</v>
          </cell>
        </row>
        <row r="1317">
          <cell r="C1317">
            <v>2504020171</v>
          </cell>
          <cell r="D1317" t="str">
            <v>抗甲状腺球蛋白抗体（TGAB）</v>
          </cell>
          <cell r="E1317" t="str">
            <v>化学发光法</v>
          </cell>
        </row>
        <row r="1318">
          <cell r="C1318">
            <v>250402018</v>
          </cell>
          <cell r="D1318" t="str">
            <v>抗甲状腺微粒体抗体测定(TMAb)</v>
          </cell>
        </row>
        <row r="1319">
          <cell r="C1319">
            <v>250402019</v>
          </cell>
          <cell r="D1319" t="str">
            <v>抗肾小球基底膜抗体测定</v>
          </cell>
        </row>
        <row r="1320">
          <cell r="C1320">
            <v>250402020</v>
          </cell>
          <cell r="D1320" t="str">
            <v>抗脑组织抗体测定</v>
          </cell>
        </row>
        <row r="1321">
          <cell r="C1321">
            <v>250402021</v>
          </cell>
          <cell r="D1321" t="str">
            <v>抗腮腺管抗体测定</v>
          </cell>
        </row>
        <row r="1322">
          <cell r="C1322">
            <v>250402022</v>
          </cell>
          <cell r="D1322" t="str">
            <v>抗卵巢抗体测定</v>
          </cell>
        </row>
        <row r="1323">
          <cell r="C1323">
            <v>250402023</v>
          </cell>
          <cell r="D1323" t="str">
            <v>抗子宫内膜抗体测定(EMAb)</v>
          </cell>
        </row>
        <row r="1324">
          <cell r="C1324">
            <v>250402024</v>
          </cell>
          <cell r="D1324" t="str">
            <v>抗精子抗体测定</v>
          </cell>
        </row>
        <row r="1325">
          <cell r="C1325">
            <v>250402025</v>
          </cell>
          <cell r="D1325" t="str">
            <v>抗硬皮病抗体测定</v>
          </cell>
        </row>
        <row r="1326">
          <cell r="C1326">
            <v>250402026</v>
          </cell>
          <cell r="D1326" t="str">
            <v>抗胰岛素抗体测定</v>
          </cell>
        </row>
        <row r="1327">
          <cell r="C1327">
            <v>250402027</v>
          </cell>
          <cell r="D1327" t="str">
            <v>抗胰岛素受体抗体测定</v>
          </cell>
        </row>
        <row r="1328">
          <cell r="C1328">
            <v>250402028</v>
          </cell>
          <cell r="D1328" t="str">
            <v>抗乙酰胆碱受体抗体测定</v>
          </cell>
        </row>
        <row r="1329">
          <cell r="C1329">
            <v>250402029</v>
          </cell>
          <cell r="D1329" t="str">
            <v>抗磷壁酸抗体测定</v>
          </cell>
        </row>
        <row r="1330">
          <cell r="C1330">
            <v>250402030</v>
          </cell>
          <cell r="D1330" t="str">
            <v>抗鞘磷脂抗体测定</v>
          </cell>
          <cell r="E1330" t="str">
            <v>包括IgA、IgG、IgM</v>
          </cell>
        </row>
        <row r="1331">
          <cell r="C1331">
            <v>250402031</v>
          </cell>
          <cell r="D1331" t="str">
            <v>抗白蛋白抗体测定</v>
          </cell>
          <cell r="E1331" t="str">
            <v>包括IgA、IgG、IgM</v>
          </cell>
        </row>
        <row r="1332">
          <cell r="C1332">
            <v>250402032</v>
          </cell>
          <cell r="D1332" t="str">
            <v>抗补体抗体测定</v>
          </cell>
        </row>
        <row r="1333">
          <cell r="C1333">
            <v>250402033</v>
          </cell>
          <cell r="D1333" t="str">
            <v>抗载脂蛋白抗体测定</v>
          </cell>
          <cell r="E1333" t="str">
            <v>包括A1、B抗体测定</v>
          </cell>
        </row>
        <row r="1334">
          <cell r="C1334">
            <v>250402034</v>
          </cell>
          <cell r="D1334" t="str">
            <v>抗内因子抗体测定</v>
          </cell>
        </row>
        <row r="1335">
          <cell r="C1335">
            <v>250402035</v>
          </cell>
          <cell r="D1335" t="str">
            <v>类风湿因子(RF)测定</v>
          </cell>
        </row>
        <row r="1336">
          <cell r="C1336">
            <v>2504020350</v>
          </cell>
          <cell r="D1336" t="str">
            <v>类风湿因子(RF)测定（定性）</v>
          </cell>
        </row>
        <row r="1337">
          <cell r="C1337">
            <v>2504020351</v>
          </cell>
          <cell r="D1337" t="str">
            <v>类风湿因子(RF)测定（定量）</v>
          </cell>
        </row>
        <row r="1338">
          <cell r="C1338">
            <v>2504020352</v>
          </cell>
          <cell r="D1338" t="str">
            <v>类风湿因子（RF）全定量测定</v>
          </cell>
          <cell r="E1338" t="str">
            <v>散射比浊法定量测定</v>
          </cell>
        </row>
        <row r="1339">
          <cell r="C1339">
            <v>250402036</v>
          </cell>
          <cell r="D1339" t="str">
            <v>抗增殖细胞核抗原抗体测定</v>
          </cell>
        </row>
        <row r="1340">
          <cell r="C1340">
            <v>250402037</v>
          </cell>
          <cell r="D1340" t="str">
            <v>分泌型免疫球蛋白A测定</v>
          </cell>
        </row>
        <row r="1341">
          <cell r="C1341">
            <v>250402038</v>
          </cell>
          <cell r="D1341" t="str">
            <v>抗角蛋白抗体(AKA)测定</v>
          </cell>
        </row>
        <row r="1342">
          <cell r="C1342">
            <v>250402039</v>
          </cell>
          <cell r="D1342" t="str">
            <v>抗可溶性肝抗原/肝-胰抗原抗体(sLA/LP)测定</v>
          </cell>
        </row>
        <row r="1343">
          <cell r="C1343">
            <v>250402040</v>
          </cell>
          <cell r="D1343" t="str">
            <v>抗肝肾微粒体抗体(LKM)测定</v>
          </cell>
        </row>
        <row r="1344">
          <cell r="C1344">
            <v>250402041</v>
          </cell>
          <cell r="D1344" t="str">
            <v>抗蛋白酶3（PR3）抗体测定</v>
          </cell>
          <cell r="E1344" t="str">
            <v>酶免法</v>
          </cell>
        </row>
        <row r="1345">
          <cell r="C1345">
            <v>250402043</v>
          </cell>
          <cell r="D1345" t="str">
            <v>抗髓过氧化物酶(MPO)抗体测定</v>
          </cell>
          <cell r="E1345" t="str">
            <v>酶免法</v>
          </cell>
        </row>
        <row r="1346">
          <cell r="C1346">
            <v>250402044</v>
          </cell>
          <cell r="D1346" t="str">
            <v>抗核小体抗体测定（AnuA）</v>
          </cell>
        </row>
        <row r="1347">
          <cell r="C1347">
            <v>250402045</v>
          </cell>
          <cell r="D1347" t="str">
            <v>抗核周因子抗体（APF）测定</v>
          </cell>
        </row>
        <row r="1348">
          <cell r="C1348">
            <v>250402047</v>
          </cell>
          <cell r="D1348" t="str">
            <v>RA33抗体测定</v>
          </cell>
          <cell r="E1348" t="str">
            <v>酶免法</v>
          </cell>
        </row>
        <row r="1349">
          <cell r="C1349">
            <v>250402048</v>
          </cell>
          <cell r="D1349" t="str">
            <v>抗DNA酶B抗体测定</v>
          </cell>
        </row>
        <row r="1350">
          <cell r="C1350">
            <v>250402049</v>
          </cell>
          <cell r="D1350" t="str">
            <v>抗组蛋白抗体(AHA)测定</v>
          </cell>
        </row>
        <row r="1351">
          <cell r="C1351">
            <v>250402050</v>
          </cell>
          <cell r="D1351" t="str">
            <v>抗sa抗体测定</v>
          </cell>
        </row>
        <row r="1352">
          <cell r="C1352">
            <v>250402051</v>
          </cell>
          <cell r="D1352" t="str">
            <v>抗聚角蛋白微丝蛋白抗体(AFA)测定</v>
          </cell>
        </row>
        <row r="1353">
          <cell r="C1353">
            <v>250402052</v>
          </cell>
          <cell r="D1353" t="str">
            <v>抗杀菌通透性增高蛋白(BPI)抗体测定</v>
          </cell>
        </row>
        <row r="1354">
          <cell r="C1354">
            <v>250402053</v>
          </cell>
          <cell r="D1354" t="str">
            <v>抗α胞衬蛋白抗体测定</v>
          </cell>
        </row>
        <row r="1355">
          <cell r="C1355">
            <v>250402054</v>
          </cell>
          <cell r="D1355" t="str">
            <v>抗人绒毛膜促性腺激素抗体(AHCGAb)测定</v>
          </cell>
        </row>
        <row r="1356">
          <cell r="C1356">
            <v>250402055</v>
          </cell>
          <cell r="D1356" t="str">
            <v>抗神经节苷脂IgG,IgM抗体测定</v>
          </cell>
        </row>
        <row r="1357">
          <cell r="C1357">
            <v>250402059</v>
          </cell>
          <cell r="D1357" t="str">
            <v>a1抗胰蛋白酶定量测定</v>
          </cell>
          <cell r="E1357" t="str">
            <v>散射比浊法</v>
          </cell>
        </row>
        <row r="1358">
          <cell r="C1358">
            <v>250402060</v>
          </cell>
          <cell r="D1358" t="str">
            <v>GP210抗体测定</v>
          </cell>
          <cell r="E1358" t="str">
            <v>免疫印记法</v>
          </cell>
        </row>
        <row r="1359">
          <cell r="C1359">
            <v>250402061</v>
          </cell>
          <cell r="D1359" t="str">
            <v>抗肌内膜和抗麦角蛋白抗体测定</v>
          </cell>
          <cell r="E1359" t="str">
            <v>间接免疫荧光法</v>
          </cell>
        </row>
        <row r="1360">
          <cell r="C1360">
            <v>250402062</v>
          </cell>
          <cell r="D1360" t="str">
            <v>sP100抗体测定</v>
          </cell>
          <cell r="E1360" t="str">
            <v>免疫印记法</v>
          </cell>
        </row>
        <row r="1361">
          <cell r="C1361">
            <v>250402063</v>
          </cell>
          <cell r="D1361" t="str">
            <v>ANAs15项测定</v>
          </cell>
        </row>
        <row r="1362">
          <cell r="C1362">
            <v>250402064</v>
          </cell>
          <cell r="D1362" t="str">
            <v>ANCA谱定量测定</v>
          </cell>
          <cell r="E1362" t="str">
            <v>含PR3、LF、MPO、EL、GATG、BPI</v>
          </cell>
        </row>
        <row r="1363">
          <cell r="C1363">
            <v>250402065</v>
          </cell>
          <cell r="D1363" t="str">
            <v>抗着丝点抗体测定</v>
          </cell>
        </row>
        <row r="1364">
          <cell r="C1364">
            <v>250402066</v>
          </cell>
          <cell r="D1364" t="str">
            <v>类风湿关节炎核抗原测定</v>
          </cell>
        </row>
        <row r="1365">
          <cell r="C1365">
            <v>250402067</v>
          </cell>
          <cell r="D1365" t="str">
            <v>抗甲状腺过氧化物酶抗体（TPO）测定</v>
          </cell>
        </row>
        <row r="1366">
          <cell r="C1366">
            <v>250402068</v>
          </cell>
          <cell r="D1366" t="str">
            <v>环瓜氨酸多太抗体（Anti-CCP）测定</v>
          </cell>
        </row>
        <row r="1367">
          <cell r="C1367">
            <v>250402069</v>
          </cell>
          <cell r="D1367" t="str">
            <v>抗透明带抗体(AZP)测定</v>
          </cell>
        </row>
        <row r="1368">
          <cell r="C1368">
            <v>250402070</v>
          </cell>
          <cell r="D1368" t="str">
            <v>抗突变型瓜氨酸波型蛋白(MCV)抗体测定</v>
          </cell>
        </row>
        <row r="1369">
          <cell r="C1369">
            <v>250402071</v>
          </cell>
          <cell r="D1369" t="str">
            <v>抗磷脂酰丝氨酸抗体检测</v>
          </cell>
          <cell r="E1369" t="str">
            <v>样本类型：血液。样本采集、签收、处理，加免疫试剂，温育，检测，质控，审核结果，录入实验室信息系统或人工登记，发送报告；按规定处理废弃物；接受临床相关 咨询。</v>
          </cell>
        </row>
        <row r="1370">
          <cell r="C1370">
            <v>250402072</v>
          </cell>
          <cell r="D1370" t="str">
            <v>抗磷脂酰肌醇抗体检测</v>
          </cell>
        </row>
        <row r="1371">
          <cell r="C1371">
            <v>250402073</v>
          </cell>
          <cell r="D1371" t="str">
            <v>抗磷脂酸抗体测定</v>
          </cell>
        </row>
        <row r="1372">
          <cell r="C1372">
            <v>250402074</v>
          </cell>
          <cell r="D1372" t="str">
            <v>磷酸化胰岛素样生长因子结合蛋白检测</v>
          </cell>
        </row>
        <row r="1373">
          <cell r="C1373" t="str">
            <v>s250402001</v>
          </cell>
          <cell r="D1373" t="str">
            <v>抗β2糖蛋白测定</v>
          </cell>
          <cell r="E1373" t="str">
            <v>酶免法</v>
          </cell>
        </row>
        <row r="1374">
          <cell r="C1374" t="str">
            <v>s250402002</v>
          </cell>
          <cell r="D1374" t="str">
            <v>抗环瓜胺酸肽抗体测定(CCP)</v>
          </cell>
          <cell r="E1374" t="str">
            <v>酶免法</v>
          </cell>
        </row>
        <row r="1375">
          <cell r="C1375" t="str">
            <v>s250402003</v>
          </cell>
          <cell r="D1375" t="str">
            <v>抗线粒体抗体分型</v>
          </cell>
          <cell r="E1375" t="str">
            <v>斑点法</v>
          </cell>
        </row>
        <row r="1376">
          <cell r="C1376" t="str">
            <v>s250402004</v>
          </cell>
          <cell r="D1376" t="str">
            <v>抗肝细胞溶质抗原I型抗体测定</v>
          </cell>
          <cell r="E1376" t="str">
            <v>指免疫印迹法</v>
          </cell>
        </row>
        <row r="1377">
          <cell r="C1377" t="str">
            <v>s250402005</v>
          </cell>
          <cell r="D1377" t="str">
            <v>抗平滑肌抗体测定</v>
          </cell>
          <cell r="E1377" t="str">
            <v>指荧光法</v>
          </cell>
        </row>
        <row r="1378">
          <cell r="C1378" t="str">
            <v>s250402006</v>
          </cell>
          <cell r="D1378" t="str">
            <v>抗肝特异性蛋白抗体测定</v>
          </cell>
          <cell r="E1378" t="str">
            <v>指免疫印迹法</v>
          </cell>
        </row>
        <row r="1379">
          <cell r="C1379" t="str">
            <v>s250402007</v>
          </cell>
          <cell r="D1379" t="str">
            <v>抗肾小球基底膜抗体测定</v>
          </cell>
          <cell r="E1379" t="str">
            <v>各种免疫学方法</v>
          </cell>
        </row>
        <row r="1380">
          <cell r="C1380" t="str">
            <v>s250402008</v>
          </cell>
          <cell r="D1380" t="str">
            <v>免疫球蛋白E定量（IgE定量）变态反应</v>
          </cell>
          <cell r="E1380" t="str">
            <v>电化学发光法检测</v>
          </cell>
        </row>
        <row r="1381">
          <cell r="C1381">
            <v>250403</v>
          </cell>
          <cell r="D1381" t="str">
            <v>感染免疫学检测</v>
          </cell>
        </row>
        <row r="1382">
          <cell r="C1382">
            <v>250403001</v>
          </cell>
          <cell r="D1382" t="str">
            <v>甲型肝炎抗体测定(HAV)</v>
          </cell>
          <cell r="E1382" t="str">
            <v>包括IgG、IgM</v>
          </cell>
        </row>
        <row r="1383">
          <cell r="C1383">
            <v>250403002</v>
          </cell>
          <cell r="D1383" t="str">
            <v>甲型肝炎抗原测定</v>
          </cell>
        </row>
        <row r="1384">
          <cell r="C1384">
            <v>250403003</v>
          </cell>
          <cell r="D1384" t="str">
            <v>乙型肝炎DNA测定</v>
          </cell>
        </row>
        <row r="1385">
          <cell r="C1385">
            <v>2504030030</v>
          </cell>
          <cell r="D1385" t="str">
            <v>乙型肝炎DNA测定（定性）</v>
          </cell>
        </row>
        <row r="1386">
          <cell r="C1386">
            <v>2504030031</v>
          </cell>
          <cell r="D1386" t="str">
            <v>乙型肝炎DNA测定（定量）</v>
          </cell>
        </row>
        <row r="1387">
          <cell r="C1387">
            <v>250403004</v>
          </cell>
          <cell r="D1387" t="str">
            <v>乙型肝炎表面抗原测定(HBsAg)</v>
          </cell>
        </row>
        <row r="1388">
          <cell r="C1388">
            <v>250403005</v>
          </cell>
          <cell r="D1388" t="str">
            <v>乙型肝炎表面抗体测定(Anti-HBs)</v>
          </cell>
        </row>
        <row r="1389">
          <cell r="C1389">
            <v>250403006</v>
          </cell>
          <cell r="D1389" t="str">
            <v>乙型肝炎e抗原测定(HBeAg)</v>
          </cell>
        </row>
        <row r="1390">
          <cell r="C1390">
            <v>250403007</v>
          </cell>
          <cell r="D1390" t="str">
            <v>乙型肝炎e抗体测定(Anti-HBe)</v>
          </cell>
        </row>
        <row r="1391">
          <cell r="C1391">
            <v>250403008</v>
          </cell>
          <cell r="D1391" t="str">
            <v>乙型肝炎核心抗原测定(HBcAg)</v>
          </cell>
        </row>
        <row r="1392">
          <cell r="C1392">
            <v>250403009</v>
          </cell>
          <cell r="D1392" t="str">
            <v>乙型肝炎核心抗体测定(Anti-HBc)</v>
          </cell>
        </row>
        <row r="1393">
          <cell r="C1393">
            <v>250403010</v>
          </cell>
          <cell r="D1393" t="str">
            <v>乙型肝炎核心IgM抗体测定(Anti-HBcIgM)</v>
          </cell>
        </row>
        <row r="1394">
          <cell r="C1394">
            <v>250403011</v>
          </cell>
          <cell r="D1394" t="str">
            <v>乙型肝炎表面前s抗原测定</v>
          </cell>
          <cell r="E1394" t="str">
            <v>包括s1、s2抗原</v>
          </cell>
        </row>
        <row r="1395">
          <cell r="C1395">
            <v>250403012</v>
          </cell>
          <cell r="D1395" t="str">
            <v>乙型肝炎表面前s抗体测定</v>
          </cell>
          <cell r="E1395" t="str">
            <v>包括s1、s2抗体</v>
          </cell>
        </row>
        <row r="1396">
          <cell r="C1396">
            <v>250403013</v>
          </cell>
          <cell r="D1396" t="str">
            <v>丙型肝炎RNA测定</v>
          </cell>
        </row>
        <row r="1397">
          <cell r="C1397">
            <v>2504030131</v>
          </cell>
          <cell r="D1397" t="str">
            <v>丙型肝炎病毒核糖核酸扩增定量检测</v>
          </cell>
          <cell r="E1397" t="str">
            <v>样本类型：各种标本。样本采集、签收、处理（据标本类型不同进行相应的前处理），提取模板RNA，与标准品、阴阳性对照及质控品同时进行实时荧光扩增，进行 定量分析，判断并审核结果，录入实验室信息系统或人工登记，发送报告；按规定处 理废弃物；接受临床相关咨询。</v>
          </cell>
        </row>
        <row r="1398">
          <cell r="C1398">
            <v>250403014</v>
          </cell>
          <cell r="D1398" t="str">
            <v>丙型肝炎抗体测定(Anti-HCV)</v>
          </cell>
        </row>
        <row r="1399">
          <cell r="C1399">
            <v>2504030141</v>
          </cell>
          <cell r="D1399" t="str">
            <v>丙型肝炎病毒抗体测定
(Anti-HCV)</v>
          </cell>
          <cell r="E1399" t="str">
            <v>指免疫双向水平测流法</v>
          </cell>
        </row>
        <row r="1400">
          <cell r="C1400">
            <v>2504030142</v>
          </cell>
          <cell r="D1400" t="str">
            <v>丙型肝炎病毒抗体测定</v>
          </cell>
          <cell r="E1400" t="str">
            <v>化学发光法</v>
          </cell>
        </row>
        <row r="1401">
          <cell r="C1401">
            <v>250403015</v>
          </cell>
          <cell r="D1401" t="str">
            <v>丁型肝炎抗体测定(Anti-HDV)</v>
          </cell>
        </row>
        <row r="1402">
          <cell r="C1402">
            <v>250403016</v>
          </cell>
          <cell r="D1402" t="str">
            <v>丁型肝炎抗原测定(HDVAg)</v>
          </cell>
        </row>
        <row r="1403">
          <cell r="C1403">
            <v>250403017</v>
          </cell>
          <cell r="D1403" t="str">
            <v>戊型肝炎抗体测定(Anti-HEV)</v>
          </cell>
          <cell r="E1403" t="str">
            <v>包括IgG、IgM</v>
          </cell>
        </row>
        <row r="1404">
          <cell r="C1404">
            <v>250403018</v>
          </cell>
          <cell r="D1404" t="str">
            <v>庚型肝炎IgG抗体测定(Anti-HGVIgG)</v>
          </cell>
        </row>
        <row r="1405">
          <cell r="C1405">
            <v>250403019</v>
          </cell>
          <cell r="D1405" t="str">
            <v>人免疫缺陷病毒抗体测定(Anti-HIV)</v>
          </cell>
        </row>
        <row r="1406">
          <cell r="C1406">
            <v>2504030190</v>
          </cell>
          <cell r="D1406" t="str">
            <v>人免疫缺陷病毒抗体测定(Anti-HIV)</v>
          </cell>
          <cell r="E1406" t="str">
            <v>指ELAsA法</v>
          </cell>
        </row>
        <row r="1407">
          <cell r="C1407">
            <v>2504030191</v>
          </cell>
          <cell r="D1407" t="str">
            <v>人免疫缺陷病毒抗体测定(Anti-HIV)</v>
          </cell>
          <cell r="E1407" t="str">
            <v>指金标法、硒标法</v>
          </cell>
        </row>
        <row r="1408">
          <cell r="C1408">
            <v>2504030192</v>
          </cell>
          <cell r="D1408" t="str">
            <v>人免疫缺陷病毒抗体测定(Anti-HIV)</v>
          </cell>
          <cell r="E1408" t="str">
            <v>指免疫双向水平测流法</v>
          </cell>
        </row>
        <row r="1409">
          <cell r="C1409">
            <v>2504030193</v>
          </cell>
          <cell r="D1409" t="str">
            <v>人类免疫缺陷病毒抗体（1/2）型</v>
          </cell>
          <cell r="E1409" t="str">
            <v>化学发光法</v>
          </cell>
        </row>
        <row r="1410">
          <cell r="C1410">
            <v>2504030194</v>
          </cell>
          <cell r="D1410" t="str">
            <v>人类免疫缺陷病毒联合试验</v>
          </cell>
          <cell r="E1410" t="str">
            <v>含人血清和血浆中HIV-lp24和HIV-1抗体测定</v>
          </cell>
        </row>
        <row r="1411">
          <cell r="C1411">
            <v>250403020</v>
          </cell>
          <cell r="D1411" t="str">
            <v>弓形体抗体测定</v>
          </cell>
          <cell r="E1411" t="str">
            <v>包括IgG、IgM</v>
          </cell>
        </row>
        <row r="1412">
          <cell r="C1412">
            <v>250403021</v>
          </cell>
          <cell r="D1412" t="str">
            <v>风疹病毒抗体测定</v>
          </cell>
          <cell r="E1412" t="str">
            <v>包括IgG、IgM</v>
          </cell>
        </row>
        <row r="1413">
          <cell r="C1413">
            <v>250403022</v>
          </cell>
          <cell r="D1413" t="str">
            <v>巨细胞病毒抗体测定</v>
          </cell>
          <cell r="E1413" t="str">
            <v>包括IgG、IgM</v>
          </cell>
        </row>
        <row r="1414">
          <cell r="C1414">
            <v>250403023</v>
          </cell>
          <cell r="D1414" t="str">
            <v>单纯疱疹病毒抗体测定</v>
          </cell>
          <cell r="E1414" t="str">
            <v>包括Ⅰ型、Ⅱ型</v>
          </cell>
        </row>
        <row r="1415">
          <cell r="C1415">
            <v>250403024</v>
          </cell>
          <cell r="D1415" t="str">
            <v>单纯疱疹病毒抗体测定</v>
          </cell>
          <cell r="E1415" t="str">
            <v>包括IgG、IgM</v>
          </cell>
        </row>
        <row r="1416">
          <cell r="C1416">
            <v>250403025</v>
          </cell>
          <cell r="D1416" t="str">
            <v>EB病毒抗体测定</v>
          </cell>
          <cell r="E1416" t="str">
            <v>包括IgG、IgM、IgA、EBV-CA、EBV-EA、EBNA（EBVIgG、IgM、EBV-EAIgG、EBNA-G）</v>
          </cell>
        </row>
        <row r="1417">
          <cell r="C1417">
            <v>250403026</v>
          </cell>
          <cell r="D1417" t="str">
            <v>呼吸道合胞病毒抗体测定</v>
          </cell>
        </row>
        <row r="1418">
          <cell r="C1418">
            <v>250403027</v>
          </cell>
          <cell r="D1418" t="str">
            <v>呼吸道合胞病毒抗原测定</v>
          </cell>
        </row>
        <row r="1419">
          <cell r="C1419">
            <v>250403028</v>
          </cell>
          <cell r="D1419" t="str">
            <v>副流感病毒抗体测定</v>
          </cell>
        </row>
        <row r="1420">
          <cell r="C1420">
            <v>250403029</v>
          </cell>
          <cell r="D1420" t="str">
            <v>天疱疮抗体测定</v>
          </cell>
        </row>
        <row r="1421">
          <cell r="C1421">
            <v>250403030</v>
          </cell>
          <cell r="D1421" t="str">
            <v>水痘带状疱疹病毒抗体测定</v>
          </cell>
        </row>
        <row r="1422">
          <cell r="C1422">
            <v>250403031</v>
          </cell>
          <cell r="D1422" t="str">
            <v>腺病毒抗体或抗原测定</v>
          </cell>
        </row>
        <row r="1423">
          <cell r="C1423">
            <v>250403032</v>
          </cell>
          <cell r="D1423" t="str">
            <v>人轮状病毒抗原或抗体测定</v>
          </cell>
        </row>
        <row r="1424">
          <cell r="C1424">
            <v>250403033</v>
          </cell>
          <cell r="D1424" t="str">
            <v>流行性出血热病毒抗体测定</v>
          </cell>
          <cell r="E1424" t="str">
            <v>包括IgG、IgM</v>
          </cell>
        </row>
        <row r="1425">
          <cell r="C1425">
            <v>250403034</v>
          </cell>
          <cell r="D1425" t="str">
            <v>狂犬病毒抗体测定</v>
          </cell>
        </row>
        <row r="1426">
          <cell r="C1426">
            <v>250403035</v>
          </cell>
          <cell r="D1426" t="str">
            <v>病毒血清学试验</v>
          </cell>
          <cell r="E1426" t="str">
            <v>包括脊髓灰质炎病毒、柯萨奇病毒、流行性乙型脑炎病毒、流行性腮腺炎病毒、麻疹病毒</v>
          </cell>
        </row>
        <row r="1427">
          <cell r="C1427">
            <v>2504030351</v>
          </cell>
          <cell r="D1427" t="str">
            <v>病毒抗体定量测定</v>
          </cell>
          <cell r="E1427" t="str">
            <v>包括脊髓灰质炎病毒、柯萨奇病毒、流行性乙型脑炎病毒、流行性腮腺炎病毒、麻疹病毒、狂犬病毒</v>
          </cell>
        </row>
        <row r="1428">
          <cell r="C1428">
            <v>250403036</v>
          </cell>
          <cell r="D1428" t="str">
            <v>嗜异性凝集试验</v>
          </cell>
        </row>
        <row r="1429">
          <cell r="C1429">
            <v>250403037</v>
          </cell>
          <cell r="D1429" t="str">
            <v>冷凝集试验</v>
          </cell>
        </row>
        <row r="1430">
          <cell r="C1430">
            <v>250403038</v>
          </cell>
          <cell r="D1430" t="str">
            <v>肥达氏反应</v>
          </cell>
        </row>
        <row r="1431">
          <cell r="C1431">
            <v>250403039</v>
          </cell>
          <cell r="D1431" t="str">
            <v>外斐氏反应</v>
          </cell>
        </row>
        <row r="1432">
          <cell r="C1432">
            <v>250403040</v>
          </cell>
          <cell r="D1432" t="str">
            <v>斑疹伤寒抗体测定</v>
          </cell>
        </row>
        <row r="1433">
          <cell r="C1433">
            <v>250403041</v>
          </cell>
          <cell r="D1433" t="str">
            <v>布氏杆菌凝集试验</v>
          </cell>
        </row>
        <row r="1434">
          <cell r="C1434">
            <v>250403042</v>
          </cell>
          <cell r="D1434" t="str">
            <v>细菌抗体测定</v>
          </cell>
          <cell r="E1434" t="str">
            <v>包括结核杆菌、破伤风杆菌、百日咳杆菌、军团菌、幽门螺杆菌</v>
          </cell>
        </row>
        <row r="1435">
          <cell r="C1435">
            <v>2504030421</v>
          </cell>
          <cell r="D1435" t="str">
            <v>幽门螺旋杆菌抗体测定</v>
          </cell>
          <cell r="E1435" t="str">
            <v>指现症感染检测。</v>
          </cell>
        </row>
        <row r="1436">
          <cell r="C1436">
            <v>2504030422</v>
          </cell>
          <cell r="D1436" t="str">
            <v>结核抗体测定</v>
          </cell>
          <cell r="E1436" t="str">
            <v>金标法</v>
          </cell>
        </row>
        <row r="1437">
          <cell r="C1437">
            <v>2504030423</v>
          </cell>
          <cell r="D1437" t="str">
            <v>幽门螺旋杆菌抗体测定</v>
          </cell>
          <cell r="E1437" t="str">
            <v>含Urec,CagA,HsP60抗体检测</v>
          </cell>
        </row>
        <row r="1438">
          <cell r="C1438">
            <v>2504030424</v>
          </cell>
          <cell r="D1438" t="str">
            <v>结核分歧杆菌IgG抗体检测</v>
          </cell>
          <cell r="E1438" t="str">
            <v>含抗16KDa蛋白抗体检测，抗38kDa蛋白抗体检测，抗-LAMIgG抗体检测</v>
          </cell>
        </row>
        <row r="1439">
          <cell r="C1439">
            <v>2504030425</v>
          </cell>
          <cell r="D1439" t="str">
            <v>细菌抗体定量测定</v>
          </cell>
          <cell r="E1439" t="str">
            <v>包括结核杆菌、破伤风杆菌、百日咳杆菌、军团菌、幽门螺杆菌、白喉。</v>
          </cell>
        </row>
        <row r="1440">
          <cell r="C1440">
            <v>250403043</v>
          </cell>
          <cell r="D1440" t="str">
            <v>抗链球菌溶血素O测定(AsO)</v>
          </cell>
        </row>
        <row r="1441">
          <cell r="C1441">
            <v>2504030430</v>
          </cell>
          <cell r="D1441" t="str">
            <v>抗链球菌溶血素O测定(AsO)（定性）</v>
          </cell>
        </row>
        <row r="1442">
          <cell r="C1442">
            <v>2504030431</v>
          </cell>
          <cell r="D1442" t="str">
            <v>抗链球菌溶血素O测定(AsO)（定量）</v>
          </cell>
        </row>
        <row r="1443">
          <cell r="C1443">
            <v>250403044</v>
          </cell>
          <cell r="D1443" t="str">
            <v>抗链球菌透明质酸酶试验</v>
          </cell>
        </row>
        <row r="1444">
          <cell r="C1444">
            <v>250403045</v>
          </cell>
          <cell r="D1444" t="str">
            <v>鼠疫血清学试验</v>
          </cell>
        </row>
        <row r="1445">
          <cell r="C1445">
            <v>250403046</v>
          </cell>
          <cell r="D1445" t="str">
            <v>芽生菌血清学试验</v>
          </cell>
        </row>
        <row r="1446">
          <cell r="C1446">
            <v>250403047</v>
          </cell>
          <cell r="D1446" t="str">
            <v>耶尔森氏菌血清学试验</v>
          </cell>
        </row>
        <row r="1447">
          <cell r="C1447">
            <v>250403048</v>
          </cell>
          <cell r="D1447" t="str">
            <v>组织胞浆菌血清学试验</v>
          </cell>
        </row>
        <row r="1448">
          <cell r="C1448">
            <v>250403049</v>
          </cell>
          <cell r="D1448" t="str">
            <v>野兔热血清学试验</v>
          </cell>
        </row>
        <row r="1449">
          <cell r="C1449">
            <v>250403050</v>
          </cell>
          <cell r="D1449" t="str">
            <v>肺炎支原体血清学试验</v>
          </cell>
        </row>
        <row r="1450">
          <cell r="C1450">
            <v>2504030501</v>
          </cell>
          <cell r="D1450" t="str">
            <v>肺炎支原体血清学试验</v>
          </cell>
          <cell r="E1450" t="str">
            <v>金标法</v>
          </cell>
        </row>
        <row r="1451">
          <cell r="C1451">
            <v>250403051</v>
          </cell>
          <cell r="D1451" t="str">
            <v>沙眼衣原体肺炎血清学试验</v>
          </cell>
        </row>
        <row r="1452">
          <cell r="C1452">
            <v>250403052</v>
          </cell>
          <cell r="D1452" t="str">
            <v>立克次体血清学试验</v>
          </cell>
        </row>
        <row r="1453">
          <cell r="C1453">
            <v>250403053</v>
          </cell>
          <cell r="D1453" t="str">
            <v>梅毒螺旋体特异抗体测定</v>
          </cell>
        </row>
        <row r="1454">
          <cell r="C1454">
            <v>2504030531</v>
          </cell>
          <cell r="D1454" t="str">
            <v>梅毒螺旋体特异抗体测定</v>
          </cell>
          <cell r="E1454" t="str">
            <v>指酶免法</v>
          </cell>
        </row>
        <row r="1455">
          <cell r="C1455">
            <v>2504030532</v>
          </cell>
          <cell r="D1455" t="str">
            <v>梅毒螺旋体特异抗体测定</v>
          </cell>
          <cell r="E1455" t="str">
            <v>指凝集法</v>
          </cell>
        </row>
        <row r="1456">
          <cell r="C1456">
            <v>2504030533</v>
          </cell>
          <cell r="D1456" t="str">
            <v>梅毒螺旋体特异抗体测定</v>
          </cell>
          <cell r="E1456" t="str">
            <v>化学发光法</v>
          </cell>
        </row>
        <row r="1457">
          <cell r="C1457">
            <v>250403054</v>
          </cell>
          <cell r="D1457" t="str">
            <v>快速血浆反应素试验(RPR)</v>
          </cell>
        </row>
        <row r="1458">
          <cell r="C1458">
            <v>250403055</v>
          </cell>
          <cell r="D1458" t="str">
            <v>不加热血清反应素试验</v>
          </cell>
        </row>
        <row r="1459">
          <cell r="C1459">
            <v>250403056</v>
          </cell>
          <cell r="D1459" t="str">
            <v>钩端螺旋体病血清学试验</v>
          </cell>
        </row>
        <row r="1460">
          <cell r="C1460">
            <v>250403057</v>
          </cell>
          <cell r="D1460" t="str">
            <v>莱姆氏螺旋体抗体测定</v>
          </cell>
        </row>
        <row r="1461">
          <cell r="C1461">
            <v>250403058</v>
          </cell>
          <cell r="D1461" t="str">
            <v>念珠菌病血清学试验</v>
          </cell>
        </row>
        <row r="1462">
          <cell r="C1462">
            <v>250403059</v>
          </cell>
          <cell r="D1462" t="str">
            <v>曲霉菌血清学试验</v>
          </cell>
        </row>
        <row r="1463">
          <cell r="C1463">
            <v>250403060</v>
          </cell>
          <cell r="D1463" t="str">
            <v>新型隐球菌荚膜抗原测定</v>
          </cell>
        </row>
        <row r="1464">
          <cell r="C1464">
            <v>250403061</v>
          </cell>
          <cell r="D1464" t="str">
            <v>孢子丝菌血清学试验</v>
          </cell>
        </row>
        <row r="1465">
          <cell r="C1465">
            <v>250403062</v>
          </cell>
          <cell r="D1465" t="str">
            <v>球孢子菌血清学试验</v>
          </cell>
        </row>
        <row r="1466">
          <cell r="C1466">
            <v>250403063</v>
          </cell>
          <cell r="D1466" t="str">
            <v>猪囊尾蚴抗原和抗体测定</v>
          </cell>
        </row>
        <row r="1467">
          <cell r="C1467">
            <v>250403064</v>
          </cell>
          <cell r="D1467" t="str">
            <v>肺吸虫抗原和抗体测定</v>
          </cell>
        </row>
        <row r="1468">
          <cell r="C1468">
            <v>250403065</v>
          </cell>
          <cell r="D1468" t="str">
            <v>各类病原体DNA测定</v>
          </cell>
        </row>
        <row r="1469">
          <cell r="C1469">
            <v>250403066</v>
          </cell>
          <cell r="D1469" t="str">
            <v>丙型肝炎病毒核心抗原测定</v>
          </cell>
          <cell r="E1469" t="str">
            <v>酶免法</v>
          </cell>
        </row>
        <row r="1470">
          <cell r="C1470">
            <v>250403067</v>
          </cell>
          <cell r="D1470" t="str">
            <v>狂犬病毒基因测定</v>
          </cell>
          <cell r="E1470" t="str">
            <v>RT-PCR法</v>
          </cell>
        </row>
        <row r="1471">
          <cell r="C1471">
            <v>250403068</v>
          </cell>
          <cell r="D1471" t="str">
            <v>隐球菌抗体测定</v>
          </cell>
          <cell r="E1471" t="str">
            <v>乳胶法</v>
          </cell>
        </row>
        <row r="1472">
          <cell r="C1472">
            <v>250403069</v>
          </cell>
          <cell r="D1472" t="str">
            <v>曲霉菌抗原测定</v>
          </cell>
          <cell r="E1472" t="str">
            <v>酶免法</v>
          </cell>
        </row>
        <row r="1473">
          <cell r="C1473">
            <v>250403070</v>
          </cell>
          <cell r="D1473" t="str">
            <v>单纯疱疹病毒抗原测定</v>
          </cell>
        </row>
        <row r="1474">
          <cell r="C1474">
            <v>250403071</v>
          </cell>
          <cell r="D1474" t="str">
            <v>埃可病毒抗体检测</v>
          </cell>
        </row>
        <row r="1475">
          <cell r="C1475">
            <v>250403072</v>
          </cell>
          <cell r="D1475" t="str">
            <v>尿液人类免疫缺陷病毒I型（HIV-I）抗体测定</v>
          </cell>
          <cell r="E1475" t="str">
            <v>包括病毒RNA定量测定</v>
          </cell>
        </row>
        <row r="1476">
          <cell r="C1476">
            <v>250403073</v>
          </cell>
          <cell r="D1476" t="str">
            <v>庚型肝炎病毒核糖核酸定性(HGV-RNA)</v>
          </cell>
        </row>
        <row r="1477">
          <cell r="C1477">
            <v>250403074</v>
          </cell>
          <cell r="D1477" t="str">
            <v>TT病毒抗体检测</v>
          </cell>
        </row>
        <row r="1478">
          <cell r="C1478">
            <v>250403075</v>
          </cell>
          <cell r="D1478" t="str">
            <v>鹦鹉热衣原体检测</v>
          </cell>
        </row>
        <row r="1479">
          <cell r="C1479">
            <v>250403076</v>
          </cell>
          <cell r="D1479" t="str">
            <v>肺炎衣原体抗体检测</v>
          </cell>
        </row>
        <row r="1480">
          <cell r="C1480">
            <v>250403077</v>
          </cell>
          <cell r="D1480" t="str">
            <v>白三烯B4水平测定</v>
          </cell>
          <cell r="E1480" t="str">
            <v>包括白三烯E4</v>
          </cell>
        </row>
        <row r="1481">
          <cell r="C1481">
            <v>250403079</v>
          </cell>
          <cell r="D1481" t="str">
            <v>13碳尿素呼气试验</v>
          </cell>
        </row>
        <row r="1482">
          <cell r="C1482">
            <v>250403080</v>
          </cell>
          <cell r="D1482" t="str">
            <v>氢呼气诊断试验</v>
          </cell>
          <cell r="E1482" t="str">
            <v>样本类型：呼吸气体。制备基线呼气样本，制备服用乳果糖、葡萄糖、奶品后呼出气体样本，使用质谱仪测定服乳果糖、葡萄糖、奶品前后呼出H2样本，使用对照标准判断结果阴阳性，传入计算机LIS系统，报告临床，同时做校 准及质控。含肠道细菌过增长测定，胰腺外分泌功能测定，胃泌酸功能测定，乳糖酶测定，果糖酶测定等。</v>
          </cell>
        </row>
        <row r="1483">
          <cell r="C1483">
            <v>250403085</v>
          </cell>
          <cell r="D1483" t="str">
            <v>病原体RNA荧光定量PCR测定</v>
          </cell>
          <cell r="E1483" t="str">
            <v>包括各类病原体RNA定量</v>
          </cell>
        </row>
        <row r="1484">
          <cell r="C1484">
            <v>250403086</v>
          </cell>
          <cell r="D1484" t="str">
            <v>病原体DNA荧光定量PCR测定</v>
          </cell>
          <cell r="E1484" t="str">
            <v>包括各类病原体DNA定量</v>
          </cell>
        </row>
        <row r="1485">
          <cell r="C1485">
            <v>250403087</v>
          </cell>
          <cell r="D1485" t="str">
            <v>流感病毒抗原检测</v>
          </cell>
          <cell r="E1485" t="str">
            <v>甲型、乙型，金标法</v>
          </cell>
        </row>
        <row r="1486">
          <cell r="C1486">
            <v>250403088</v>
          </cell>
          <cell r="D1486" t="str">
            <v>抗链球菌溶血素O全定量测定</v>
          </cell>
          <cell r="E1486" t="str">
            <v>散射比浊法定量测定</v>
          </cell>
        </row>
        <row r="1487">
          <cell r="C1487">
            <v>250403089</v>
          </cell>
          <cell r="D1487" t="str">
            <v>人类免疫缺陷病毒基因定量检测</v>
          </cell>
          <cell r="E1487" t="str">
            <v>荧光实时定量PCR法</v>
          </cell>
        </row>
        <row r="1488">
          <cell r="C1488">
            <v>250403090</v>
          </cell>
          <cell r="D1488" t="str">
            <v>优生五项检测</v>
          </cell>
          <cell r="E1488" t="str">
            <v>含弓形抗体、风疹病毒、巨细胞病毒、单纯疱疹病毒Ⅰ型、Ⅱ型抗体</v>
          </cell>
        </row>
        <row r="1489">
          <cell r="C1489">
            <v>250403093</v>
          </cell>
          <cell r="D1489" t="str">
            <v>风疹IgM/IgG测定</v>
          </cell>
        </row>
        <row r="1490">
          <cell r="C1490">
            <v>250403094</v>
          </cell>
          <cell r="D1490" t="str">
            <v>弓形虫IgM/IgG测定</v>
          </cell>
        </row>
        <row r="1491">
          <cell r="C1491">
            <v>250403095</v>
          </cell>
          <cell r="D1491" t="str">
            <v>丙型肝炎HCV病毒载量内标定量检测</v>
          </cell>
          <cell r="E1491" t="str">
            <v>包括乙肝</v>
          </cell>
        </row>
        <row r="1492">
          <cell r="C1492">
            <v>250403096</v>
          </cell>
          <cell r="D1492" t="str">
            <v>人类免疫缺陷HIV病毒载量内标定量检测</v>
          </cell>
        </row>
        <row r="1493">
          <cell r="C1493">
            <v>250403097</v>
          </cell>
          <cell r="D1493" t="str">
            <v>乙型肝炎五项</v>
          </cell>
          <cell r="E1493" t="str">
            <v>含乙型肝炎表面抗原测定(HBsAg)、乙型肝炎表面抗体测定(Anti-HBs)、乙型肝炎e抗原测定(HBeAg)、乙型肝炎e抗体测定(Anti-HBe)、乙型肝炎核心抗体测定(Anti-HBc)。</v>
          </cell>
        </row>
        <row r="1494">
          <cell r="C1494">
            <v>250403098</v>
          </cell>
          <cell r="D1494" t="str">
            <v>结核分枝杆菌T细胞检测</v>
          </cell>
          <cell r="E1494" t="str">
            <v>样本类型：全血。T淋巴细胞斑点法。样本制备，细胞培养，机器或人工判读，报告检测结果，审核检测结果，发出报告，检测后标本留验及无害化处理。</v>
          </cell>
        </row>
        <row r="1495">
          <cell r="C1495">
            <v>250403099</v>
          </cell>
          <cell r="D1495" t="str">
            <v>人乳头瘤病毒核糖核酸（RNA）非扩增定量检测</v>
          </cell>
          <cell r="E1495" t="str">
            <v>样本类型：各种标本。样本采集、签收、处理(据标本不同进行相应前处理)，提取模板RNA，杂交，进行定量分析，判断并审核结果，录入实验室信息系统或人工登记，发送报告；按规定处理废弃物；接受临床相关咨询。</v>
          </cell>
        </row>
        <row r="1496">
          <cell r="C1496">
            <v>250403100</v>
          </cell>
          <cell r="D1496" t="str">
            <v>人乳头瘤病毒核糖核酸（RNA）非扩增定性检测</v>
          </cell>
          <cell r="E1496" t="str">
            <v>样本类型：各种标本。样本采集、签收、处理(据标本不同进行相应前处理)，提取模板RNA，杂交，进行定性分析，判断并审核结果，录入实验室信息系统或人工登记，发送报告；按规定处理废弃物；接受临床相关咨询。</v>
          </cell>
        </row>
        <row r="1497">
          <cell r="C1497">
            <v>250403101</v>
          </cell>
          <cell r="D1497" t="str">
            <v>乙型肝炎病毒外膜大蛋白抗原测定</v>
          </cell>
        </row>
        <row r="1498">
          <cell r="C1498">
            <v>250403102</v>
          </cell>
          <cell r="D1498" t="str">
            <v>九项呼吸道病原抗体测定</v>
          </cell>
          <cell r="E1498" t="str">
            <v>含嗜肺军团菌血清I型、肺炎支原体、Q热立克次体、肺炎衣原体、腺病毒、呼吸道合胞病毒、甲型流感病毒、乙型流感病毒、副流感病毒、Ⅰ、Ⅱ、Ⅲ型 。</v>
          </cell>
        </row>
        <row r="1499">
          <cell r="C1499">
            <v>250403103</v>
          </cell>
          <cell r="D1499" t="str">
            <v>EV71病毒抗体检测</v>
          </cell>
        </row>
        <row r="1500">
          <cell r="C1500">
            <v>250403104</v>
          </cell>
          <cell r="D1500" t="str">
            <v>EB病毒Rta蛋白抗体检测</v>
          </cell>
          <cell r="E1500" t="str">
            <v>样本类型：血清标本。样本采集、签收、处理、实验完成后判断并审核结果，录入实验室信息系统或人工登记，发送报告；按规定处理废弃物；接受临床相关咨询。</v>
          </cell>
        </row>
        <row r="1501">
          <cell r="C1501" t="str">
            <v>s250403001</v>
          </cell>
          <cell r="D1501" t="str">
            <v>旋毛虫抗体测定</v>
          </cell>
          <cell r="E1501" t="str">
            <v>酶免法或金标法</v>
          </cell>
        </row>
        <row r="1502">
          <cell r="C1502" t="str">
            <v>s250403002</v>
          </cell>
          <cell r="D1502" t="str">
            <v>人微小病毒抗体测定（Anti-B19）</v>
          </cell>
          <cell r="E1502" t="str">
            <v>含IgG 、IgM 。指酶免法</v>
          </cell>
        </row>
        <row r="1503">
          <cell r="C1503" t="str">
            <v>s250403003</v>
          </cell>
          <cell r="D1503" t="str">
            <v>乙型肝炎五项定量测定</v>
          </cell>
        </row>
        <row r="1504">
          <cell r="C1504" t="str">
            <v>s250403004</v>
          </cell>
          <cell r="D1504" t="str">
            <v>巨细胞病毒抗原检测</v>
          </cell>
          <cell r="E1504" t="str">
            <v>荧光法</v>
          </cell>
        </row>
        <row r="1505">
          <cell r="C1505" t="str">
            <v>s250403005</v>
          </cell>
          <cell r="D1505" t="str">
            <v>人免疫缺陷病毒抗体测定(Anti-HIV)</v>
          </cell>
          <cell r="E1505" t="str">
            <v>胶体金渗透法</v>
          </cell>
        </row>
        <row r="1506">
          <cell r="C1506">
            <v>250404</v>
          </cell>
          <cell r="D1506" t="str">
            <v>肿瘤标志物检验</v>
          </cell>
        </row>
        <row r="1507">
          <cell r="C1507">
            <v>250404001</v>
          </cell>
          <cell r="D1507" t="str">
            <v>癌胚抗原测定(CEA)</v>
          </cell>
        </row>
        <row r="1508">
          <cell r="C1508">
            <v>250404002</v>
          </cell>
          <cell r="D1508" t="str">
            <v>甲胎蛋白测定(AFP)</v>
          </cell>
        </row>
        <row r="1509">
          <cell r="C1509">
            <v>250404003</v>
          </cell>
          <cell r="D1509" t="str">
            <v>副蛋白免疫学检查</v>
          </cell>
        </row>
        <row r="1510">
          <cell r="C1510">
            <v>250404004</v>
          </cell>
          <cell r="D1510" t="str">
            <v>碱性胎儿蛋白测定(BFP)</v>
          </cell>
        </row>
        <row r="1511">
          <cell r="C1511">
            <v>250404005</v>
          </cell>
          <cell r="D1511" t="str">
            <v>总前列腺特异性抗原测定(TPsA)</v>
          </cell>
        </row>
        <row r="1512">
          <cell r="C1512">
            <v>250404006</v>
          </cell>
          <cell r="D1512" t="str">
            <v>游离前列腺特异性抗原测定(FPsA)</v>
          </cell>
        </row>
        <row r="1513">
          <cell r="C1513">
            <v>250404007</v>
          </cell>
          <cell r="D1513" t="str">
            <v>复合前列腺特异性抗原(CPsA)测定</v>
          </cell>
        </row>
        <row r="1514">
          <cell r="C1514">
            <v>250404008</v>
          </cell>
          <cell r="D1514" t="str">
            <v>前列腺酸性磷酸酶测定(PAP)</v>
          </cell>
        </row>
        <row r="1515">
          <cell r="C1515">
            <v>250404009</v>
          </cell>
          <cell r="D1515" t="str">
            <v>神经元特异性烯醇化酶测定(NsE)</v>
          </cell>
        </row>
        <row r="1516">
          <cell r="C1516">
            <v>250404010</v>
          </cell>
          <cell r="D1516" t="str">
            <v>细胞角蛋白19片段测定(CYFRA21-1)</v>
          </cell>
        </row>
        <row r="1517">
          <cell r="C1517">
            <v>250404011</v>
          </cell>
          <cell r="D1517" t="str">
            <v>糖类抗原测定</v>
          </cell>
          <cell r="E1517" t="str">
            <v>包括CA-27、CA-29、CA-50、CA-125、CA15－3、CA130、CA19－9、CA24－2、CA72－4等等</v>
          </cell>
        </row>
        <row r="1518">
          <cell r="C1518">
            <v>250404012</v>
          </cell>
          <cell r="D1518" t="str">
            <v>鳞状细胞癌相关抗原测定(sCC)</v>
          </cell>
        </row>
        <row r="1519">
          <cell r="C1519">
            <v>250404013</v>
          </cell>
          <cell r="D1519" t="str">
            <v>肿瘤坏死因子测定(TNF)</v>
          </cell>
        </row>
        <row r="1520">
          <cell r="C1520">
            <v>250404014</v>
          </cell>
          <cell r="D1520" t="str">
            <v>肿瘤相关抗原测定</v>
          </cell>
          <cell r="E1520" t="str">
            <v>包括MG－Ags、TA－4</v>
          </cell>
        </row>
        <row r="1521">
          <cell r="C1521">
            <v>2504040141</v>
          </cell>
          <cell r="D1521" t="str">
            <v>血清肿瘤相关物质检测(TAM)</v>
          </cell>
          <cell r="E1521" t="str">
            <v>指对CA15-3、CA19-9、CA125、CA50、CA242、CA72-4、PsA、CEA、AFP等综合测定</v>
          </cell>
        </row>
        <row r="1522">
          <cell r="C1522">
            <v>250404015</v>
          </cell>
          <cell r="D1522" t="str">
            <v>铁蛋白测定</v>
          </cell>
          <cell r="E1522" t="str">
            <v>包括各类标本</v>
          </cell>
        </row>
        <row r="1523">
          <cell r="C1523">
            <v>250404016</v>
          </cell>
          <cell r="D1523" t="str">
            <v>显形胶质蛋白(AP)测定</v>
          </cell>
        </row>
        <row r="1524">
          <cell r="C1524">
            <v>250404017</v>
          </cell>
          <cell r="D1524" t="str">
            <v>恶性肿瘤特异生长因子测定</v>
          </cell>
        </row>
        <row r="1525">
          <cell r="C1525">
            <v>250404018</v>
          </cell>
          <cell r="D1525" t="str">
            <v>触珠蛋白测定</v>
          </cell>
        </row>
        <row r="1526">
          <cell r="C1526">
            <v>250404019</v>
          </cell>
          <cell r="D1526" t="str">
            <v>酸性糖蛋白测定</v>
          </cell>
        </row>
        <row r="1527">
          <cell r="C1527">
            <v>250404020</v>
          </cell>
          <cell r="D1527" t="str">
            <v>细菌抗原分析</v>
          </cell>
        </row>
        <row r="1528">
          <cell r="C1528">
            <v>250404021</v>
          </cell>
          <cell r="D1528" t="str">
            <v>肿瘤标志物</v>
          </cell>
          <cell r="E1528" t="str">
            <v>包括PsA、FPsA、CA125、CA153、CA199、CA724、NsE、CYFP211</v>
          </cell>
        </row>
        <row r="1529">
          <cell r="C1529">
            <v>2504040211</v>
          </cell>
          <cell r="D1529" t="str">
            <v>肿瘤标志物</v>
          </cell>
          <cell r="E1529" t="str">
            <v>包括FPsA、CA125、CA153、CA199、CA724、NsE、CYFP211。不适用AFP、CEA、PsA。</v>
          </cell>
        </row>
        <row r="1530">
          <cell r="C1530">
            <v>250404022</v>
          </cell>
          <cell r="D1530" t="str">
            <v>组织多肽特异抗原（TPs）测定</v>
          </cell>
        </row>
        <row r="1531">
          <cell r="C1531">
            <v>250404023</v>
          </cell>
          <cell r="D1531" t="str">
            <v>端粒酶活性检测</v>
          </cell>
        </row>
        <row r="1532">
          <cell r="C1532">
            <v>250404025</v>
          </cell>
          <cell r="D1532" t="str">
            <v>尿核基质蛋白（NMP22）测定</v>
          </cell>
        </row>
        <row r="1533">
          <cell r="C1533">
            <v>250404026</v>
          </cell>
          <cell r="D1533" t="str">
            <v>甲胎蛋白异质体定量测定</v>
          </cell>
        </row>
        <row r="1534">
          <cell r="C1534">
            <v>250404027</v>
          </cell>
          <cell r="D1534" t="str">
            <v>I型胶原吡啶交联终肽测定（ICTP）</v>
          </cell>
        </row>
        <row r="1535">
          <cell r="C1535">
            <v>250404028</v>
          </cell>
          <cell r="D1535" t="str">
            <v>胃蛋白酶原I/II测定</v>
          </cell>
        </row>
        <row r="1536">
          <cell r="C1536">
            <v>250404029</v>
          </cell>
          <cell r="D1536" t="str">
            <v>人附睾分泌蛋白(HE4)测定</v>
          </cell>
        </row>
        <row r="1537">
          <cell r="C1537">
            <v>250404030</v>
          </cell>
          <cell r="D1537" t="str">
            <v>甲胎蛋白AFP测定</v>
          </cell>
          <cell r="E1537" t="str">
            <v>包括癌胚抗原CEA、前列腺特异性抗原PsA</v>
          </cell>
        </row>
        <row r="1538">
          <cell r="C1538">
            <v>250404031</v>
          </cell>
          <cell r="D1538" t="str">
            <v>s100蛋白质测定</v>
          </cell>
        </row>
        <row r="1539">
          <cell r="C1539">
            <v>250404032</v>
          </cell>
          <cell r="D1539" t="str">
            <v>肿瘤异常蛋白（TAP）检测</v>
          </cell>
        </row>
        <row r="1540">
          <cell r="C1540">
            <v>250404037</v>
          </cell>
          <cell r="D1540" t="str">
            <v>细胞质胸苷激酶测定（TK1）</v>
          </cell>
        </row>
        <row r="1541">
          <cell r="C1541">
            <v>250404038</v>
          </cell>
          <cell r="D1541" t="str">
            <v>细胞角蛋白18片段测定</v>
          </cell>
          <cell r="E1541" t="str">
            <v>样本类型：血液。样本采集、签收、处理，定标和质控，检测样本，审核结果，录入实验室信息系统或人工登记，发送报告；按规定处理废弃物；接受临床相关咨询。</v>
          </cell>
        </row>
        <row r="1542">
          <cell r="C1542">
            <v>250404039</v>
          </cell>
          <cell r="D1542" t="str">
            <v>硫氧还蛋白还原酶（TR）活性检测</v>
          </cell>
          <cell r="E1542" t="str">
            <v>样本类型：血液。样本采集、签收、处理，加免疫试剂，温育，检测，质控，审核结果，录入实验室信息系统或人工登记，发送报告；按规定处理废弃物；接受临床相关咨询。</v>
          </cell>
        </row>
        <row r="1543">
          <cell r="C1543" t="str">
            <v>F250404041</v>
          </cell>
          <cell r="D1543" t="str">
            <v>七种肺癌自身抗体检测</v>
          </cell>
          <cell r="E1543" t="str">
            <v>包含P53、GAGE7、PGP9.5、CAGE、MAGEA1、SOX2、GBU4-5七种抗体浓度。样本类型：血液。样本采集、签收、处理，加免疫试剂，温育，检测，质控，审核结果，录入实验室信息系统或人工登记，发送报告；按规定处理废弃物；接受临床相关咨询。</v>
          </cell>
        </row>
        <row r="1544">
          <cell r="C1544">
            <v>250405</v>
          </cell>
          <cell r="D1544" t="str">
            <v>变应原测定</v>
          </cell>
        </row>
        <row r="1545">
          <cell r="C1545">
            <v>250405001</v>
          </cell>
          <cell r="D1545" t="str">
            <v>总IgE测定</v>
          </cell>
        </row>
        <row r="1546">
          <cell r="C1546">
            <v>250405002</v>
          </cell>
          <cell r="D1546" t="str">
            <v>吸入物变应原筛查</v>
          </cell>
        </row>
        <row r="1547">
          <cell r="C1547">
            <v>250405003</v>
          </cell>
          <cell r="D1547" t="str">
            <v>食入物变应原筛查</v>
          </cell>
        </row>
        <row r="1548">
          <cell r="C1548">
            <v>250405004</v>
          </cell>
          <cell r="D1548" t="str">
            <v>特殊变应原(多价变应原)筛查</v>
          </cell>
          <cell r="E1548" t="str">
            <v>包括混合虫螨、混合霉菌、多价动物毛等</v>
          </cell>
        </row>
        <row r="1549">
          <cell r="C1549">
            <v>250405005</v>
          </cell>
          <cell r="D1549" t="str">
            <v>专项变应原(单价变应原)筛查</v>
          </cell>
          <cell r="E1549" t="str">
            <v>包括牛奶、蛋清等</v>
          </cell>
        </row>
        <row r="1550">
          <cell r="C1550">
            <v>250405006</v>
          </cell>
          <cell r="D1550" t="str">
            <v>嗜酸细胞阳离子蛋白(ECP)测定</v>
          </cell>
          <cell r="E1550" t="str">
            <v>样本类型：血液。样本采集、签收、处理，加免疫试剂，温育，检测，质控，审核结果，录入实验室信息系统或人工登记，发送报告；按规定处理废弃物；接受临床相关咨询。</v>
          </cell>
        </row>
        <row r="1551">
          <cell r="C1551">
            <v>250405007</v>
          </cell>
          <cell r="D1551" t="str">
            <v>循环免疫复合物(CIC)测定</v>
          </cell>
        </row>
        <row r="1552">
          <cell r="C1552">
            <v>250405010</v>
          </cell>
          <cell r="D1552" t="str">
            <v>食物不耐受检测(FigG)</v>
          </cell>
        </row>
        <row r="1553">
          <cell r="C1553">
            <v>2505</v>
          </cell>
          <cell r="D1553" t="str">
            <v>5.临床微生物学检查</v>
          </cell>
        </row>
        <row r="1554">
          <cell r="C1554">
            <v>250501</v>
          </cell>
          <cell r="D1554" t="str">
            <v>病原微生物镜检、培养与鉴定</v>
          </cell>
        </row>
        <row r="1555">
          <cell r="C1555">
            <v>250501001</v>
          </cell>
          <cell r="D1555" t="str">
            <v>一般细菌涂片检查</v>
          </cell>
          <cell r="E1555" t="str">
            <v>包括各种标本</v>
          </cell>
        </row>
        <row r="1556">
          <cell r="C1556">
            <v>250501002</v>
          </cell>
          <cell r="D1556" t="str">
            <v>结核菌涂片检查</v>
          </cell>
          <cell r="E1556" t="str">
            <v>包括各种标本</v>
          </cell>
        </row>
        <row r="1557">
          <cell r="C1557">
            <v>2505010021</v>
          </cell>
          <cell r="D1557" t="str">
            <v>结核杆菌液基集菌涂片</v>
          </cell>
        </row>
        <row r="1558">
          <cell r="C1558">
            <v>250501003</v>
          </cell>
          <cell r="D1558" t="str">
            <v>浓缩集菌抗酸菌检测</v>
          </cell>
        </row>
        <row r="1559">
          <cell r="C1559">
            <v>250501004</v>
          </cell>
          <cell r="D1559" t="str">
            <v>特殊细菌涂片检查</v>
          </cell>
          <cell r="E1559" t="str">
            <v>包括淋球菌、新型隐球菌、梅毒螺旋体、白喉棒状杆菌等</v>
          </cell>
        </row>
        <row r="1560">
          <cell r="C1560">
            <v>250501005</v>
          </cell>
          <cell r="D1560" t="str">
            <v>麻风菌镜检</v>
          </cell>
        </row>
        <row r="1561">
          <cell r="C1561">
            <v>250501006</v>
          </cell>
          <cell r="D1561" t="str">
            <v>梅毒螺旋体镜检</v>
          </cell>
        </row>
        <row r="1562">
          <cell r="C1562">
            <v>250501007</v>
          </cell>
          <cell r="D1562" t="str">
            <v>艰难梭菌检查</v>
          </cell>
        </row>
        <row r="1563">
          <cell r="C1563">
            <v>250501008</v>
          </cell>
          <cell r="D1563" t="str">
            <v>耐甲氧西林葡萄球菌检测(MRsA、MRs)</v>
          </cell>
        </row>
        <row r="1564">
          <cell r="C1564">
            <v>250501009</v>
          </cell>
          <cell r="D1564" t="str">
            <v>一般细菌培养及鉴定</v>
          </cell>
        </row>
        <row r="1565">
          <cell r="C1565">
            <v>250501010</v>
          </cell>
          <cell r="D1565" t="str">
            <v>尿培养加菌落计数</v>
          </cell>
        </row>
        <row r="1566">
          <cell r="C1566">
            <v>250501011</v>
          </cell>
          <cell r="D1566" t="str">
            <v>血培养及鉴定</v>
          </cell>
        </row>
        <row r="1567">
          <cell r="C1567">
            <v>2505010110</v>
          </cell>
          <cell r="D1567" t="str">
            <v>血培养及鉴定</v>
          </cell>
          <cell r="E1567" t="str">
            <v>荧光增强法</v>
          </cell>
        </row>
        <row r="1568">
          <cell r="C1568" t="str">
            <v>s250308003</v>
          </cell>
          <cell r="D1568" t="str">
            <v>血培养及鉴定</v>
          </cell>
          <cell r="E1568" t="str">
            <v>气压传感法</v>
          </cell>
        </row>
        <row r="1569">
          <cell r="C1569">
            <v>250501012</v>
          </cell>
          <cell r="D1569" t="str">
            <v>厌氧菌培养及鉴定</v>
          </cell>
          <cell r="E1569" t="str">
            <v>样本类型：各种标本。样本采集，样本签收，标本预处理(适用时)，接种特殊培养基，厌氧产气袋中厌氧孵育，或者厌氧培养系统或厌氧培养箱或厌氧手套箱中厌氧孵育，可疑菌落制备涂片，染色，镜检，做耐氧试验，转种做纯培养，人工判读结果，细菌鉴定。审核结果，录入实验室信息系统或人工登记，发送报告；实验室消毒，按规定处理废弃物；接受临床相关咨询。</v>
          </cell>
        </row>
        <row r="1570">
          <cell r="C1570">
            <v>250501013</v>
          </cell>
          <cell r="D1570" t="str">
            <v>结核菌培养</v>
          </cell>
        </row>
        <row r="1571">
          <cell r="C1571">
            <v>2505010130</v>
          </cell>
          <cell r="D1571" t="str">
            <v>结核菌培养</v>
          </cell>
          <cell r="E1571" t="str">
            <v>荧光法</v>
          </cell>
        </row>
        <row r="1572">
          <cell r="C1572">
            <v>250501014</v>
          </cell>
          <cell r="D1572" t="str">
            <v>淋球菌培养</v>
          </cell>
        </row>
        <row r="1573">
          <cell r="C1573">
            <v>250501015</v>
          </cell>
          <cell r="D1573" t="str">
            <v>白喉棒状杆菌培养及鉴定</v>
          </cell>
        </row>
        <row r="1574">
          <cell r="C1574">
            <v>250501016</v>
          </cell>
          <cell r="D1574" t="str">
            <v>百日咳杆菌培养</v>
          </cell>
        </row>
        <row r="1575">
          <cell r="C1575">
            <v>250501017</v>
          </cell>
          <cell r="D1575" t="str">
            <v>嗜血杆菌培养</v>
          </cell>
        </row>
        <row r="1576">
          <cell r="C1576">
            <v>250501018</v>
          </cell>
          <cell r="D1576" t="str">
            <v>霍乱弧菌培养</v>
          </cell>
        </row>
        <row r="1577">
          <cell r="C1577">
            <v>250501019</v>
          </cell>
          <cell r="D1577" t="str">
            <v>副溶血弧菌培养</v>
          </cell>
        </row>
        <row r="1578">
          <cell r="C1578">
            <v>250501020</v>
          </cell>
          <cell r="D1578" t="str">
            <v>L型菌培养</v>
          </cell>
        </row>
        <row r="1579">
          <cell r="C1579">
            <v>250501021</v>
          </cell>
          <cell r="D1579" t="str">
            <v>空肠弯曲菌培养</v>
          </cell>
        </row>
        <row r="1580">
          <cell r="C1580">
            <v>250501022</v>
          </cell>
          <cell r="D1580" t="str">
            <v>幽门螺杆菌培养及鉴定</v>
          </cell>
        </row>
        <row r="1581">
          <cell r="C1581">
            <v>250501023</v>
          </cell>
          <cell r="D1581" t="str">
            <v>军团菌培养</v>
          </cell>
        </row>
        <row r="1582">
          <cell r="C1582">
            <v>250501024</v>
          </cell>
          <cell r="D1582" t="str">
            <v>O—157大肠埃希菌培养及鉴定</v>
          </cell>
        </row>
        <row r="1583">
          <cell r="C1583">
            <v>250501025</v>
          </cell>
          <cell r="D1583" t="str">
            <v>沙门菌、志贺菌培养及鉴定</v>
          </cell>
        </row>
        <row r="1584">
          <cell r="C1584">
            <v>250501026</v>
          </cell>
          <cell r="D1584" t="str">
            <v>真菌涂片检查</v>
          </cell>
          <cell r="E1584" t="str">
            <v>含各种标本</v>
          </cell>
        </row>
        <row r="1585">
          <cell r="C1585">
            <v>250501027</v>
          </cell>
          <cell r="D1585" t="str">
            <v>真菌培养及鉴定</v>
          </cell>
        </row>
        <row r="1586">
          <cell r="C1586">
            <v>250501028</v>
          </cell>
          <cell r="D1586" t="str">
            <v>念珠菌镜检</v>
          </cell>
        </row>
        <row r="1587">
          <cell r="C1587">
            <v>250501029</v>
          </cell>
          <cell r="D1587" t="str">
            <v>念珠菌培养</v>
          </cell>
        </row>
        <row r="1588">
          <cell r="C1588">
            <v>250501030</v>
          </cell>
          <cell r="D1588" t="str">
            <v>念珠菌系统鉴定</v>
          </cell>
        </row>
        <row r="1589">
          <cell r="C1589">
            <v>250501031</v>
          </cell>
          <cell r="D1589" t="str">
            <v>衣原体检查</v>
          </cell>
        </row>
        <row r="1590">
          <cell r="C1590">
            <v>250501032</v>
          </cell>
          <cell r="D1590" t="str">
            <v>衣原体培养</v>
          </cell>
        </row>
        <row r="1591">
          <cell r="C1591">
            <v>250501033</v>
          </cell>
          <cell r="D1591" t="str">
            <v>支原体检查</v>
          </cell>
        </row>
        <row r="1592">
          <cell r="C1592">
            <v>250501034</v>
          </cell>
          <cell r="D1592" t="str">
            <v>支原体培养及药敏</v>
          </cell>
        </row>
        <row r="1593">
          <cell r="C1593">
            <v>250501035</v>
          </cell>
          <cell r="D1593" t="str">
            <v>轮状病毒检测</v>
          </cell>
        </row>
        <row r="1594">
          <cell r="C1594">
            <v>250501036</v>
          </cell>
          <cell r="D1594" t="str">
            <v>其它病毒的血清学诊断</v>
          </cell>
        </row>
        <row r="1595">
          <cell r="C1595">
            <v>250501037</v>
          </cell>
          <cell r="D1595" t="str">
            <v>病毒培养与鉴定</v>
          </cell>
        </row>
        <row r="1596">
          <cell r="C1596">
            <v>250501038</v>
          </cell>
          <cell r="D1596" t="str">
            <v>滴虫培养</v>
          </cell>
        </row>
        <row r="1597">
          <cell r="C1597">
            <v>250501039</v>
          </cell>
          <cell r="D1597" t="str">
            <v>细菌性阴道病唾液酸酶测定</v>
          </cell>
          <cell r="E1597" t="str">
            <v>包括过氧化氢、白细胞酯酶、脯氨酸胺肽酶、氨基葡萄糖苷酶、β-葡萄糖醛酸苷酶、凝固酶</v>
          </cell>
        </row>
        <row r="1598">
          <cell r="C1598">
            <v>250501040</v>
          </cell>
          <cell r="D1598" t="str">
            <v>真菌D-葡聚糖检测</v>
          </cell>
          <cell r="E1598" t="str">
            <v>包括真菌D-肽聚糖检测</v>
          </cell>
        </row>
        <row r="1599">
          <cell r="C1599">
            <v>250501041</v>
          </cell>
          <cell r="D1599" t="str">
            <v>乙型肝炎病毒基因YMDD变异测定</v>
          </cell>
          <cell r="E1599" t="str">
            <v>包括YIDD变异测定</v>
          </cell>
        </row>
        <row r="1600">
          <cell r="C1600">
            <v>250501042</v>
          </cell>
          <cell r="D1600" t="str">
            <v>肺炎支原体检查</v>
          </cell>
          <cell r="E1600" t="str">
            <v>快速培养法</v>
          </cell>
        </row>
        <row r="1601">
          <cell r="C1601">
            <v>250501043</v>
          </cell>
          <cell r="D1601" t="str">
            <v>无菌体液细菌培养+鉴定</v>
          </cell>
          <cell r="E1601" t="str">
            <v>样本类型：血液、穿刺及引流液。制备涂片，镜检，检测细菌生长过程中的代谢产物,用颜色感应等仪器，人工/仪器判读结果并分析报告。含无菌体液培养、细菌及真菌鉴定。</v>
          </cell>
        </row>
        <row r="1602">
          <cell r="C1602">
            <v>250501044</v>
          </cell>
          <cell r="D1602" t="str">
            <v>分枝杆菌菌种鉴定</v>
          </cell>
        </row>
        <row r="1603">
          <cell r="C1603">
            <v>250501045</v>
          </cell>
          <cell r="D1603" t="str">
            <v>自动细菌培养及鉴定</v>
          </cell>
          <cell r="E1603" t="str">
            <v>指痰、尿、大便等有菌物</v>
          </cell>
        </row>
        <row r="1604">
          <cell r="C1604">
            <v>250501046</v>
          </cell>
          <cell r="D1604" t="str">
            <v>半乳甘露聚糖检测</v>
          </cell>
          <cell r="E1604" t="str">
            <v>样本类型：各种体液。样本采集，样本签收，标本预处理（适用时），检测半乳甘露聚糖，人工判读结果。审核结果，录入实验室信息系统或人工登记，发送报告；实验 室消毒，按规定处理废弃物；接受临床相关咨询。</v>
          </cell>
        </row>
        <row r="1605">
          <cell r="C1605" t="str">
            <v>s250500101</v>
          </cell>
          <cell r="D1605" t="str">
            <v>大肠杆菌增菌培养</v>
          </cell>
        </row>
        <row r="1606">
          <cell r="C1606" t="str">
            <v>s250500102</v>
          </cell>
          <cell r="D1606" t="str">
            <v>噬菌体法快速检测结核菌</v>
          </cell>
        </row>
        <row r="1607">
          <cell r="C1607">
            <v>250502</v>
          </cell>
          <cell r="D1607" t="str">
            <v>药物敏感试验</v>
          </cell>
        </row>
        <row r="1608">
          <cell r="C1608">
            <v>250502001</v>
          </cell>
          <cell r="D1608" t="str">
            <v>常规药敏定性试验</v>
          </cell>
        </row>
        <row r="1609">
          <cell r="C1609">
            <v>250502002</v>
          </cell>
          <cell r="D1609" t="str">
            <v>常规药敏定量试验(MIC)</v>
          </cell>
        </row>
        <row r="1610">
          <cell r="C1610">
            <v>250502003</v>
          </cell>
          <cell r="D1610" t="str">
            <v>真菌药敏试验</v>
          </cell>
        </row>
        <row r="1611">
          <cell r="C1611">
            <v>250502004</v>
          </cell>
          <cell r="D1611" t="str">
            <v>结核菌药敏试验</v>
          </cell>
        </row>
        <row r="1612">
          <cell r="C1612">
            <v>2505020040</v>
          </cell>
          <cell r="D1612" t="str">
            <v>结核菌药敏试验</v>
          </cell>
          <cell r="E1612" t="str">
            <v>荧光法</v>
          </cell>
        </row>
        <row r="1613">
          <cell r="C1613">
            <v>250502005</v>
          </cell>
          <cell r="D1613" t="str">
            <v>厌氧菌药敏试验</v>
          </cell>
        </row>
        <row r="1614">
          <cell r="C1614">
            <v>250502006</v>
          </cell>
          <cell r="D1614" t="str">
            <v>血清杀菌水平测定</v>
          </cell>
        </row>
        <row r="1615">
          <cell r="C1615">
            <v>250502007</v>
          </cell>
          <cell r="D1615" t="str">
            <v>联合药物敏感试验</v>
          </cell>
        </row>
        <row r="1616">
          <cell r="C1616">
            <v>250502008</v>
          </cell>
          <cell r="D1616" t="str">
            <v>抗生素最小抑／杀菌浓度测定</v>
          </cell>
        </row>
        <row r="1617">
          <cell r="C1617">
            <v>250502009</v>
          </cell>
          <cell r="D1617" t="str">
            <v>体液抗生素浓度测定</v>
          </cell>
          <cell r="E1617" t="str">
            <v>包括氨基糖甙类药物等</v>
          </cell>
        </row>
        <row r="1618">
          <cell r="C1618">
            <v>250502010</v>
          </cell>
          <cell r="D1618" t="str">
            <v>肿瘤细胞化疗药物敏感试验</v>
          </cell>
        </row>
        <row r="1619">
          <cell r="C1619">
            <v>250502011</v>
          </cell>
          <cell r="D1619" t="str">
            <v>结核分枝杆菌耐药基因检测</v>
          </cell>
        </row>
        <row r="1620">
          <cell r="C1620">
            <v>250502012</v>
          </cell>
          <cell r="D1620" t="str">
            <v>乙型肝炎耐药基因检测</v>
          </cell>
          <cell r="E1620" t="str">
            <v>样本类型：各种标本。样本采集、签收、处理（据标本类型不同进行相应的前处理），提取模板DNA，与质控品、阴阳性对照和内参同时扩增，分析扩增产物或杂交 或测序等，进行基因分析，判断并审核结果，录入实验室信息系统或人工登记，发送 报告；按规定处理废弃物；接受临床相关咨询。</v>
          </cell>
        </row>
        <row r="1621">
          <cell r="C1621">
            <v>250503</v>
          </cell>
          <cell r="D1621" t="str">
            <v>其它检验试验</v>
          </cell>
        </row>
        <row r="1622">
          <cell r="C1622">
            <v>250503001</v>
          </cell>
          <cell r="D1622" t="str">
            <v>肠毒素检测</v>
          </cell>
        </row>
        <row r="1623">
          <cell r="C1623">
            <v>250503002</v>
          </cell>
          <cell r="D1623" t="str">
            <v>细菌毒素测定</v>
          </cell>
        </row>
        <row r="1624">
          <cell r="C1624">
            <v>250503003</v>
          </cell>
          <cell r="D1624" t="str">
            <v>病原体乳胶凝集试验快速检测</v>
          </cell>
        </row>
        <row r="1625">
          <cell r="C1625">
            <v>250503004</v>
          </cell>
          <cell r="D1625" t="str">
            <v>细菌分型</v>
          </cell>
          <cell r="E1625" t="str">
            <v>包括各种细菌</v>
          </cell>
        </row>
        <row r="1626">
          <cell r="C1626">
            <v>250503005</v>
          </cell>
          <cell r="D1626" t="str">
            <v>内毒素鲎定性试验</v>
          </cell>
        </row>
        <row r="1627">
          <cell r="C1627">
            <v>250503006</v>
          </cell>
          <cell r="D1627" t="str">
            <v>内毒素鲎定量测定</v>
          </cell>
        </row>
        <row r="1628">
          <cell r="C1628">
            <v>2505030061</v>
          </cell>
          <cell r="D1628" t="str">
            <v>细菌毒素动态定量检测</v>
          </cell>
        </row>
        <row r="1629">
          <cell r="C1629">
            <v>250503007</v>
          </cell>
          <cell r="D1629" t="str">
            <v>0—129试验</v>
          </cell>
        </row>
        <row r="1630">
          <cell r="C1630">
            <v>250503008</v>
          </cell>
          <cell r="D1630" t="str">
            <v>β—内酰胺酶试验</v>
          </cell>
        </row>
        <row r="1631">
          <cell r="C1631">
            <v>250503009</v>
          </cell>
          <cell r="D1631" t="str">
            <v>超广谱β－内酰胺酶试验</v>
          </cell>
        </row>
        <row r="1632">
          <cell r="C1632">
            <v>250503010</v>
          </cell>
          <cell r="D1632" t="str">
            <v>耐万古霉素基因试验</v>
          </cell>
          <cell r="E1632" t="str">
            <v>包括基因A、B、C</v>
          </cell>
        </row>
        <row r="1633">
          <cell r="C1633">
            <v>250503011</v>
          </cell>
          <cell r="D1633" t="str">
            <v>DNA探针技术查meeA基因</v>
          </cell>
        </row>
        <row r="1634">
          <cell r="C1634">
            <v>250503012</v>
          </cell>
          <cell r="D1634" t="str">
            <v>梅毒荧光抗体FTA—ABs测定</v>
          </cell>
        </row>
        <row r="1635">
          <cell r="C1635">
            <v>250503013</v>
          </cell>
          <cell r="D1635" t="str">
            <v>A族链球菌检测</v>
          </cell>
          <cell r="E1635" t="str">
            <v>样本类型：分离株。取标本或新鲜菌落分别与试剂盒内试剂作用，观察结果，人工判读结果。审核结果，录入实验室信息系统或人工登记，发送报告；实验室消毒，按规定处理废弃物；接受临床相关咨询。</v>
          </cell>
        </row>
        <row r="1636">
          <cell r="C1636">
            <v>250503014</v>
          </cell>
          <cell r="D1636" t="str">
            <v>B族链球菌检测</v>
          </cell>
          <cell r="E1636" t="str">
            <v>样本类型：分离株。取标本或新鲜菌落分别与试剂盒内试剂作用，观察结果，人工判读结果。审核结果，录入实验室信息系统或人工登记，发送报告；实验室消毒，按规定处理废弃物；接受临床相关咨询。</v>
          </cell>
        </row>
        <row r="1637">
          <cell r="C1637">
            <v>2506</v>
          </cell>
          <cell r="D1637" t="str">
            <v>6.临床寄生虫学检查</v>
          </cell>
        </row>
        <row r="1638">
          <cell r="C1638">
            <v>250601</v>
          </cell>
          <cell r="D1638" t="str">
            <v>寄生虫镜检</v>
          </cell>
        </row>
        <row r="1639">
          <cell r="C1639">
            <v>250601001</v>
          </cell>
          <cell r="D1639" t="str">
            <v>粪寄生虫镜检</v>
          </cell>
          <cell r="E1639" t="str">
            <v>包括寄生虫、原虫、虫卵镜检</v>
          </cell>
        </row>
        <row r="1640">
          <cell r="C1640">
            <v>250601002</v>
          </cell>
          <cell r="D1640" t="str">
            <v>粪寄生虫卵集卵镜检</v>
          </cell>
        </row>
        <row r="1641">
          <cell r="C1641">
            <v>250601003</v>
          </cell>
          <cell r="D1641" t="str">
            <v>粪寄生虫卵计数</v>
          </cell>
        </row>
        <row r="1642">
          <cell r="C1642">
            <v>250601004</v>
          </cell>
          <cell r="D1642" t="str">
            <v>寄生虫卵孵化试验</v>
          </cell>
        </row>
        <row r="1643">
          <cell r="C1643">
            <v>250601005</v>
          </cell>
          <cell r="D1643" t="str">
            <v>血液虐原虫检查</v>
          </cell>
        </row>
        <row r="1644">
          <cell r="C1644">
            <v>250601006</v>
          </cell>
          <cell r="D1644" t="str">
            <v>血液微丝蚴检查</v>
          </cell>
        </row>
        <row r="1645">
          <cell r="C1645">
            <v>250601007</v>
          </cell>
          <cell r="D1645" t="str">
            <v>血液回归热螺旋体检查</v>
          </cell>
        </row>
        <row r="1646">
          <cell r="C1646">
            <v>250601008</v>
          </cell>
          <cell r="D1646" t="str">
            <v>血液黑热病利一集氏体检查</v>
          </cell>
        </row>
        <row r="1647">
          <cell r="C1647">
            <v>250601009</v>
          </cell>
          <cell r="D1647" t="str">
            <v>血液弓形虫检查</v>
          </cell>
        </row>
        <row r="1648">
          <cell r="C1648">
            <v>250602</v>
          </cell>
          <cell r="D1648" t="str">
            <v>寄生虫免疫学检查</v>
          </cell>
        </row>
        <row r="1649">
          <cell r="C1649">
            <v>250602001</v>
          </cell>
          <cell r="D1649" t="str">
            <v>各种寄生虫免疫学检查</v>
          </cell>
        </row>
        <row r="1650">
          <cell r="C1650">
            <v>2507</v>
          </cell>
          <cell r="D1650" t="str">
            <v>7.遗传疾病的分子生物学诊断</v>
          </cell>
        </row>
        <row r="1651">
          <cell r="C1651">
            <v>250700001</v>
          </cell>
          <cell r="D1651" t="str">
            <v>外周血细胞染色体检查</v>
          </cell>
        </row>
        <row r="1652">
          <cell r="C1652">
            <v>250700002</v>
          </cell>
          <cell r="D1652" t="str">
            <v>脆性X染色体检查</v>
          </cell>
        </row>
        <row r="1653">
          <cell r="C1653">
            <v>250700003</v>
          </cell>
          <cell r="D1653" t="str">
            <v>血高分辨染色体检查</v>
          </cell>
        </row>
        <row r="1654">
          <cell r="C1654">
            <v>250700004</v>
          </cell>
          <cell r="D1654" t="str">
            <v>血姐妹染色体互换试验</v>
          </cell>
        </row>
        <row r="1655">
          <cell r="C1655">
            <v>250700005</v>
          </cell>
          <cell r="D1655" t="str">
            <v>脐血染色体检查</v>
          </cell>
        </row>
        <row r="1656">
          <cell r="C1656">
            <v>250700010</v>
          </cell>
          <cell r="D1656" t="str">
            <v>唐氏综合症筛查</v>
          </cell>
        </row>
        <row r="1657">
          <cell r="C1657">
            <v>250700011</v>
          </cell>
          <cell r="D1657" t="str">
            <v>性别基因(sRY)检测</v>
          </cell>
        </row>
        <row r="1658">
          <cell r="C1658">
            <v>250700012</v>
          </cell>
          <cell r="D1658" t="str">
            <v>脱氧核糖核酸(DNA)倍体分析</v>
          </cell>
          <cell r="E1658" t="str">
            <v>含DNA周期分析、DNA异倍体测定、细胞凋亡测定</v>
          </cell>
        </row>
        <row r="1659">
          <cell r="C1659">
            <v>250700013</v>
          </cell>
          <cell r="D1659" t="str">
            <v>染色体分析</v>
          </cell>
          <cell r="E1659" t="str">
            <v>包括各种标本</v>
          </cell>
        </row>
        <row r="1660">
          <cell r="C1660">
            <v>2507000131</v>
          </cell>
          <cell r="D1660" t="str">
            <v>细胞染色体核型分析</v>
          </cell>
          <cell r="E1660" t="str">
            <v>包括胚胎或胎儿</v>
          </cell>
        </row>
        <row r="1661">
          <cell r="C1661">
            <v>250700014</v>
          </cell>
          <cell r="D1661" t="str">
            <v>培养细胞的染色体分析</v>
          </cell>
          <cell r="E1661" t="str">
            <v>包括各种标本；含细胞培养和染色体分析</v>
          </cell>
        </row>
        <row r="1662">
          <cell r="C1662">
            <v>250700015</v>
          </cell>
          <cell r="D1662" t="str">
            <v>苯丙氨酸测定(PKU)</v>
          </cell>
          <cell r="E1662" t="str">
            <v>包括各种标本</v>
          </cell>
        </row>
        <row r="1663">
          <cell r="C1663">
            <v>250700016</v>
          </cell>
          <cell r="D1663" t="str">
            <v>遗传病基因检测分析</v>
          </cell>
        </row>
        <row r="1664">
          <cell r="C1664">
            <v>250700017</v>
          </cell>
          <cell r="D1664" t="str">
            <v>胎儿细胞培养及传代</v>
          </cell>
          <cell r="E1664" t="str">
            <v>包括羊水细胞培养和绒毛细胞培养</v>
          </cell>
        </row>
        <row r="1665">
          <cell r="C1665">
            <v>250700018</v>
          </cell>
          <cell r="D1665" t="str">
            <v>染色体全自动核型图谱分析</v>
          </cell>
        </row>
        <row r="1666">
          <cell r="C1666">
            <v>250700019</v>
          </cell>
          <cell r="D1666" t="str">
            <v>血苯丙酮酸定量</v>
          </cell>
        </row>
        <row r="1667">
          <cell r="C1667">
            <v>250700020</v>
          </cell>
          <cell r="D1667" t="str">
            <v>遗传性耳聋基因检测</v>
          </cell>
        </row>
        <row r="1668">
          <cell r="C1668">
            <v>250700021</v>
          </cell>
          <cell r="D1668" t="str">
            <v>基因表达水平对肿瘤药物敏感性的判断</v>
          </cell>
          <cell r="E1668" t="str">
            <v>样本类型：组织。对组织标本进行相应前处理，提取RNA，加入到包括有配制好试剂的反应管中，与阴、阳性对照同时经扩增仪进行RNA的体外扩增并进行标记，然后将变性的扩增产物与配制好的芯片杂交液混合，加入到芯片上进行杂交，杂交完毕后将芯片取出，进行清洗和离心甩干，用芯片扫描仪进行检测，根据基因的表达量，用软件报告肿瘤预后的风险结果，审核检验结果，发出报告，检测后标本留验及无害化处理。</v>
          </cell>
        </row>
        <row r="1669">
          <cell r="C1669" t="str">
            <v>s250700001</v>
          </cell>
          <cell r="D1669" t="str">
            <v>DNA凝胶分析技术</v>
          </cell>
        </row>
        <row r="1670">
          <cell r="C1670" t="str">
            <v>s250700002</v>
          </cell>
          <cell r="D1670" t="str">
            <v>DNA银染技术</v>
          </cell>
        </row>
        <row r="1671">
          <cell r="C1671" t="str">
            <v>s250700003</v>
          </cell>
          <cell r="D1671" t="str">
            <v>染色体显带技术</v>
          </cell>
        </row>
        <row r="1672">
          <cell r="C1672" t="str">
            <v>s250700004</v>
          </cell>
          <cell r="D1672" t="str">
            <v>荧光原位杂交技术</v>
          </cell>
        </row>
        <row r="1673">
          <cell r="C1673" t="str">
            <v>s250700006</v>
          </cell>
          <cell r="D1673" t="str">
            <v>荧光定量PCR技术</v>
          </cell>
        </row>
        <row r="1674">
          <cell r="C1674" t="str">
            <v>s250700007</v>
          </cell>
          <cell r="D1674" t="str">
            <v>神经管畸形的产前筛查</v>
          </cell>
        </row>
        <row r="1675">
          <cell r="C1675" t="str">
            <v>s250700008</v>
          </cell>
          <cell r="D1675" t="str">
            <v>DNA亲权鉴定</v>
          </cell>
        </row>
        <row r="1676">
          <cell r="C1676" t="str">
            <v>s2507000081</v>
          </cell>
          <cell r="D1676" t="str">
            <v>标准亲权鉴定(父、母有一方确定）</v>
          </cell>
        </row>
        <row r="1677">
          <cell r="C1677" t="str">
            <v>s2507000082</v>
          </cell>
          <cell r="D1677" t="str">
            <v>双亲皆疑亲权鉴定（父母均不确定）</v>
          </cell>
        </row>
        <row r="1678">
          <cell r="C1678" t="str">
            <v>s2507000083</v>
          </cell>
          <cell r="D1678" t="str">
            <v>单亲鉴定（父、母与孩子）</v>
          </cell>
        </row>
        <row r="1679">
          <cell r="C1679" t="str">
            <v>s2507000084</v>
          </cell>
          <cell r="D1679" t="str">
            <v>隔代亲权鉴定（祖孙、兄弟姐妹同胞）</v>
          </cell>
        </row>
        <row r="1680">
          <cell r="C1680" t="str">
            <v>s250700009</v>
          </cell>
          <cell r="D1680" t="str">
            <v>遗传代谢病尿筛查十项</v>
          </cell>
          <cell r="E1680" t="str">
            <v>含尿2，4二硝苯肼反应、尿酸普钠反应、铜棕反映、碘反应、二氮对硝基苯胺反应、酸化白蛋白试验、斑氏反应、尿乳酸糖试验、尿三氯化铁反应、十六烷甲基溴化胺浊度试验</v>
          </cell>
        </row>
        <row r="1681">
          <cell r="C1681">
            <v>26</v>
          </cell>
          <cell r="D1681" t="str">
            <v>(六)血型与配血</v>
          </cell>
        </row>
        <row r="1682">
          <cell r="C1682">
            <v>260000001</v>
          </cell>
          <cell r="D1682" t="str">
            <v>ABO红细胞定型</v>
          </cell>
          <cell r="E1682" t="str">
            <v>指血清定型(反定)</v>
          </cell>
        </row>
        <row r="1683">
          <cell r="C1683">
            <v>260000002</v>
          </cell>
          <cell r="D1683" t="str">
            <v>ABO血型鉴定</v>
          </cell>
          <cell r="E1683" t="str">
            <v>指正定法与反定法联合使用</v>
          </cell>
        </row>
        <row r="1684">
          <cell r="C1684">
            <v>2600000020</v>
          </cell>
          <cell r="D1684" t="str">
            <v>ABO血型鉴定</v>
          </cell>
          <cell r="E1684" t="str">
            <v>指卡式法</v>
          </cell>
        </row>
        <row r="1685">
          <cell r="C1685">
            <v>260000003</v>
          </cell>
          <cell r="D1685" t="str">
            <v>ABO亚型鉴定</v>
          </cell>
        </row>
        <row r="1686">
          <cell r="C1686">
            <v>260000004</v>
          </cell>
          <cell r="D1686" t="str">
            <v>Rh血型鉴定</v>
          </cell>
          <cell r="E1686" t="str">
            <v>指仅鉴定RhD(o)，不查其他抗原</v>
          </cell>
        </row>
        <row r="1687">
          <cell r="C1687">
            <v>2600000040</v>
          </cell>
          <cell r="D1687" t="str">
            <v>Rh血型鉴定</v>
          </cell>
          <cell r="E1687" t="str">
            <v>指仅鉴定RhD(o)，不查其他抗原，卡式法</v>
          </cell>
        </row>
        <row r="1688">
          <cell r="C1688">
            <v>260000005</v>
          </cell>
          <cell r="D1688" t="str">
            <v>Rh血型其他抗原鉴定</v>
          </cell>
          <cell r="E1688" t="str">
            <v>包括Rh血型的C、c、E、e抗原鉴定</v>
          </cell>
        </row>
        <row r="1689">
          <cell r="C1689">
            <v>260000006</v>
          </cell>
          <cell r="D1689" t="str">
            <v>特殊血型抗原鉴定</v>
          </cell>
          <cell r="E1689" t="str">
            <v>包括以下特殊血型抗原鉴定： P血型、Ii血型、Lewis血型、MNss血型、Lutheran血型、Kell血型、Duffy血型、Kidd血型、Diego血型、 Auberger血型、sid血型、Colton血型、Yt血型、Dombrock血型、Vel血型、scianna血型、Xg血型、Gerbich血型、Wright血型、 stoltzfus血型等</v>
          </cell>
        </row>
        <row r="1690">
          <cell r="C1690">
            <v>260000007</v>
          </cell>
          <cell r="D1690" t="str">
            <v>血型单特异性抗体鉴定</v>
          </cell>
          <cell r="E1690" t="str">
            <v> </v>
          </cell>
        </row>
        <row r="1691">
          <cell r="C1691">
            <v>260000008</v>
          </cell>
          <cell r="D1691" t="str">
            <v>血型抗体特异性鉴定(吸收试验)</v>
          </cell>
        </row>
        <row r="1692">
          <cell r="C1692">
            <v>260000009</v>
          </cell>
          <cell r="D1692" t="str">
            <v>血型抗体特异性鉴定(放散试验)</v>
          </cell>
        </row>
        <row r="1693">
          <cell r="C1693">
            <v>260000010</v>
          </cell>
          <cell r="D1693" t="str">
            <v>血型抗体效价测定</v>
          </cell>
        </row>
        <row r="1694">
          <cell r="C1694">
            <v>260000011</v>
          </cell>
          <cell r="D1694" t="str">
            <v>盐水介质交叉配血</v>
          </cell>
        </row>
        <row r="1695">
          <cell r="C1695">
            <v>260000012</v>
          </cell>
          <cell r="D1695" t="str">
            <v>特殊介质交叉配血</v>
          </cell>
          <cell r="E1695" t="str">
            <v>包括白蛋白法、Liss法、酶处理法、抗人球蛋白法、凝集胺法等，用于发现不全抗体</v>
          </cell>
        </row>
        <row r="1696">
          <cell r="C1696">
            <v>260000013</v>
          </cell>
          <cell r="D1696" t="str">
            <v>疑难交叉配血</v>
          </cell>
          <cell r="E1696" t="str">
            <v>包括以下情况的交叉配血：ABO血型亚型不合、少见特殊血型、有血型特异性抗体者、冷球蛋白血症、自身免疫性溶血性贫血等</v>
          </cell>
        </row>
        <row r="1697">
          <cell r="C1697">
            <v>2600000130</v>
          </cell>
          <cell r="D1697" t="str">
            <v>疑难交叉配血</v>
          </cell>
          <cell r="E1697" t="str">
            <v>卡式法</v>
          </cell>
        </row>
        <row r="1698">
          <cell r="C1698">
            <v>260000014</v>
          </cell>
          <cell r="D1698" t="str">
            <v>唾液ABH血型物质测定</v>
          </cell>
        </row>
        <row r="1699">
          <cell r="C1699">
            <v>260000015</v>
          </cell>
          <cell r="D1699" t="str">
            <v>Rh阴性确诊试验</v>
          </cell>
        </row>
        <row r="1700">
          <cell r="C1700">
            <v>260000016</v>
          </cell>
          <cell r="D1700" t="str">
            <v>白细胞特异性和组织相关融性(HLA)抗体检测</v>
          </cell>
        </row>
        <row r="1701">
          <cell r="C1701">
            <v>260000017</v>
          </cell>
          <cell r="D1701" t="str">
            <v>血小板特异性和组织相关融性(HLA)抗体检测</v>
          </cell>
        </row>
        <row r="1702">
          <cell r="C1702">
            <v>260000018</v>
          </cell>
          <cell r="D1702" t="str">
            <v>红细胞系统血型抗体致新生儿溶血病检测</v>
          </cell>
        </row>
        <row r="1703">
          <cell r="C1703">
            <v>260000019</v>
          </cell>
          <cell r="D1703" t="str">
            <v>血小板交叉配合试验</v>
          </cell>
        </row>
        <row r="1704">
          <cell r="C1704">
            <v>2600000191</v>
          </cell>
          <cell r="D1704" t="str">
            <v>血小板IgG致敏红细胞试验</v>
          </cell>
          <cell r="E1704" t="str">
            <v>样本类型：血液。使用双抗体夹心EA法检测针对供者血小板GPⅡB/ⅢA和HLAI类抗原的IgG抗体，制备并重悬供者及患者血小板扣后，将供者血小板与患者血清混合使其 体外致敏，加入裂解液使供者血小板糖蛋白更好地与板底的抗体结合，同时加阳性及 阴性对照，加入二抗孵育后，加底物显色，终止反应后在相关检测仪器上读取吸光光度值，检测，审核结果，录入实验室信息系统或人工登记，发送报告；按规定处理废 弃物；接受临床相关咨询。</v>
          </cell>
        </row>
        <row r="1705">
          <cell r="C1705">
            <v>260000020</v>
          </cell>
          <cell r="D1705" t="str">
            <v>淋巴细胞毒试验</v>
          </cell>
          <cell r="E1705" t="str">
            <v>包括一般试验和快速试验</v>
          </cell>
        </row>
        <row r="1706">
          <cell r="C1706">
            <v>260000021</v>
          </cell>
          <cell r="D1706" t="str">
            <v>群体反应抗体检测</v>
          </cell>
        </row>
        <row r="1707">
          <cell r="C1707">
            <v>260000022</v>
          </cell>
          <cell r="D1707" t="str">
            <v>人组织相容性抗原I类(HLA－I)分型</v>
          </cell>
          <cell r="E1707" t="str">
            <v>包括可溶性HLA-I</v>
          </cell>
        </row>
        <row r="1708">
          <cell r="C1708">
            <v>260000023</v>
          </cell>
          <cell r="D1708" t="str">
            <v>人组织相容性抗原II类(HLA－II)分型</v>
          </cell>
          <cell r="E1708" t="str">
            <v>包括血清学配型或基因配型</v>
          </cell>
        </row>
        <row r="1709">
          <cell r="C1709">
            <v>260000024</v>
          </cell>
          <cell r="D1709" t="str">
            <v>不规则抗体筛查</v>
          </cell>
          <cell r="E1709" t="str">
            <v>包括C、c、E、e抗体筛查</v>
          </cell>
        </row>
        <row r="1710">
          <cell r="C1710">
            <v>2600000240</v>
          </cell>
          <cell r="D1710" t="str">
            <v>不规则抗体筛查</v>
          </cell>
          <cell r="E1710" t="str">
            <v>包括C、c、E、e抗体筛查</v>
          </cell>
        </row>
        <row r="1711">
          <cell r="C1711">
            <v>260000025</v>
          </cell>
          <cell r="D1711" t="str">
            <v>血小板抗体(HPA)检测</v>
          </cell>
        </row>
        <row r="1712">
          <cell r="C1712">
            <v>260200001</v>
          </cell>
          <cell r="D1712" t="str">
            <v>全血、各种红细胞、粒细胞、手工分离浓缩血小板配血</v>
          </cell>
          <cell r="E1712" t="str">
            <v>含检查受血者ABO（正反定型）、Rh血型及复查供血者的ABO（正反定型）。至少使用两种介质（如盐水介质检查IgM，凝聚胺、抗人球、酶法、卡式法等检查IgG）进行初检和复检共两次配血实验</v>
          </cell>
        </row>
        <row r="1713">
          <cell r="C1713">
            <v>260200002</v>
          </cell>
          <cell r="D1713" t="str">
            <v>血浆、机采血小板、冷沉淀配血</v>
          </cell>
          <cell r="E1713" t="str">
            <v>含常规检查受血者ABO（正反定型）、Rh血型及复查供血者的ABO（仅反定型）血型</v>
          </cell>
        </row>
        <row r="1714">
          <cell r="C1714">
            <v>27</v>
          </cell>
          <cell r="D1714" t="str">
            <v>(七)病理检查</v>
          </cell>
        </row>
        <row r="1715">
          <cell r="C1715">
            <v>2701</v>
          </cell>
          <cell r="D1715" t="str">
            <v>1.尸体解剖与防腐处理</v>
          </cell>
        </row>
        <row r="1716">
          <cell r="C1716">
            <v>270100001</v>
          </cell>
          <cell r="D1716" t="str">
            <v>尸检病理诊断</v>
          </cell>
          <cell r="E1716"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717">
          <cell r="C1717">
            <v>270100002</v>
          </cell>
          <cell r="D1717" t="str">
            <v>儿童及胎儿尸检病理诊断</v>
          </cell>
          <cell r="E1717" t="str">
            <v>指7岁以下儿童及胎儿尸解，其余同尸检病理诊断</v>
          </cell>
        </row>
        <row r="1718">
          <cell r="C1718">
            <v>270100003</v>
          </cell>
          <cell r="D1718" t="str">
            <v>尸体化学防腐处理</v>
          </cell>
          <cell r="E1718" t="str">
            <v>含各种手术操作及消耗材料；废弃物处理</v>
          </cell>
        </row>
        <row r="1719">
          <cell r="C1719">
            <v>2702</v>
          </cell>
          <cell r="D1719" t="str">
            <v>2.细胞病理学检查与诊断</v>
          </cell>
          <cell r="E1719" t="str">
            <v>不含采集标本的临床操作、细胞病理学标本的非常规诊断技术，如：电镜检查、组织化学与免疫组化染色、图象分析技术、流式细胞术、计算机细胞筛选技术、分子病理学检查</v>
          </cell>
        </row>
        <row r="1720">
          <cell r="C1720">
            <v>270200001</v>
          </cell>
          <cell r="D1720" t="str">
            <v>体液细胞学检查与诊断</v>
          </cell>
          <cell r="E1720" t="str">
            <v>包括胸水、腹水、心包液、脑脊液、精液、各种囊肿穿刺液、唾液、龈沟液的细胞学检查与诊断</v>
          </cell>
        </row>
        <row r="1721">
          <cell r="C1721">
            <v>270200002</v>
          </cell>
          <cell r="D1721" t="str">
            <v>拉网细胞学检查与诊断</v>
          </cell>
          <cell r="E1721" t="str">
            <v>指食管、胃等拉网细胞学检查与诊断</v>
          </cell>
        </row>
        <row r="1722">
          <cell r="C1722">
            <v>270200003</v>
          </cell>
          <cell r="D1722" t="str">
            <v>细针穿刺细胞学检查与诊断</v>
          </cell>
          <cell r="E1722" t="str">
            <v>指各种实质性脏器的细针穿刺标本的涂片(压片)检查及诊断</v>
          </cell>
        </row>
        <row r="1723">
          <cell r="C1723">
            <v>270200004</v>
          </cell>
          <cell r="D1723" t="str">
            <v>脱落细胞学检查与诊断</v>
          </cell>
          <cell r="E1723" t="str">
            <v>包括子宫内膜、宫颈、阴道、痰、乳腺溢液、窥镜刷片及其他脱落细胞学的各种涂片检查及诊断加口腔粘液涂片</v>
          </cell>
        </row>
        <row r="1724">
          <cell r="C1724">
            <v>270200005</v>
          </cell>
          <cell r="D1724" t="str">
            <v>细胞学计数</v>
          </cell>
          <cell r="E1724" t="str">
            <v>包括支气管灌洗液、脑脊液等细胞的计数；不含骨髓涂片计数</v>
          </cell>
        </row>
        <row r="1725">
          <cell r="C1725">
            <v>2703</v>
          </cell>
          <cell r="D1725" t="str">
            <v>3.组织病理学检查与诊断</v>
          </cell>
          <cell r="E1725" t="str">
            <v>不含采集标本的临床操作、组织病理学标本的非常规诊断技术，如：电镜检查、组织化学与免疫组化染色、图象分析技术、 流式细胞术、计算机细胞筛选技术、 分子病理学检查</v>
          </cell>
        </row>
        <row r="1726">
          <cell r="C1726">
            <v>270300001</v>
          </cell>
          <cell r="D1726" t="str">
            <v>穿刺组织活检检查与诊断</v>
          </cell>
          <cell r="E1726" t="str">
            <v>包括肝、肾、乳腺、体表肿块等穿刺组织活检及诊断</v>
          </cell>
        </row>
        <row r="1727">
          <cell r="C1727">
            <v>270300002</v>
          </cell>
          <cell r="D1727" t="str">
            <v>内镜组织活检检查与诊断</v>
          </cell>
          <cell r="E1727" t="str">
            <v>包括各种内镜采集的小组织标本的病理学检查与诊断</v>
          </cell>
        </row>
        <row r="1728">
          <cell r="C1728">
            <v>270300003</v>
          </cell>
          <cell r="D1728" t="str">
            <v>局部切除活检检查与诊断</v>
          </cell>
          <cell r="E1728" t="str">
            <v>包括切除组织、咬取组织、切除肿块部分组织的活检</v>
          </cell>
        </row>
        <row r="1729">
          <cell r="C1729">
            <v>270300004</v>
          </cell>
          <cell r="D1729" t="str">
            <v>骨髓组织活检检查与诊断</v>
          </cell>
          <cell r="E1729" t="str">
            <v>指骨髓组织标本常规染色检查</v>
          </cell>
        </row>
        <row r="1730">
          <cell r="C1730">
            <v>270300005</v>
          </cell>
          <cell r="D1730" t="str">
            <v>手术标本检查与诊断</v>
          </cell>
        </row>
        <row r="1731">
          <cell r="C1731">
            <v>270300006</v>
          </cell>
          <cell r="D1731" t="str">
            <v>截肢标本病理检查与诊断</v>
          </cell>
          <cell r="E1731" t="str">
            <v>包括上下肢截肢标本等</v>
          </cell>
        </row>
        <row r="1732">
          <cell r="C1732">
            <v>270300007</v>
          </cell>
          <cell r="D1732" t="str">
            <v>牙齿及骨骼磨片诊断(不脱钙)</v>
          </cell>
        </row>
        <row r="1733">
          <cell r="C1733">
            <v>270300008</v>
          </cell>
          <cell r="D1733" t="str">
            <v>牙齿及骨骼磨片诊断(脱钙)</v>
          </cell>
        </row>
        <row r="1734">
          <cell r="C1734">
            <v>270300009</v>
          </cell>
          <cell r="D1734" t="str">
            <v>颌骨样本及牙体牙周样本</v>
          </cell>
        </row>
        <row r="1735">
          <cell r="C1735">
            <v>270300010</v>
          </cell>
          <cell r="D1735" t="str">
            <v>全器官大切片与诊断</v>
          </cell>
        </row>
        <row r="1736">
          <cell r="C1736">
            <v>2704</v>
          </cell>
          <cell r="D1736" t="str">
            <v>4.冰冻切片与快速石蜡切片检查与诊断</v>
          </cell>
          <cell r="E1736" t="str">
            <v>不含非常规的特殊染色技术</v>
          </cell>
        </row>
        <row r="1737">
          <cell r="C1737">
            <v>270400001</v>
          </cell>
          <cell r="D1737" t="str">
            <v>冷冻切片病理诊断</v>
          </cell>
        </row>
        <row r="1738">
          <cell r="C1738">
            <v>270400002</v>
          </cell>
          <cell r="D1738" t="str">
            <v>快速石蜡切片检查与诊断</v>
          </cell>
          <cell r="E1738" t="str">
            <v>包括快速细胞病理诊断</v>
          </cell>
        </row>
        <row r="1739">
          <cell r="C1739">
            <v>270400003</v>
          </cell>
          <cell r="D1739" t="str">
            <v>骨髓活检分析</v>
          </cell>
          <cell r="E1739" t="str">
            <v>塑料包埋法</v>
          </cell>
        </row>
        <row r="1740">
          <cell r="C1740">
            <v>2705</v>
          </cell>
          <cell r="D1740" t="str">
            <v>5.特殊染色诊断技术</v>
          </cell>
        </row>
        <row r="1741">
          <cell r="C1741">
            <v>270500001</v>
          </cell>
          <cell r="D1741" t="str">
            <v>特殊染色及酶组织化学染色诊断</v>
          </cell>
        </row>
        <row r="1742">
          <cell r="C1742">
            <v>270500002</v>
          </cell>
          <cell r="D1742" t="str">
            <v>免疫组织化学染色诊断</v>
          </cell>
        </row>
        <row r="1743">
          <cell r="C1743">
            <v>270500003</v>
          </cell>
          <cell r="D1743" t="str">
            <v>免疫荧光染色诊断</v>
          </cell>
        </row>
        <row r="1744">
          <cell r="C1744">
            <v>270500004</v>
          </cell>
          <cell r="D1744" t="str">
            <v>HPVL1DNA及壳蛋白检测</v>
          </cell>
        </row>
        <row r="1745">
          <cell r="C1745">
            <v>270700005</v>
          </cell>
          <cell r="D1745" t="str">
            <v>双色银染原位杂交技术</v>
          </cell>
        </row>
        <row r="1746">
          <cell r="C1746" t="str">
            <v>s270500001</v>
          </cell>
          <cell r="D1746" t="str">
            <v>甲基转移酶诊断</v>
          </cell>
        </row>
        <row r="1747">
          <cell r="C1747">
            <v>2706</v>
          </cell>
          <cell r="D1747" t="str">
            <v>6.电镜病理诊断</v>
          </cell>
          <cell r="E1747" t="str">
            <v>均含标本制备</v>
          </cell>
        </row>
        <row r="1748">
          <cell r="C1748">
            <v>270600001</v>
          </cell>
          <cell r="D1748" t="str">
            <v>普通透射电镜检查与诊断</v>
          </cell>
        </row>
        <row r="1749">
          <cell r="C1749">
            <v>270600002</v>
          </cell>
          <cell r="D1749" t="str">
            <v>免疫电镜检查与诊断</v>
          </cell>
        </row>
        <row r="1750">
          <cell r="C1750">
            <v>270600003</v>
          </cell>
          <cell r="D1750" t="str">
            <v>扫描电镜检查与诊断</v>
          </cell>
        </row>
        <row r="1751">
          <cell r="C1751">
            <v>2707</v>
          </cell>
          <cell r="D1751" t="str">
            <v>7.分子病理学诊断技术</v>
          </cell>
        </row>
        <row r="1752">
          <cell r="C1752">
            <v>270700001</v>
          </cell>
          <cell r="D1752" t="str">
            <v>原位杂交技术</v>
          </cell>
        </row>
        <row r="1753">
          <cell r="C1753">
            <v>270700002</v>
          </cell>
          <cell r="D1753" t="str">
            <v>印迹杂交技术</v>
          </cell>
          <cell r="E1753" t="str">
            <v>包括southern Northern Western等杂交技术</v>
          </cell>
        </row>
        <row r="1754">
          <cell r="C1754">
            <v>270700004</v>
          </cell>
          <cell r="D1754" t="str">
            <v>脱氧核糖核酸(DNA)测序</v>
          </cell>
        </row>
        <row r="1755">
          <cell r="C1755" t="str">
            <v>s270700001</v>
          </cell>
          <cell r="D1755" t="str">
            <v>乙型肝炎病毒基因突变测定</v>
          </cell>
          <cell r="E1755" t="str">
            <v>含YIDD、YMDD、YVDD。聚合酶链反应法</v>
          </cell>
        </row>
        <row r="1756">
          <cell r="C1756" t="str">
            <v>s270700002</v>
          </cell>
          <cell r="D1756" t="str">
            <v>乙肝前C区变异分析</v>
          </cell>
          <cell r="E1756" t="str">
            <v>聚合酶链反应法</v>
          </cell>
        </row>
        <row r="1757">
          <cell r="C1757" t="str">
            <v>s270700003</v>
          </cell>
          <cell r="D1757" t="str">
            <v>乙型肝炎病毒基因分型</v>
          </cell>
          <cell r="E1757" t="str">
            <v>包括丙型肝炎。聚合酶链反应法</v>
          </cell>
        </row>
        <row r="1758">
          <cell r="C1758" t="str">
            <v>s270700004</v>
          </cell>
          <cell r="D1758" t="str">
            <v>人乳头瘤状病毒分型检测</v>
          </cell>
        </row>
        <row r="1759">
          <cell r="C1759">
            <v>2708</v>
          </cell>
          <cell r="D1759" t="str">
            <v>8.其他病理技术项目</v>
          </cell>
        </row>
        <row r="1760">
          <cell r="C1760">
            <v>270800001</v>
          </cell>
          <cell r="D1760" t="str">
            <v>病理体视学检查与图象分析</v>
          </cell>
          <cell r="E1760" t="str">
            <v>包括流式细胞仪、显微分光光度技术等</v>
          </cell>
        </row>
        <row r="1761">
          <cell r="C1761">
            <v>270800002</v>
          </cell>
          <cell r="D1761" t="str">
            <v>宫颈细胞学计算机辅助诊断</v>
          </cell>
        </row>
        <row r="1762">
          <cell r="C1762">
            <v>270800003</v>
          </cell>
          <cell r="D1762" t="str">
            <v>膜式病变细胞采集术</v>
          </cell>
          <cell r="E1762" t="str">
            <v>指细胞病理学检查中使用的特殊膜式细胞采集方法</v>
          </cell>
        </row>
        <row r="1763">
          <cell r="C1763">
            <v>270800004</v>
          </cell>
          <cell r="D1763" t="str">
            <v>液基薄层细胞制片术</v>
          </cell>
          <cell r="E1763" t="str">
            <v>包括液基细胞学薄片技术(Thin Prep)和液基细胞学超薄片技术(Auto Cyte)</v>
          </cell>
        </row>
        <row r="1764">
          <cell r="C1764">
            <v>270800005</v>
          </cell>
          <cell r="D1764" t="str">
            <v>病理大体标本摄影</v>
          </cell>
        </row>
        <row r="1765">
          <cell r="C1765">
            <v>270800006</v>
          </cell>
          <cell r="D1765" t="str">
            <v>显微摄影术</v>
          </cell>
        </row>
        <row r="1766">
          <cell r="C1766">
            <v>270800007</v>
          </cell>
          <cell r="D1766" t="str">
            <v>疑难病理会诊</v>
          </cell>
        </row>
        <row r="1767">
          <cell r="C1767">
            <v>270800008</v>
          </cell>
          <cell r="D1767" t="str">
            <v>普通病理会诊</v>
          </cell>
        </row>
        <row r="1768">
          <cell r="C1768">
            <v>270800009</v>
          </cell>
          <cell r="D1768" t="str">
            <v>妇科液基薄层细胞学检查与诊断</v>
          </cell>
          <cell r="E1768" t="str">
            <v>将含有标本的保存液，经膜式液基制片机或沉淀离心液基制片机制片(血细胞及粘液较多的妇科标本需经两次离心后)，固定，染色及特殊染色，脱水，透明，封片，DNA倍体分析及宫颈细胞学计算机辅助诊断，有异常细胞的病例，医师复诊并签发报告。含上述技术过程中所产生的废液、废物的处理。</v>
          </cell>
        </row>
        <row r="1769">
          <cell r="D1769" t="str">
            <v>三、临床诊疗类</v>
          </cell>
        </row>
        <row r="1770">
          <cell r="D1770" t="str">
            <v>本类说明：1.本类包括临床各系统诊疗、经血管介入性诊疗、手术治疗、物理治疗与康复。本类编码为300000000。2.检查治疗过程中所使用的药物、输氧、输血、特殊检查、术中特殊并发症处理根据病情需要征得病人同意所使用的价格较高的、非常规应用的医用材料，传染病人所增加的特殊消耗物品可另外收取。3.所有活检均不含病理诊断。4.所有经内窥镜诊疗的项目，均已含内窥镜费用。</v>
          </cell>
        </row>
        <row r="1771">
          <cell r="D1771" t="str">
            <v>(一)临床各系统诊疗</v>
          </cell>
        </row>
        <row r="1772">
          <cell r="C1772">
            <v>31</v>
          </cell>
          <cell r="D1772" t="str">
            <v>临床各系统诊疗说明</v>
          </cell>
          <cell r="E1772" t="str">
            <v>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异物）网篮/取物袋、圈套器、扩张器、活检钳、医用胶、等离子电极（刀头、针）等）、药品、化学粒子均为除外内容。凡在项目内涵中已含的不再单独收费。
4.所有活检均不含病理诊断。</v>
          </cell>
        </row>
        <row r="1773">
          <cell r="C1773">
            <v>3101</v>
          </cell>
          <cell r="D1773" t="str">
            <v>1.神经系统</v>
          </cell>
        </row>
        <row r="1774">
          <cell r="C1774">
            <v>310100001</v>
          </cell>
          <cell r="D1774" t="str">
            <v>脑电图</v>
          </cell>
          <cell r="E1774" t="str">
            <v>16导以上，含深呼吸诱发</v>
          </cell>
        </row>
        <row r="1775">
          <cell r="C1775">
            <v>3101000010</v>
          </cell>
          <cell r="D1775" t="str">
            <v>脑电图</v>
          </cell>
          <cell r="E1775" t="str">
            <v>16导以下，含深呼吸诱发</v>
          </cell>
        </row>
        <row r="1776">
          <cell r="C1776">
            <v>310100002</v>
          </cell>
          <cell r="D1776" t="str">
            <v>特殊脑电图</v>
          </cell>
          <cell r="E1776" t="str">
            <v>包括特殊电极(鼻咽、蝶骨、皮层等)、特殊诱发</v>
          </cell>
        </row>
        <row r="1777">
          <cell r="C1777">
            <v>310100003</v>
          </cell>
          <cell r="D1777" t="str">
            <v>脑地形图</v>
          </cell>
          <cell r="E1777" t="str">
            <v>含二维脑电地形图(至少16导)</v>
          </cell>
        </row>
        <row r="1778">
          <cell r="C1778">
            <v>310100004</v>
          </cell>
          <cell r="D1778" t="str">
            <v>动态脑电图</v>
          </cell>
          <cell r="E1778" t="str">
            <v>包括24小时脑电视频监测或脑电Holtel               </v>
          </cell>
        </row>
        <row r="1779">
          <cell r="C1779">
            <v>310100005</v>
          </cell>
          <cell r="D1779" t="str">
            <v>脑电图录象监测</v>
          </cell>
          <cell r="E1779" t="str">
            <v>含摄像观测患者行为及脑电图监测</v>
          </cell>
        </row>
        <row r="1780">
          <cell r="C1780">
            <v>310100006</v>
          </cell>
          <cell r="D1780" t="str">
            <v>脑磁图</v>
          </cell>
        </row>
        <row r="1781">
          <cell r="C1781">
            <v>310100007</v>
          </cell>
          <cell r="D1781" t="str">
            <v>神经传导速度测定</v>
          </cell>
          <cell r="E1781" t="str">
            <v>含感觉神经与运动神传导速度、包括重复神经电刺激</v>
          </cell>
        </row>
        <row r="1782">
          <cell r="C1782">
            <v>310100008</v>
          </cell>
          <cell r="D1782" t="str">
            <v>神经电图</v>
          </cell>
          <cell r="E1782" t="str">
            <v>含检查F波、H反射、瞬目反射及重复神经电刺激</v>
          </cell>
        </row>
        <row r="1783">
          <cell r="C1783">
            <v>310100009</v>
          </cell>
          <cell r="D1783" t="str">
            <v>体感诱发电位</v>
          </cell>
          <cell r="E1783" t="str">
            <v>包括上肢体感诱发电位检查应含头皮、颈部、Erb氏点记录，下肢体感诱发电位检查应含头皮、腰部记录</v>
          </cell>
        </row>
        <row r="1784">
          <cell r="C1784">
            <v>310100010</v>
          </cell>
          <cell r="D1784" t="str">
            <v>运动诱发电位</v>
          </cell>
          <cell r="E1784" t="str">
            <v>含大脑皮层和周围神经刺激</v>
          </cell>
        </row>
        <row r="1785">
          <cell r="C1785">
            <v>310100011</v>
          </cell>
          <cell r="D1785" t="str">
            <v>事件相关电位</v>
          </cell>
          <cell r="E1785" t="str">
            <v>包括视觉、体感刺激P300与听觉P300</v>
          </cell>
        </row>
        <row r="1786">
          <cell r="C1786">
            <v>310100012</v>
          </cell>
          <cell r="D1786" t="str">
            <v>脑干听觉诱发电位</v>
          </cell>
        </row>
        <row r="1787">
          <cell r="C1787">
            <v>310100013</v>
          </cell>
          <cell r="D1787" t="str">
            <v>术中颅神经监测</v>
          </cell>
        </row>
        <row r="1788">
          <cell r="C1788">
            <v>310100014</v>
          </cell>
          <cell r="D1788" t="str">
            <v>颅内压监测</v>
          </cell>
        </row>
        <row r="1789">
          <cell r="C1789">
            <v>3101000141</v>
          </cell>
          <cell r="D1789" t="str">
            <v>无创颅内压监测</v>
          </cell>
        </row>
        <row r="1790">
          <cell r="C1790">
            <v>310100015</v>
          </cell>
          <cell r="D1790" t="str">
            <v>感觉阈值测量</v>
          </cell>
          <cell r="E1790" t="str">
            <v>包括感觉障碍电生理诊断</v>
          </cell>
        </row>
        <row r="1791">
          <cell r="C1791">
            <v>310100016</v>
          </cell>
          <cell r="D1791" t="str">
            <v>腰椎穿刺术</v>
          </cell>
          <cell r="E1791" t="str">
            <v>含测压、注药；不含化验检查</v>
          </cell>
        </row>
        <row r="1792">
          <cell r="C1792">
            <v>310100017</v>
          </cell>
          <cell r="D1792" t="str">
            <v>侧脑室穿刺术</v>
          </cell>
          <cell r="E1792" t="str">
            <v>包括引流、注药</v>
          </cell>
        </row>
        <row r="1793">
          <cell r="C1793">
            <v>310100018</v>
          </cell>
          <cell r="D1793" t="str">
            <v>枕大池穿刺术</v>
          </cell>
        </row>
        <row r="1794">
          <cell r="C1794">
            <v>310100019</v>
          </cell>
          <cell r="D1794" t="str">
            <v>硬脑膜下穿刺术</v>
          </cell>
        </row>
        <row r="1795">
          <cell r="C1795">
            <v>310100020</v>
          </cell>
          <cell r="D1795" t="str">
            <v>周围神经活检术</v>
          </cell>
          <cell r="E1795" t="str">
            <v>包括肌肉活检</v>
          </cell>
        </row>
        <row r="1796">
          <cell r="C1796">
            <v>310100021</v>
          </cell>
          <cell r="D1796" t="str">
            <v>植物神经功能检查</v>
          </cell>
        </row>
        <row r="1797">
          <cell r="C1797">
            <v>310100022</v>
          </cell>
          <cell r="D1797" t="str">
            <v>多功能神经肌肉功能监测</v>
          </cell>
          <cell r="E1797" t="str">
            <v>包括表面肌电测定</v>
          </cell>
        </row>
        <row r="1798">
          <cell r="C1798">
            <v>310100023</v>
          </cell>
          <cell r="D1798" t="str">
            <v>肌电图</v>
          </cell>
          <cell r="E1798" t="str">
            <v>包括眼肌电图</v>
          </cell>
        </row>
        <row r="1799">
          <cell r="C1799">
            <v>310100024</v>
          </cell>
          <cell r="D1799" t="str">
            <v>单纤维肌电图</v>
          </cell>
        </row>
        <row r="1800">
          <cell r="C1800">
            <v>310100025</v>
          </cell>
          <cell r="D1800" t="str">
            <v>动态肌电图</v>
          </cell>
          <cell r="E1800" t="str">
            <v>24小时</v>
          </cell>
        </row>
        <row r="1801">
          <cell r="C1801">
            <v>310100026</v>
          </cell>
          <cell r="D1801" t="str">
            <v>肌电图监测</v>
          </cell>
        </row>
        <row r="1802">
          <cell r="C1802">
            <v>310100027</v>
          </cell>
          <cell r="D1802" t="str">
            <v>神经阻滞治疗</v>
          </cell>
        </row>
        <row r="1803">
          <cell r="C1803">
            <v>3101000271</v>
          </cell>
          <cell r="D1803" t="str">
            <v>神经阻滞治疗</v>
          </cell>
          <cell r="E1803" t="str">
            <v>指周围神经的阻滞治疗</v>
          </cell>
        </row>
        <row r="1804">
          <cell r="C1804">
            <v>3101000272</v>
          </cell>
          <cell r="D1804" t="str">
            <v>神经阻滞治疗</v>
          </cell>
          <cell r="E1804" t="str">
            <v>包括神经从、神经干、神经节和神经根的阻滞治疗</v>
          </cell>
        </row>
        <row r="1805">
          <cell r="C1805" t="str">
            <v>s310100001</v>
          </cell>
          <cell r="D1805" t="str">
            <v>痛点阻滞</v>
          </cell>
        </row>
        <row r="1806">
          <cell r="C1806">
            <v>310100028</v>
          </cell>
          <cell r="D1806" t="str">
            <v>经皮穿刺三叉神经半月节注射治疗术</v>
          </cell>
          <cell r="E1806" t="str">
            <v>含X线投照(CT)定位、神经感觉定位、注射药物、测定疗效范围局部加压；不含术中影像学检查</v>
          </cell>
        </row>
        <row r="1807">
          <cell r="C1807">
            <v>310100029</v>
          </cell>
          <cell r="D1807" t="str">
            <v>神经根射频镇痛术</v>
          </cell>
          <cell r="E1807" t="str">
            <v>指通过射频热凝或脉冲射频调控治疗神经根支配区域疼痛。所定价格涵盖消毒、穿刺、调试、射频治疗等操作步骤的人力资源和基本物质资源消耗。包括神经节、神经干、神经丛射频镇痛术。</v>
          </cell>
        </row>
        <row r="1808">
          <cell r="C1808">
            <v>310100030</v>
          </cell>
          <cell r="D1808" t="str">
            <v>经皮穿刺三叉神经干注射术</v>
          </cell>
          <cell r="E1808" t="str">
            <v>含CT定位、神经感觉定位、注射药物、测定疗效范围、局部加压；不含术中影像学检查</v>
          </cell>
        </row>
        <row r="1809">
          <cell r="C1809">
            <v>310100031</v>
          </cell>
          <cell r="D1809" t="str">
            <v>慢性小脑电刺激术</v>
          </cell>
        </row>
        <row r="1810">
          <cell r="C1810">
            <v>310100032</v>
          </cell>
          <cell r="D1810" t="str">
            <v>多轨迹断层肌电图</v>
          </cell>
        </row>
        <row r="1811">
          <cell r="C1811">
            <v>310100034</v>
          </cell>
          <cell r="D1811" t="str">
            <v>神经毁损术</v>
          </cell>
          <cell r="E1811" t="str">
            <v>含神经穿刺及注射</v>
          </cell>
        </row>
        <row r="1812">
          <cell r="C1812">
            <v>310100035</v>
          </cell>
          <cell r="D1812" t="str">
            <v>交感神经节毁损术</v>
          </cell>
          <cell r="E1812" t="str">
            <v>包括颈、胸、腰交感神经节穿刺及注射</v>
          </cell>
        </row>
        <row r="1813">
          <cell r="C1813">
            <v>310100036</v>
          </cell>
          <cell r="D1813" t="str">
            <v>脑血流测定</v>
          </cell>
          <cell r="E1813" t="str">
            <v>指电阻抗法</v>
          </cell>
        </row>
        <row r="1814">
          <cell r="C1814">
            <v>310100037</v>
          </cell>
          <cell r="D1814" t="str">
            <v>临床操作的脑电引导</v>
          </cell>
        </row>
        <row r="1815">
          <cell r="C1815">
            <v>310100038</v>
          </cell>
          <cell r="D1815" t="str">
            <v>术中脑电监测</v>
          </cell>
        </row>
        <row r="1816">
          <cell r="C1816">
            <v>310100039</v>
          </cell>
          <cell r="D1816" t="str">
            <v>术中大脑皮层神经功能定位</v>
          </cell>
        </row>
        <row r="1817">
          <cell r="C1817">
            <v>310100040</v>
          </cell>
          <cell r="D1817" t="str">
            <v>癫痫源偶极子定位</v>
          </cell>
        </row>
        <row r="1818">
          <cell r="C1818">
            <v>310100041</v>
          </cell>
          <cell r="D1818" t="str">
            <v>三维重建影像融合</v>
          </cell>
        </row>
        <row r="1819">
          <cell r="C1819">
            <v>310100042</v>
          </cell>
          <cell r="D1819" t="str">
            <v>肉毒素注射治疗</v>
          </cell>
          <cell r="E1819" t="str">
            <v>含神经、肌肉各部位治疗</v>
          </cell>
        </row>
        <row r="1820">
          <cell r="C1820">
            <v>310100043</v>
          </cell>
          <cell r="D1820" t="str">
            <v>床旁脑电图加收</v>
          </cell>
        </row>
        <row r="1821">
          <cell r="C1821">
            <v>310100044</v>
          </cell>
          <cell r="D1821" t="str">
            <v>盆底定量肌电图检查</v>
          </cell>
          <cell r="E1821" t="str">
            <v>用于检测集群肌肉活动度。采用盆底电生理治疗仪，截石位，暴露检查部位，将同心圆针电极插入待检查肌肉，如肛门括约肌、尿道括约肌、球海绵体肌等，人工报告。</v>
          </cell>
        </row>
        <row r="1822">
          <cell r="C1822">
            <v>3102</v>
          </cell>
          <cell r="D1822" t="str">
            <v>2.内分泌系统</v>
          </cell>
        </row>
        <row r="1823">
          <cell r="C1823">
            <v>310201</v>
          </cell>
          <cell r="D1823" t="str">
            <v>垂体兴奋试验：</v>
          </cell>
          <cell r="E1823" t="str">
            <v>均需取静脉血5次，含结果分析 </v>
          </cell>
        </row>
        <row r="1824">
          <cell r="C1824">
            <v>310201001</v>
          </cell>
          <cell r="D1824" t="str">
            <v>生长激素释放激素兴奋试验(GRH)</v>
          </cell>
        </row>
        <row r="1825">
          <cell r="C1825">
            <v>310201002</v>
          </cell>
          <cell r="D1825" t="str">
            <v>促甲状腺释放激素兴奋试验(TRH)</v>
          </cell>
        </row>
        <row r="1826">
          <cell r="C1826">
            <v>310201003</v>
          </cell>
          <cell r="D1826" t="str">
            <v>促肾上腺释放激素兴奋试验(CRF)</v>
          </cell>
        </row>
        <row r="1827">
          <cell r="C1827">
            <v>310201004</v>
          </cell>
          <cell r="D1827" t="str">
            <v>促性腺激素释放激素兴奋试验(GnRH)</v>
          </cell>
          <cell r="E1827" t="str">
            <v>含卵泡刺激素(FsH)和黄体生成素(LH)</v>
          </cell>
        </row>
        <row r="1828">
          <cell r="C1828">
            <v>310201005</v>
          </cell>
          <cell r="D1828" t="str">
            <v>胰岛素低血糖兴奋试验</v>
          </cell>
          <cell r="E1828" t="str">
            <v>含开放静脉、床旁血糖监测、低血糖紧急处理</v>
          </cell>
        </row>
        <row r="1829">
          <cell r="C1829">
            <v>310201006</v>
          </cell>
          <cell r="D1829" t="str">
            <v>精氨酸试验</v>
          </cell>
        </row>
        <row r="1830">
          <cell r="C1830">
            <v>310201007</v>
          </cell>
          <cell r="D1830" t="str">
            <v>各种药物兴奋泌乳素(PRL)动态试验</v>
          </cell>
        </row>
        <row r="1831">
          <cell r="C1831">
            <v>310202</v>
          </cell>
          <cell r="D1831" t="str">
            <v>垂体抑制试验</v>
          </cell>
        </row>
        <row r="1832">
          <cell r="C1832">
            <v>310202001</v>
          </cell>
          <cell r="D1832" t="str">
            <v>葡萄糖抑制GH试验</v>
          </cell>
          <cell r="E1832" t="str">
            <v>含取静脉血5次及结果分析 </v>
          </cell>
        </row>
        <row r="1833">
          <cell r="C1833">
            <v>310202002</v>
          </cell>
          <cell r="D1833" t="str">
            <v>兴奋泌乳素(PRL)抑制试验</v>
          </cell>
          <cell r="E1833" t="str">
            <v>含取血2—4次及结果分析 </v>
          </cell>
        </row>
        <row r="1834">
          <cell r="C1834">
            <v>310203</v>
          </cell>
          <cell r="D1834" t="str">
            <v>垂体后叶功能试验</v>
          </cell>
        </row>
        <row r="1835">
          <cell r="C1835">
            <v>310203001</v>
          </cell>
          <cell r="D1835" t="str">
            <v>禁水试验</v>
          </cell>
          <cell r="E1835" t="str">
            <v>含血、尿渗透压、尿比重测定：至少各3个标本；测尿量，血压、脉搏，尿比重监测每小时1次，需时6—8小时，必要时延至12—16小时；</v>
          </cell>
        </row>
        <row r="1836">
          <cell r="C1836">
            <v>310203002</v>
          </cell>
          <cell r="D1836" t="str">
            <v>禁水加压素试验</v>
          </cell>
          <cell r="E1836" t="str">
            <v>含血、尿渗透压、尿比重测定：至少各5—6个标本；皮下注射去氨加压素(DDAVP)1—4μg；注射DDAVP后每15分钟记尿量，必要时需留置尿管，导尿测尿量，应含禁水试验的内容，需时为禁水试验结束加2小时</v>
          </cell>
        </row>
        <row r="1837">
          <cell r="C1837">
            <v>310203003</v>
          </cell>
          <cell r="D1837" t="str">
            <v>高渗盐水试验</v>
          </cell>
          <cell r="E1837" t="str">
            <v>同禁水加压试验的内容，加静脉点滴、高渗盐水，至少各5-10个标本测定，包括口服高渗盐水试验。</v>
          </cell>
        </row>
        <row r="1838">
          <cell r="C1838">
            <v>310203004</v>
          </cell>
          <cell r="D1838" t="str">
            <v>水负荷试验</v>
          </cell>
          <cell r="E1838" t="str">
            <v>含血尿渗透压测定各5次，抗利尿激素(ADH)测定3次</v>
          </cell>
        </row>
        <row r="1839">
          <cell r="C1839">
            <v>310203005</v>
          </cell>
          <cell r="D1839" t="str">
            <v>去氨加压素(DDAVP)治疗试验</v>
          </cell>
          <cell r="E1839" t="str">
            <v>含需时两天，每日两次测体重、血钠、血和尿渗透压，记出入量 </v>
          </cell>
        </row>
        <row r="1840">
          <cell r="C1840">
            <v>310204</v>
          </cell>
          <cell r="D1840" t="str">
            <v>甲状旁腺功能试验</v>
          </cell>
        </row>
        <row r="1841">
          <cell r="C1841">
            <v>310204001</v>
          </cell>
          <cell r="D1841" t="str">
            <v>钙耐量试验</v>
          </cell>
          <cell r="E1841" t="str">
            <v>含静脉点滴钙剂测血钙、磷，共5次，尿钙、磷两次</v>
          </cell>
        </row>
        <row r="1842">
          <cell r="C1842">
            <v>310204002</v>
          </cell>
          <cell r="D1842" t="str">
            <v>快速钙滴注抑制试验</v>
          </cell>
          <cell r="E1842" t="str">
            <v>含低钙磷饮食，静脉注射钙剂，尿钙磷肌酐测定8次</v>
          </cell>
        </row>
        <row r="1843">
          <cell r="C1843">
            <v>310204003</v>
          </cell>
          <cell r="D1843" t="str">
            <v>肾小管磷重吸收试验</v>
          </cell>
          <cell r="E1843" t="str">
            <v>含固定钙磷饮食，双蒸水饮用，连续两日饮水后1．2小时测尿量，查血尿肌酐和钙磷，含结果分析</v>
          </cell>
        </row>
        <row r="1844">
          <cell r="C1844">
            <v>310204004</v>
          </cell>
          <cell r="D1844" t="str">
            <v>磷清除试验</v>
          </cell>
          <cell r="E1844" t="str">
            <v>含固定钙磷饮食，双蒸水饮用，连续两日饮水后1、3小时测尿量，查血尿肌酐和钙磷及结果分析</v>
          </cell>
        </row>
        <row r="1845">
          <cell r="C1845">
            <v>310204005</v>
          </cell>
          <cell r="D1845" t="str">
            <v>低钙试验</v>
          </cell>
          <cell r="E1845" t="str">
            <v>含低钙饮食、尿钙测定</v>
          </cell>
        </row>
        <row r="1846">
          <cell r="C1846">
            <v>310204006</v>
          </cell>
          <cell r="D1846" t="str">
            <v>低磷试验</v>
          </cell>
          <cell r="E1846" t="str">
            <v>含低磷饮食，血钙、磷及尿磷测定3次 </v>
          </cell>
        </row>
        <row r="1847">
          <cell r="C1847">
            <v>310205</v>
          </cell>
          <cell r="D1847" t="str">
            <v>胰岛功能试验</v>
          </cell>
        </row>
        <row r="1848">
          <cell r="C1848">
            <v>310205001</v>
          </cell>
          <cell r="D1848" t="str">
            <v>葡萄糖耐量试验</v>
          </cell>
          <cell r="E1848" t="str">
            <v>含5次血糖测定；包括口服和静脉</v>
          </cell>
        </row>
        <row r="1849">
          <cell r="C1849">
            <v>310205002</v>
          </cell>
          <cell r="D1849" t="str">
            <v>馒头餐糖耐量试验</v>
          </cell>
          <cell r="E1849" t="str">
            <v>含4次血糖测定</v>
          </cell>
        </row>
        <row r="1850">
          <cell r="C1850">
            <v>310205003</v>
          </cell>
          <cell r="D1850" t="str">
            <v>可的松糖耐量试验</v>
          </cell>
          <cell r="E1850" t="str">
            <v>含5次血糖测定</v>
          </cell>
        </row>
        <row r="1851">
          <cell r="C1851">
            <v>310205004</v>
          </cell>
          <cell r="D1851" t="str">
            <v>胰岛素释放试验</v>
          </cell>
          <cell r="E1851" t="str">
            <v>含5次血糖和/或胰岛素测定，与口服葡萄糖耐量试验或馒头餐试验同时进行；包括C肽释放试验</v>
          </cell>
        </row>
        <row r="1852">
          <cell r="C1852">
            <v>310205005</v>
          </cell>
          <cell r="D1852" t="str">
            <v>胰高血糖素试验</v>
          </cell>
          <cell r="E1852" t="str">
            <v>含7次血糖、胰岛素测定</v>
          </cell>
        </row>
        <row r="1853">
          <cell r="C1853">
            <v>310205006</v>
          </cell>
          <cell r="D1853" t="str">
            <v>甲苯磺丁脲(D860)试验</v>
          </cell>
          <cell r="E1853" t="str">
            <v>含血糖、胰岛素测定6次、床旁监护</v>
          </cell>
        </row>
        <row r="1854">
          <cell r="C1854">
            <v>310205007</v>
          </cell>
          <cell r="D1854" t="str">
            <v>饥饿试验</v>
          </cell>
          <cell r="E1854" t="str">
            <v>含24小时或2.3天监测血糖、胰岛素、床旁监护</v>
          </cell>
        </row>
        <row r="1855">
          <cell r="C1855">
            <v>310205008</v>
          </cell>
          <cell r="D1855" t="str">
            <v>电脑血糖监测</v>
          </cell>
          <cell r="E1855" t="str">
            <v>含床旁血糖监测</v>
          </cell>
        </row>
        <row r="1856">
          <cell r="C1856" t="str">
            <v>s310200001</v>
          </cell>
          <cell r="D1856" t="str">
            <v>动态血糖连续监测</v>
          </cell>
        </row>
        <row r="1857">
          <cell r="C1857">
            <v>310205010</v>
          </cell>
          <cell r="D1857" t="str">
            <v>D-木糖耐量测定</v>
          </cell>
        </row>
        <row r="1858">
          <cell r="C1858">
            <v>310205011</v>
          </cell>
          <cell r="D1858" t="str">
            <v>糖基化终产物检测</v>
          </cell>
          <cell r="E1858" t="str">
            <v>指通过光波分析测定皮肤或晶状体糖基化终产物积聚水平。所定价格涵盖检测、分析报告、数据存储等操作步骤的人力资源和基本物质资源消耗。</v>
          </cell>
        </row>
        <row r="1859">
          <cell r="C1859">
            <v>310205012</v>
          </cell>
          <cell r="D1859" t="str">
            <v>动态血糖连续监测</v>
          </cell>
          <cell r="E1859" t="str">
            <v>指使用血糖监测设备监测血糖变化。所定价格涵盖传感器置入、固定，以及监测、数据存储、分析报告等操作步骤的人力资源和基本物质资源消耗。</v>
          </cell>
        </row>
        <row r="1860">
          <cell r="C1860">
            <v>310206</v>
          </cell>
          <cell r="D1860" t="str">
            <v>肾上腺皮质功能试验</v>
          </cell>
        </row>
        <row r="1861">
          <cell r="C1861">
            <v>310206001</v>
          </cell>
          <cell r="D1861" t="str">
            <v>昼夜皮质醇节律测定</v>
          </cell>
          <cell r="E1861" t="str">
            <v>含24小时内3次皮质醇或ACTH测定</v>
          </cell>
        </row>
        <row r="1862">
          <cell r="C1862">
            <v>310206002</v>
          </cell>
          <cell r="D1862" t="str">
            <v>促肾上腺皮质激素(ACTH)兴奋试验</v>
          </cell>
          <cell r="E1862" t="str">
            <v>含快速法，一日三次皮质醇测定1天；包括传统法或肌注法，每日2次皮质醇测定，连续3天</v>
          </cell>
        </row>
        <row r="1863">
          <cell r="C1863">
            <v>310206003</v>
          </cell>
          <cell r="D1863" t="str">
            <v>过夜地塞米松抑制试验</v>
          </cell>
          <cell r="E1863" t="str">
            <v>含血皮质醇测定2次</v>
          </cell>
        </row>
        <row r="1864">
          <cell r="C1864">
            <v>310206004</v>
          </cell>
          <cell r="D1864" t="str">
            <v>地塞米松抑制试验</v>
          </cell>
          <cell r="E1864" t="str">
            <v>含24小时尿17－羟皮质类固醇(17-OHCs)，17－酮(17-Ks)及皮质醇测定各5次；包括小、大剂量</v>
          </cell>
        </row>
        <row r="1865">
          <cell r="C1865">
            <v>310206005</v>
          </cell>
          <cell r="D1865" t="str">
            <v>皮质素水试验</v>
          </cell>
          <cell r="E1865" t="str">
            <v>含血皮质醇和ACTH测定各5次，测尿量8次，结果分析；包括水利尿试验</v>
          </cell>
        </row>
        <row r="1866">
          <cell r="C1866">
            <v>310206006</v>
          </cell>
          <cell r="D1866" t="str">
            <v>醛固酮肾素测定卧位或立位试验</v>
          </cell>
          <cell r="E1866" t="str">
            <v>含血醛固酮肾素测定2次</v>
          </cell>
        </row>
        <row r="1867">
          <cell r="C1867">
            <v>310206007</v>
          </cell>
          <cell r="D1867" t="str">
            <v>低钠或高钠试验</v>
          </cell>
          <cell r="E1867" t="str">
            <v>含血尿钾、钠、氯测定3次</v>
          </cell>
        </row>
        <row r="1868">
          <cell r="C1868">
            <v>310206008</v>
          </cell>
          <cell r="D1868" t="str">
            <v>钾负荷试验</v>
          </cell>
          <cell r="E1868" t="str">
            <v>含血尿钾、钠测定4次</v>
          </cell>
        </row>
        <row r="1869">
          <cell r="C1869">
            <v>310206009</v>
          </cell>
          <cell r="D1869" t="str">
            <v>安体舒通试验</v>
          </cell>
          <cell r="E1869" t="str">
            <v>含测血尿钾、钠6—8次</v>
          </cell>
        </row>
        <row r="1870">
          <cell r="C1870">
            <v>310206010</v>
          </cell>
          <cell r="D1870" t="str">
            <v>赛庚啶试验</v>
          </cell>
          <cell r="E1870" t="str">
            <v>含测血醛固酮5次</v>
          </cell>
        </row>
        <row r="1871">
          <cell r="C1871">
            <v>310206011</v>
          </cell>
          <cell r="D1871" t="str">
            <v>氨苯喋啶试验</v>
          </cell>
          <cell r="E1871" t="str">
            <v>含测血尿钾、钠6—8次</v>
          </cell>
        </row>
        <row r="1872">
          <cell r="C1872">
            <v>310206012</v>
          </cell>
          <cell r="D1872" t="str">
            <v>开搏通(Captopril)试验</v>
          </cell>
          <cell r="E1872" t="str">
            <v>含测血醛固酮测定7次</v>
          </cell>
        </row>
        <row r="1873">
          <cell r="C1873">
            <v>310207</v>
          </cell>
          <cell r="D1873" t="str">
            <v>肾上腺髓质功能试验</v>
          </cell>
        </row>
        <row r="1874">
          <cell r="C1874">
            <v>310207001</v>
          </cell>
          <cell r="D1874" t="str">
            <v>苄胺唑啉阻滞试验</v>
          </cell>
          <cell r="E1874" t="str">
            <v>含床旁血压、脉搏监测，血压监测每5分钟一次，至少30分钟</v>
          </cell>
        </row>
        <row r="1875">
          <cell r="C1875">
            <v>310207002</v>
          </cell>
          <cell r="D1875" t="str">
            <v>可乐宁试验</v>
          </cell>
          <cell r="E1875" t="str">
            <v>含查血肾上腺素、血儿茶酚胺，血压监测每小时一次，连续6小时；包括哌唑嗪试验</v>
          </cell>
        </row>
        <row r="1876">
          <cell r="C1876">
            <v>310207003</v>
          </cell>
          <cell r="D1876" t="str">
            <v>胰高血糖素激发试验</v>
          </cell>
          <cell r="E1876" t="str">
            <v>含血压监测每半分钟一次，连续5分钟后，每分钟一次，连续10分钟</v>
          </cell>
        </row>
        <row r="1877">
          <cell r="C1877">
            <v>310207004</v>
          </cell>
          <cell r="D1877" t="str">
            <v>冷加压试验</v>
          </cell>
          <cell r="E1877" t="str">
            <v>含血压监测20分钟内测7次</v>
          </cell>
        </row>
        <row r="1878">
          <cell r="C1878">
            <v>310207005</v>
          </cell>
          <cell r="D1878" t="str">
            <v>组织胺激发试验</v>
          </cell>
          <cell r="E1878" t="str">
            <v>含血压监测每半分钟一次，连续15分钟</v>
          </cell>
        </row>
        <row r="1879">
          <cell r="C1879">
            <v>310207006</v>
          </cell>
          <cell r="D1879" t="str">
            <v>酪胺激发试验</v>
          </cell>
          <cell r="E1879" t="str">
            <v>含血压监测每半分钟一次，连续15分钟</v>
          </cell>
        </row>
        <row r="1880">
          <cell r="C1880">
            <v>310208</v>
          </cell>
          <cell r="D1880" t="str">
            <v>其它</v>
          </cell>
        </row>
        <row r="1881">
          <cell r="C1881">
            <v>310208001</v>
          </cell>
          <cell r="D1881" t="str">
            <v>胰岛素泵持续皮下注射胰岛素</v>
          </cell>
          <cell r="E1881" t="str">
            <v>指使用胰岛素泵持续皮下注射胰岛素控制血糖。所定价格涵盖安装胰岛素泵、穿刺、调节参数、固定以及观察、记录等操作的人力资源和基本物质资源消耗。</v>
          </cell>
        </row>
        <row r="1882">
          <cell r="C1882">
            <v>310208002</v>
          </cell>
          <cell r="D1882" t="str">
            <v>人绒毛膜促性腺激素兴奋试验</v>
          </cell>
          <cell r="E1882" t="str">
            <v>含3次性腺激素测定 </v>
          </cell>
        </row>
        <row r="1883">
          <cell r="C1883">
            <v>310208003</v>
          </cell>
          <cell r="D1883" t="str">
            <v>踝肱指数</v>
          </cell>
          <cell r="E1883" t="str">
            <v>在安静环境下进行。受试者安静平卧10分钟后，测量踝部胫后动脉或胫前动脉以及肱动脉的收缩压，得到踝部动脉压与肱动脉压之间的比值。医生分析结果。</v>
          </cell>
        </row>
        <row r="1884">
          <cell r="C1884">
            <v>3103</v>
          </cell>
          <cell r="D1884" t="str">
            <v>3.眼部诊疗</v>
          </cell>
        </row>
        <row r="1885">
          <cell r="C1885">
            <v>310300001</v>
          </cell>
          <cell r="D1885" t="str">
            <v>普通视力检查</v>
          </cell>
          <cell r="E1885" t="str">
            <v>含远视力、近视力、光机能，包括光感及光定位</v>
          </cell>
        </row>
        <row r="1886">
          <cell r="C1886">
            <v>310300002</v>
          </cell>
          <cell r="D1886" t="str">
            <v>特殊视力检查</v>
          </cell>
          <cell r="E1886" t="str">
            <v>包括儿童图形视力表，点视力表，条栅视力卡，视动性眼震仪</v>
          </cell>
        </row>
        <row r="1887">
          <cell r="C1887">
            <v>310300003</v>
          </cell>
          <cell r="D1887" t="str">
            <v>选择性观看检查</v>
          </cell>
        </row>
        <row r="1888">
          <cell r="C1888">
            <v>310300004</v>
          </cell>
          <cell r="D1888" t="str">
            <v>视网膜视力检查</v>
          </cell>
        </row>
        <row r="1889">
          <cell r="C1889">
            <v>310300005</v>
          </cell>
          <cell r="D1889" t="str">
            <v>视野检查（普通视野检查）</v>
          </cell>
        </row>
        <row r="1890">
          <cell r="C1890">
            <v>3103000050</v>
          </cell>
          <cell r="D1890" t="str">
            <v>视野检查（电脑视野计、动态(Goldmann)视野计）</v>
          </cell>
        </row>
        <row r="1891">
          <cell r="C1891">
            <v>310300006</v>
          </cell>
          <cell r="D1891" t="str">
            <v>阿姆斯勒(Amsler)表检查</v>
          </cell>
        </row>
        <row r="1892">
          <cell r="C1892">
            <v>310300007</v>
          </cell>
          <cell r="D1892" t="str">
            <v>验光</v>
          </cell>
          <cell r="E1892" t="str">
            <v>包括检影，散瞳，云雾试验，试镜</v>
          </cell>
        </row>
        <row r="1893">
          <cell r="C1893">
            <v>310300008</v>
          </cell>
          <cell r="D1893" t="str">
            <v>镜片检测</v>
          </cell>
        </row>
        <row r="1894">
          <cell r="C1894">
            <v>310300009</v>
          </cell>
          <cell r="D1894" t="str">
            <v>隐形眼镜配置</v>
          </cell>
          <cell r="E1894" t="str">
            <v>含验光、角膜曲率测量、泪液分泌功能(schirmer)测定</v>
          </cell>
        </row>
        <row r="1895">
          <cell r="C1895">
            <v>310300010</v>
          </cell>
          <cell r="D1895" t="str">
            <v>主导眼检查</v>
          </cell>
        </row>
        <row r="1896">
          <cell r="C1896">
            <v>310300011</v>
          </cell>
          <cell r="D1896" t="str">
            <v>代偿头位测定</v>
          </cell>
          <cell r="E1896" t="str">
            <v>含使用头位检测仪</v>
          </cell>
        </row>
        <row r="1897">
          <cell r="C1897">
            <v>310300012</v>
          </cell>
          <cell r="D1897" t="str">
            <v>复视检查</v>
          </cell>
        </row>
        <row r="1898">
          <cell r="C1898">
            <v>310300013</v>
          </cell>
          <cell r="D1898" t="str">
            <v>斜视度测定</v>
          </cell>
          <cell r="E1898" t="str">
            <v>含九个注视方向双眼分别注视时的斜度，看远及看近</v>
          </cell>
        </row>
        <row r="1899">
          <cell r="C1899">
            <v>310300014</v>
          </cell>
          <cell r="D1899" t="str">
            <v>三棱镜检查</v>
          </cell>
        </row>
        <row r="1900">
          <cell r="C1900">
            <v>310300015</v>
          </cell>
          <cell r="D1900" t="str">
            <v>线状镜检查</v>
          </cell>
        </row>
        <row r="1901">
          <cell r="C1901">
            <v>310300016</v>
          </cell>
          <cell r="D1901" t="str">
            <v>黑氏(Hess)屏检查</v>
          </cell>
        </row>
        <row r="1902">
          <cell r="C1902">
            <v>310300017</v>
          </cell>
          <cell r="D1902" t="str">
            <v>调节集合测定</v>
          </cell>
          <cell r="E1902" t="str">
            <v>包括调节测定</v>
          </cell>
        </row>
        <row r="1903">
          <cell r="C1903">
            <v>310300018</v>
          </cell>
          <cell r="D1903" t="str">
            <v>牵拉试验</v>
          </cell>
          <cell r="E1903" t="str">
            <v>含有无复视及耐受程度，被动牵拉，主动收缩</v>
          </cell>
        </row>
        <row r="1904">
          <cell r="C1904">
            <v>310300019</v>
          </cell>
          <cell r="D1904" t="str">
            <v>双眼视觉检查</v>
          </cell>
          <cell r="E1904" t="str">
            <v>含双眼同时知觉、双眼同时视、双眼融合功能、立体视功能</v>
          </cell>
        </row>
        <row r="1905">
          <cell r="C1905">
            <v>310300020</v>
          </cell>
          <cell r="D1905" t="str">
            <v>色觉检查</v>
          </cell>
          <cell r="E1905" t="str">
            <v>包括普通图谱法，FM-100Hue测试盒法，色觉仪</v>
          </cell>
        </row>
        <row r="1906">
          <cell r="C1906">
            <v>310300021</v>
          </cell>
          <cell r="D1906" t="str">
            <v>对比敏感度检查</v>
          </cell>
        </row>
        <row r="1907">
          <cell r="C1907">
            <v>310300022</v>
          </cell>
          <cell r="D1907" t="str">
            <v>暗适应测定</v>
          </cell>
          <cell r="E1907" t="str">
            <v>含出图形及报告</v>
          </cell>
        </row>
        <row r="1908">
          <cell r="C1908">
            <v>310300023</v>
          </cell>
          <cell r="D1908" t="str">
            <v>明适应测定</v>
          </cell>
        </row>
        <row r="1909">
          <cell r="C1909">
            <v>310300024</v>
          </cell>
          <cell r="D1909" t="str">
            <v>协调器治疗</v>
          </cell>
        </row>
        <row r="1910">
          <cell r="C1910">
            <v>310300025</v>
          </cell>
          <cell r="D1910" t="str">
            <v>正切尺检查</v>
          </cell>
        </row>
        <row r="1911">
          <cell r="C1911">
            <v>310300026</v>
          </cell>
          <cell r="D1911" t="str">
            <v>后象治疗</v>
          </cell>
        </row>
        <row r="1912">
          <cell r="C1912">
            <v>310300027</v>
          </cell>
          <cell r="D1912" t="str">
            <v>注视性质检查</v>
          </cell>
        </row>
        <row r="1913">
          <cell r="C1913">
            <v>310300028</v>
          </cell>
          <cell r="D1913" t="str">
            <v>眼象差检查</v>
          </cell>
        </row>
        <row r="1914">
          <cell r="C1914">
            <v>310300029</v>
          </cell>
          <cell r="D1914" t="str">
            <v>眼压检查</v>
          </cell>
          <cell r="E1914" t="str">
            <v>包括schiotz眼压计法，非接触眼压计法，电眼压计法，压平眼压计法</v>
          </cell>
        </row>
        <row r="1915">
          <cell r="C1915">
            <v>310300030</v>
          </cell>
          <cell r="D1915" t="str">
            <v>眼压日曲线检查</v>
          </cell>
        </row>
        <row r="1916">
          <cell r="C1916">
            <v>310300031</v>
          </cell>
          <cell r="D1916" t="str">
            <v>眼压描记</v>
          </cell>
        </row>
        <row r="1917">
          <cell r="C1917">
            <v>310300032</v>
          </cell>
          <cell r="D1917" t="str">
            <v>眼球突出度测量</v>
          </cell>
          <cell r="E1917" t="str">
            <v>包括米尺测量法、眼球突出计测量法</v>
          </cell>
        </row>
        <row r="1918">
          <cell r="C1918">
            <v>310300033</v>
          </cell>
          <cell r="D1918" t="str">
            <v>青光眼视神经纤维层计算机图象分析</v>
          </cell>
          <cell r="E1918" t="str">
            <v>含计算机图相分析；不含OCT、HRT及sLO</v>
          </cell>
        </row>
        <row r="1919">
          <cell r="C1919">
            <v>310300034</v>
          </cell>
          <cell r="D1919" t="str">
            <v>低视力助视器试验</v>
          </cell>
        </row>
        <row r="1920">
          <cell r="C1920">
            <v>310300035</v>
          </cell>
          <cell r="D1920" t="str">
            <v>上睑下垂检查</v>
          </cell>
        </row>
        <row r="1921">
          <cell r="C1921">
            <v>310300036</v>
          </cell>
          <cell r="D1921" t="str">
            <v>泪膜破裂时间测定</v>
          </cell>
        </row>
        <row r="1922">
          <cell r="C1922">
            <v>310300037</v>
          </cell>
          <cell r="D1922" t="str">
            <v>泪液分泌功能测定</v>
          </cell>
        </row>
        <row r="1923">
          <cell r="C1923">
            <v>310300038</v>
          </cell>
          <cell r="D1923" t="str">
            <v>泪道冲洗</v>
          </cell>
        </row>
        <row r="1924">
          <cell r="C1924">
            <v>310300039</v>
          </cell>
          <cell r="D1924" t="str">
            <v>泪道探通术</v>
          </cell>
        </row>
        <row r="1925">
          <cell r="C1925">
            <v>3103000391</v>
          </cell>
          <cell r="D1925" t="str">
            <v>激光泪道探通术</v>
          </cell>
        </row>
        <row r="1926">
          <cell r="C1926">
            <v>310300040</v>
          </cell>
          <cell r="D1926" t="str">
            <v>青光眼诱导试验</v>
          </cell>
          <cell r="E1926" t="str">
            <v>包括饮水、暗室、妥拉苏林等</v>
          </cell>
        </row>
        <row r="1927">
          <cell r="C1927">
            <v>310300041</v>
          </cell>
          <cell r="D1927" t="str">
            <v>角膜荧光素染色检查</v>
          </cell>
        </row>
        <row r="1928">
          <cell r="C1928">
            <v>310300042</v>
          </cell>
          <cell r="D1928" t="str">
            <v>角膜曲率测量</v>
          </cell>
        </row>
        <row r="1929">
          <cell r="C1929">
            <v>310300043</v>
          </cell>
          <cell r="D1929" t="str">
            <v>角膜地形图检查</v>
          </cell>
        </row>
        <row r="1930">
          <cell r="C1930">
            <v>310300044</v>
          </cell>
          <cell r="D1930" t="str">
            <v>角膜内皮镜检查</v>
          </cell>
        </row>
        <row r="1931">
          <cell r="C1931">
            <v>310300045</v>
          </cell>
          <cell r="D1931" t="str">
            <v>角膜厚度检查</v>
          </cell>
          <cell r="E1931" t="str">
            <v>包括裂隙灯法、超声法</v>
          </cell>
        </row>
        <row r="1932">
          <cell r="C1932">
            <v>310300046</v>
          </cell>
          <cell r="D1932" t="str">
            <v>角膜知觉检查</v>
          </cell>
        </row>
        <row r="1933">
          <cell r="C1933">
            <v>310300047</v>
          </cell>
          <cell r="D1933" t="str">
            <v>巩膜透照检查</v>
          </cell>
          <cell r="E1933" t="str">
            <v>含散瞳</v>
          </cell>
        </row>
        <row r="1934">
          <cell r="C1934">
            <v>310300048</v>
          </cell>
          <cell r="D1934" t="str">
            <v>人工晶体度数测量</v>
          </cell>
        </row>
        <row r="1935">
          <cell r="C1935">
            <v>310300049</v>
          </cell>
          <cell r="D1935" t="str">
            <v>前房深度测量</v>
          </cell>
          <cell r="E1935" t="str">
            <v>包括裂隙灯法(测量周边前房及轴部前房)，前房深度测量仪法</v>
          </cell>
        </row>
        <row r="1936">
          <cell r="C1936">
            <v>310300050</v>
          </cell>
          <cell r="D1936" t="str">
            <v>前房穿刺术</v>
          </cell>
          <cell r="E1936" t="str">
            <v>包括前房冲洗术</v>
          </cell>
        </row>
        <row r="1937">
          <cell r="C1937">
            <v>310300051</v>
          </cell>
          <cell r="D1937" t="str">
            <v>前房注气术</v>
          </cell>
          <cell r="E1937" t="str">
            <v>包括脉络膜上腔放液术</v>
          </cell>
        </row>
        <row r="1938">
          <cell r="C1938">
            <v>310300052</v>
          </cell>
          <cell r="D1938" t="str">
            <v>房水荧光测定</v>
          </cell>
        </row>
        <row r="1939">
          <cell r="C1939">
            <v>310300053</v>
          </cell>
          <cell r="D1939" t="str">
            <v>裂隙灯检查</v>
          </cell>
        </row>
        <row r="1940">
          <cell r="C1940">
            <v>310300054</v>
          </cell>
          <cell r="D1940" t="str">
            <v>裂隙灯下眼底检查</v>
          </cell>
          <cell r="E1940" t="str">
            <v>包括前置镜、三面镜、视网膜镜</v>
          </cell>
        </row>
        <row r="1941">
          <cell r="C1941">
            <v>310300055</v>
          </cell>
          <cell r="D1941" t="str">
            <v>裂隙灯下房角镜检查</v>
          </cell>
        </row>
        <row r="1942">
          <cell r="C1942">
            <v>310300056</v>
          </cell>
          <cell r="D1942" t="str">
            <v>眼位照相</v>
          </cell>
        </row>
        <row r="1943">
          <cell r="C1943">
            <v>310300057</v>
          </cell>
          <cell r="D1943" t="str">
            <v>眼前段照相</v>
          </cell>
        </row>
        <row r="1944">
          <cell r="C1944">
            <v>3103000571</v>
          </cell>
          <cell r="D1944" t="str">
            <v>眼前段数码照相</v>
          </cell>
          <cell r="E1944" t="str">
            <v>含照片</v>
          </cell>
        </row>
        <row r="1945">
          <cell r="C1945">
            <v>310300058</v>
          </cell>
          <cell r="D1945" t="str">
            <v>眼底照相</v>
          </cell>
        </row>
        <row r="1946">
          <cell r="C1946">
            <v>3103000581</v>
          </cell>
          <cell r="D1946" t="str">
            <v>多幅眼底照相</v>
          </cell>
          <cell r="E1946" t="str">
            <v>指每眼9幅以上的眼底照相</v>
          </cell>
        </row>
        <row r="1947">
          <cell r="C1947">
            <v>3103000582</v>
          </cell>
          <cell r="D1947" t="str">
            <v>无散瞳眼底照相</v>
          </cell>
          <cell r="E1947" t="str">
            <v>含照片</v>
          </cell>
        </row>
        <row r="1948">
          <cell r="C1948">
            <v>310300059</v>
          </cell>
          <cell r="D1948" t="str">
            <v>眼底血管造影</v>
          </cell>
          <cell r="E1948" t="str">
            <v>包括眼底荧光血管造影(FFA)、靛青绿血管造影(ICGA)</v>
          </cell>
        </row>
        <row r="1949">
          <cell r="C1949">
            <v>310300060</v>
          </cell>
          <cell r="D1949" t="str">
            <v>裂隙灯下眼底视神经立体照相</v>
          </cell>
        </row>
        <row r="1950">
          <cell r="C1950">
            <v>310300061</v>
          </cell>
          <cell r="D1950" t="str">
            <v>眼底检查</v>
          </cell>
          <cell r="E1950" t="str">
            <v>包括直接、间接眼底镜法，不含散瞳</v>
          </cell>
        </row>
        <row r="1951">
          <cell r="C1951">
            <v>310300062</v>
          </cell>
          <cell r="D1951" t="str">
            <v>扫描激光眼底检查(sLO)</v>
          </cell>
        </row>
        <row r="1952">
          <cell r="C1952">
            <v>310300063</v>
          </cell>
          <cell r="D1952" t="str">
            <v>视网膜裂孔定位检查</v>
          </cell>
          <cell r="E1952" t="str">
            <v>包括直接检眼镜观察+测算、双目间接检眼镜观察+巩膜加压迫法</v>
          </cell>
        </row>
        <row r="1953">
          <cell r="C1953">
            <v>310300064</v>
          </cell>
          <cell r="D1953" t="str">
            <v>海德堡视网膜厚度检查（HRT）</v>
          </cell>
        </row>
        <row r="1954">
          <cell r="C1954">
            <v>310300065</v>
          </cell>
          <cell r="D1954" t="str">
            <v>眼血流图</v>
          </cell>
        </row>
        <row r="1955">
          <cell r="C1955">
            <v>310300066</v>
          </cell>
          <cell r="D1955" t="str">
            <v>视网膜动脉压测定</v>
          </cell>
        </row>
        <row r="1956">
          <cell r="C1956">
            <v>310300067</v>
          </cell>
          <cell r="D1956" t="str">
            <v>临界融合频率检查</v>
          </cell>
        </row>
        <row r="1957">
          <cell r="C1957">
            <v>310300068</v>
          </cell>
          <cell r="D1957" t="str">
            <v>超声生物显微镜检查(UBM)</v>
          </cell>
        </row>
        <row r="1958">
          <cell r="C1958">
            <v>310300069</v>
          </cell>
          <cell r="D1958" t="str">
            <v>光学相干断层成相(OCT)</v>
          </cell>
          <cell r="E1958" t="str">
            <v>含测眼球后极组织厚度及断面相</v>
          </cell>
        </row>
        <row r="1959">
          <cell r="C1959">
            <v>310300070</v>
          </cell>
          <cell r="D1959" t="str">
            <v>视网膜电流图（ERG）</v>
          </cell>
          <cell r="E1959" t="str">
            <v>包括图形视网膜电图（P-ERG）或多焦视网膜电图（m-ERG）</v>
          </cell>
        </row>
        <row r="1960">
          <cell r="C1960">
            <v>310300071</v>
          </cell>
          <cell r="D1960" t="str">
            <v>视网膜地形图</v>
          </cell>
        </row>
        <row r="1961">
          <cell r="C1961">
            <v>310300072</v>
          </cell>
          <cell r="D1961" t="str">
            <v>眼电图(EOG)</v>
          </cell>
          <cell r="E1961" t="str">
            <v>含运动或感觉</v>
          </cell>
        </row>
        <row r="1962">
          <cell r="C1962">
            <v>310300073</v>
          </cell>
          <cell r="D1962" t="str">
            <v>视诱发电位(VEP)</v>
          </cell>
          <cell r="E1962" t="str">
            <v>含单导、图形</v>
          </cell>
        </row>
        <row r="1963">
          <cell r="C1963">
            <v>310300074</v>
          </cell>
          <cell r="D1963" t="str">
            <v>眼外肌功能检查</v>
          </cell>
          <cell r="E1963" t="str">
            <v>含眼球运动、歪头试验、集合与散开</v>
          </cell>
        </row>
        <row r="1964">
          <cell r="C1964">
            <v>310300075</v>
          </cell>
          <cell r="D1964" t="str">
            <v>眼肌力计检查</v>
          </cell>
        </row>
        <row r="1965">
          <cell r="C1965">
            <v>310300076</v>
          </cell>
          <cell r="D1965" t="str">
            <v>结膜印痕细胞检查</v>
          </cell>
        </row>
        <row r="1966">
          <cell r="C1966">
            <v>310300077</v>
          </cell>
          <cell r="D1966" t="str">
            <v>马氏(Maddox)杆试验</v>
          </cell>
        </row>
        <row r="1967">
          <cell r="C1967">
            <v>310300078</v>
          </cell>
          <cell r="D1967" t="str">
            <v>球内异物定位</v>
          </cell>
          <cell r="E1967" t="str">
            <v>含眼科操作部分 </v>
          </cell>
        </row>
        <row r="1968">
          <cell r="C1968">
            <v>310300079</v>
          </cell>
          <cell r="D1968" t="str">
            <v>磁石试验</v>
          </cell>
        </row>
        <row r="1969">
          <cell r="C1969">
            <v>310300080</v>
          </cell>
          <cell r="D1969" t="str">
            <v>眼活体组织检查</v>
          </cell>
        </row>
        <row r="1970">
          <cell r="C1970">
            <v>310300081</v>
          </cell>
          <cell r="D1970" t="str">
            <v>角膜刮片检查</v>
          </cell>
          <cell r="E1970" t="str">
            <v>不含微生物检查</v>
          </cell>
        </row>
        <row r="1971">
          <cell r="C1971">
            <v>310300082</v>
          </cell>
          <cell r="D1971" t="str">
            <v>结膜囊取材检查</v>
          </cell>
          <cell r="E1971" t="str">
            <v>不含微生物检查</v>
          </cell>
        </row>
        <row r="1972">
          <cell r="C1972">
            <v>310300083</v>
          </cell>
          <cell r="D1972" t="str">
            <v>准分子激光屈光性角膜矫正术(PRK)</v>
          </cell>
          <cell r="E1972" t="str">
            <v>包括准分子激光治疗性角膜矫正术(PTK)</v>
          </cell>
        </row>
        <row r="1973">
          <cell r="C1973">
            <v>310300084</v>
          </cell>
          <cell r="D1973" t="str">
            <v>激光原位角膜磨镶术(LAsIK)</v>
          </cell>
        </row>
        <row r="1974">
          <cell r="C1974">
            <v>310300085</v>
          </cell>
          <cell r="D1974" t="str">
            <v>视网膜激光光凝术</v>
          </cell>
        </row>
        <row r="1975">
          <cell r="C1975">
            <v>310300086</v>
          </cell>
          <cell r="D1975" t="str">
            <v>激光治疗眼前节病</v>
          </cell>
          <cell r="E1975" t="str">
            <v>包括治疗青光眼、晶状体囊膜击破、虹膜囊肿切除</v>
          </cell>
        </row>
        <row r="1976">
          <cell r="C1976">
            <v>310300087</v>
          </cell>
          <cell r="D1976" t="str">
            <v>铒激光眼科手术</v>
          </cell>
          <cell r="E1976" t="str">
            <v>包括治疗白内障、晶体囊膜切开、晶体摘除</v>
          </cell>
        </row>
        <row r="1977">
          <cell r="C1977">
            <v>310300088</v>
          </cell>
          <cell r="D1977" t="str">
            <v>钬激光巩膜切除手术</v>
          </cell>
        </row>
        <row r="1978">
          <cell r="C1978">
            <v>310300089</v>
          </cell>
          <cell r="D1978" t="str">
            <v>低功率氦-氖激光治疗</v>
          </cell>
          <cell r="E1978" t="str">
            <v>包括温热激光</v>
          </cell>
        </row>
        <row r="1979">
          <cell r="C1979">
            <v>310300090</v>
          </cell>
          <cell r="D1979" t="str">
            <v>电解倒睫</v>
          </cell>
        </row>
        <row r="1980">
          <cell r="C1980">
            <v>310300091</v>
          </cell>
          <cell r="D1980" t="str">
            <v>光动力疗法（PDT）</v>
          </cell>
          <cell r="E1980" t="str">
            <v>含光敏剂配置、微泵注入药物、激光治疗</v>
          </cell>
        </row>
        <row r="1981">
          <cell r="C1981">
            <v>310300092</v>
          </cell>
          <cell r="D1981" t="str">
            <v>睑板腺按摩</v>
          </cell>
        </row>
        <row r="1982">
          <cell r="C1982">
            <v>310300093</v>
          </cell>
          <cell r="D1982" t="str">
            <v>冲洗结膜囊</v>
          </cell>
        </row>
        <row r="1983">
          <cell r="C1983">
            <v>310300094</v>
          </cell>
          <cell r="D1983" t="str">
            <v>睑结膜伪膜去除冲洗</v>
          </cell>
        </row>
        <row r="1984">
          <cell r="C1984">
            <v>310300095</v>
          </cell>
          <cell r="D1984" t="str">
            <v>晶体囊截开术</v>
          </cell>
        </row>
        <row r="1985">
          <cell r="C1985">
            <v>310300096</v>
          </cell>
          <cell r="D1985" t="str">
            <v>取结膜结石</v>
          </cell>
        </row>
        <row r="1986">
          <cell r="C1986">
            <v>310300097</v>
          </cell>
          <cell r="D1986" t="str">
            <v>沙眼磨擦压挤术</v>
          </cell>
        </row>
        <row r="1987">
          <cell r="C1987">
            <v>310300098</v>
          </cell>
          <cell r="D1987" t="str">
            <v>眼部脓肿切开引流术</v>
          </cell>
        </row>
        <row r="1988">
          <cell r="C1988">
            <v>310300099</v>
          </cell>
          <cell r="D1988" t="str">
            <v>球结膜下注射</v>
          </cell>
        </row>
        <row r="1989">
          <cell r="C1989">
            <v>310300100</v>
          </cell>
          <cell r="D1989" t="str">
            <v>球后注射</v>
          </cell>
          <cell r="E1989" t="str">
            <v>包括球周半球后，球旁</v>
          </cell>
        </row>
        <row r="1990">
          <cell r="C1990">
            <v>310300101</v>
          </cell>
          <cell r="D1990" t="str">
            <v>眶上神经封闭</v>
          </cell>
        </row>
        <row r="1991">
          <cell r="C1991">
            <v>310300103</v>
          </cell>
          <cell r="D1991" t="str">
            <v>角膜异物剔除术</v>
          </cell>
        </row>
        <row r="1992">
          <cell r="C1992">
            <v>310300104</v>
          </cell>
          <cell r="D1992" t="str">
            <v>角膜溃疡灼烙术</v>
          </cell>
        </row>
        <row r="1993">
          <cell r="C1993">
            <v>310300105</v>
          </cell>
          <cell r="D1993" t="str">
            <v>眼部冷冻治疗</v>
          </cell>
          <cell r="E1993" t="str">
            <v>包括治疗炎性肉芽肿、血管瘤、青光眼、角膜溃疡</v>
          </cell>
        </row>
        <row r="1994">
          <cell r="C1994">
            <v>310300106</v>
          </cell>
          <cell r="D1994" t="str">
            <v>泪小点扩张</v>
          </cell>
        </row>
        <row r="1995">
          <cell r="C1995">
            <v>310300107</v>
          </cell>
          <cell r="D1995" t="str">
            <v>双眼单视功能训练</v>
          </cell>
          <cell r="E1995" t="str">
            <v>含双眼同时视、辐辏外展、融合</v>
          </cell>
        </row>
        <row r="1996">
          <cell r="C1996">
            <v>310300108</v>
          </cell>
          <cell r="D1996" t="str">
            <v>弱视训练</v>
          </cell>
        </row>
        <row r="1997">
          <cell r="C1997">
            <v>310300109</v>
          </cell>
          <cell r="D1997" t="str">
            <v>点眼</v>
          </cell>
        </row>
        <row r="1998">
          <cell r="C1998">
            <v>310300110</v>
          </cell>
          <cell r="D1998" t="str">
            <v>泪液渗透压检查</v>
          </cell>
        </row>
        <row r="1999">
          <cell r="C1999">
            <v>310300111</v>
          </cell>
          <cell r="D1999" t="str">
            <v>泪液蕨样变试验</v>
          </cell>
        </row>
        <row r="2000">
          <cell r="C2000">
            <v>310300112</v>
          </cell>
          <cell r="D2000" t="str">
            <v>早产儿视网膜病变筛查</v>
          </cell>
          <cell r="E2000" t="str">
            <v>含双眼。</v>
          </cell>
        </row>
        <row r="2001">
          <cell r="C2001">
            <v>310300113</v>
          </cell>
          <cell r="D2001" t="str">
            <v>共焦激光显微镜角膜检查</v>
          </cell>
          <cell r="E2001" t="str">
            <v>活检检查角膜各层组织结构及病原体</v>
          </cell>
        </row>
        <row r="2002">
          <cell r="C2002">
            <v>310300114</v>
          </cell>
          <cell r="D2002" t="str">
            <v>静态阈值视野检查</v>
          </cell>
          <cell r="E2002" t="str">
            <v>定点、定量检测视网膜光敏感度</v>
          </cell>
        </row>
        <row r="2003">
          <cell r="C2003">
            <v>310300115</v>
          </cell>
          <cell r="D2003" t="str">
            <v>蓝黄视野检查</v>
          </cell>
          <cell r="E2003" t="str">
            <v>色觉检查和视觉检查相结合</v>
          </cell>
        </row>
        <row r="2004">
          <cell r="C2004">
            <v>310300116</v>
          </cell>
          <cell r="D2004" t="str">
            <v>频域前节ＯＣＴ</v>
          </cell>
          <cell r="E2004" t="str">
            <v>含角膜、房角、虹膜、晶体</v>
          </cell>
        </row>
        <row r="2005">
          <cell r="C2005">
            <v>310300117</v>
          </cell>
          <cell r="D2005" t="str">
            <v>频域后节ＯＣＴ</v>
          </cell>
          <cell r="E2005" t="str">
            <v>含视网膜、视盘、黄斑等</v>
          </cell>
        </row>
        <row r="2006">
          <cell r="C2006">
            <v>310300118</v>
          </cell>
          <cell r="D2006" t="str">
            <v>双眼瞳孔直径测量</v>
          </cell>
        </row>
        <row r="2007">
          <cell r="C2007">
            <v>310300119</v>
          </cell>
          <cell r="D2007" t="str">
            <v>眼轴测量
</v>
          </cell>
          <cell r="E2007" t="str">
            <v>操作过程：向受检者说明检查注意事项。受检眼表面麻醉，受检者信息输机，生物测量仪分别测定左、右眼眼轴，重复测多次，取平均值，计算 机分析。图文报告。含眼表面麻醉剂，抗感染滴眼液。</v>
          </cell>
        </row>
        <row r="2008">
          <cell r="C2008">
            <v>310300120</v>
          </cell>
          <cell r="D2008" t="str">
            <v>眼轴人工晶状体度数测量—光学法
</v>
          </cell>
          <cell r="E2008" t="str">
            <v>向受检者说明检查注意事项。受检者头部置于光学生物测量仪头架上，分别用左、右眼注视光标，计算机扫描，重复测3-5次。输入角膜曲率的结果，计算机分析。图文报告。</v>
          </cell>
        </row>
        <row r="2009">
          <cell r="C2009">
            <v>310300121</v>
          </cell>
          <cell r="D2009" t="str">
            <v>个体化准分子激光原位角膜磨镶术</v>
          </cell>
        </row>
        <row r="2010">
          <cell r="C2010">
            <v>310300123</v>
          </cell>
          <cell r="D2010" t="str">
            <v>飞秒激光角膜切削术</v>
          </cell>
          <cell r="E2010" t="str">
            <v>调试飞秒激光机，输入患者信息及角膜参数。眼部表面麻醉，置手术贴膜，开睑。在显微镜下进行操作。负压吸引，固定角膜接触镜，用应用飞秒激光切削。结束时放置一次性角膜接触镜及透明眼罩。</v>
          </cell>
        </row>
        <row r="2011">
          <cell r="C2011" t="str">
            <v>s310300001</v>
          </cell>
          <cell r="D2011" t="str">
            <v>传导性角膜成形术（CK）</v>
          </cell>
        </row>
        <row r="2012">
          <cell r="C2012" t="str">
            <v>s310300002</v>
          </cell>
          <cell r="D2012" t="str">
            <v>眼前节分析检查（orbscan)</v>
          </cell>
        </row>
        <row r="2013">
          <cell r="C2013">
            <v>310300125</v>
          </cell>
          <cell r="D2013" t="str">
            <v>眼前节分析检查</v>
          </cell>
          <cell r="E2013" t="str">
            <v>指使用眼前节分析仪器测量眼角膜前高度、曲率、后高度、角膜厚度情况。所定价格涵盖观察、测量、分析等操作步骤的人力资源和基本物质资源消耗。</v>
          </cell>
        </row>
        <row r="2014">
          <cell r="C2014">
            <v>3104</v>
          </cell>
          <cell r="D2014" t="str">
            <v>4.耳鼻咽喉</v>
          </cell>
        </row>
        <row r="2015">
          <cell r="C2015">
            <v>310401</v>
          </cell>
          <cell r="D2015" t="str">
            <v>耳部诊疗</v>
          </cell>
        </row>
        <row r="2016">
          <cell r="C2016">
            <v>310401001</v>
          </cell>
          <cell r="D2016" t="str">
            <v>听性脑干反应</v>
          </cell>
        </row>
        <row r="2017">
          <cell r="C2017">
            <v>310401002</v>
          </cell>
          <cell r="D2017" t="str">
            <v>纯音听阈测定</v>
          </cell>
          <cell r="E2017" t="str">
            <v>含气导、骨导和必要的掩蔽</v>
          </cell>
        </row>
        <row r="2018">
          <cell r="C2018">
            <v>310401003</v>
          </cell>
          <cell r="D2018" t="str">
            <v>自描听力检查</v>
          </cell>
        </row>
        <row r="2019">
          <cell r="C2019">
            <v>310401004</v>
          </cell>
          <cell r="D2019" t="str">
            <v>纯音短增量敏感指数试验</v>
          </cell>
        </row>
        <row r="2020">
          <cell r="C2020">
            <v>310401005</v>
          </cell>
          <cell r="D2020" t="str">
            <v>纯音衰减试验</v>
          </cell>
        </row>
        <row r="2021">
          <cell r="C2021">
            <v>310401006</v>
          </cell>
          <cell r="D2021" t="str">
            <v>双耳交替响度平衡试验</v>
          </cell>
          <cell r="E2021" t="str">
            <v>含至少2个频率</v>
          </cell>
        </row>
        <row r="2022">
          <cell r="C2022">
            <v>310401007</v>
          </cell>
          <cell r="D2022" t="str">
            <v>响度不适与舒适阈检测</v>
          </cell>
        </row>
        <row r="2023">
          <cell r="C2023">
            <v>310401008</v>
          </cell>
          <cell r="D2023" t="str">
            <v>调谐曲线</v>
          </cell>
        </row>
        <row r="2024">
          <cell r="C2024">
            <v>310401009</v>
          </cell>
          <cell r="D2024" t="str">
            <v>言语测听</v>
          </cell>
          <cell r="E2024" t="str">
            <v>含畸变语言、交错扬扬格、识别率、言语听阈</v>
          </cell>
        </row>
        <row r="2025">
          <cell r="C2025">
            <v>310401010</v>
          </cell>
          <cell r="D2025" t="str">
            <v>声导抗测听</v>
          </cell>
          <cell r="E2025" t="str">
            <v>包括鼓室图、镫骨肌反射试验</v>
          </cell>
        </row>
        <row r="2026">
          <cell r="C2026">
            <v>310401011</v>
          </cell>
          <cell r="D2026" t="str">
            <v>镫骨活动度检测(盖来试验)</v>
          </cell>
        </row>
        <row r="2027">
          <cell r="C2027">
            <v>310401012</v>
          </cell>
          <cell r="D2027" t="str">
            <v>镫骨肌反射衰减试验</v>
          </cell>
          <cell r="E2027" t="str">
            <v>含镫骨肌反射阈值</v>
          </cell>
        </row>
        <row r="2028">
          <cell r="C2028">
            <v>310401013</v>
          </cell>
          <cell r="D2028" t="str">
            <v>咽鼓管压力测定</v>
          </cell>
          <cell r="E2028" t="str">
            <v>不含声导抗测听</v>
          </cell>
        </row>
        <row r="2029">
          <cell r="C2029">
            <v>310401014</v>
          </cell>
          <cell r="D2029" t="str">
            <v>耳蜗电图</v>
          </cell>
        </row>
        <row r="2030">
          <cell r="C2030">
            <v>310401015</v>
          </cell>
          <cell r="D2030" t="str">
            <v>耳声发射检查</v>
          </cell>
          <cell r="E2030" t="str">
            <v>包括自发性、诱发性和畸变产物耳声发射</v>
          </cell>
        </row>
        <row r="2031">
          <cell r="C2031">
            <v>310401016</v>
          </cell>
          <cell r="D2031" t="str">
            <v>稳态听觉诱发反应</v>
          </cell>
        </row>
        <row r="2032">
          <cell r="C2032">
            <v>310401017</v>
          </cell>
          <cell r="D2032" t="str">
            <v>中潜伏期诱发电位</v>
          </cell>
        </row>
        <row r="2033">
          <cell r="C2033">
            <v>310401018</v>
          </cell>
          <cell r="D2033" t="str">
            <v>皮层慢反应</v>
          </cell>
        </row>
        <row r="2034">
          <cell r="C2034">
            <v>310401019</v>
          </cell>
          <cell r="D2034" t="str">
            <v>迟期成分检查</v>
          </cell>
        </row>
        <row r="2035">
          <cell r="C2035">
            <v>310401020</v>
          </cell>
          <cell r="D2035" t="str">
            <v>鼓岬电刺激反应</v>
          </cell>
        </row>
        <row r="2036">
          <cell r="C2036">
            <v>310401021</v>
          </cell>
          <cell r="D2036" t="str">
            <v>眼震电图</v>
          </cell>
          <cell r="E2036" t="str">
            <v>包括温度试验和自发眼震</v>
          </cell>
        </row>
        <row r="2037">
          <cell r="C2037">
            <v>310401022</v>
          </cell>
          <cell r="D2037" t="str">
            <v>平衡试验</v>
          </cell>
          <cell r="E2037" t="str">
            <v>包括平板或平衡台试验，包括视动试验、旋转试验、甘油试验</v>
          </cell>
        </row>
        <row r="2038">
          <cell r="C2038">
            <v>310401023</v>
          </cell>
          <cell r="D2038" t="str">
            <v>中耳共振频率测定</v>
          </cell>
        </row>
        <row r="2039">
          <cell r="C2039">
            <v>310401024</v>
          </cell>
          <cell r="D2039" t="str">
            <v>听探子检查</v>
          </cell>
        </row>
        <row r="2040">
          <cell r="C2040">
            <v>310401025</v>
          </cell>
          <cell r="D2040" t="str">
            <v>听力筛选试验</v>
          </cell>
        </row>
        <row r="2041">
          <cell r="C2041">
            <v>310401026</v>
          </cell>
          <cell r="D2041" t="str">
            <v>耳鸣检查</v>
          </cell>
          <cell r="E2041" t="str">
            <v>含匹配、频率和响度，包括他觉耳鸣检查</v>
          </cell>
        </row>
        <row r="2042">
          <cell r="C2042">
            <v>310401027</v>
          </cell>
          <cell r="D2042" t="str">
            <v>定向条件反射测定</v>
          </cell>
          <cell r="E2042" t="str">
            <v>含游戏测定和行为观察</v>
          </cell>
        </row>
        <row r="2043">
          <cell r="C2043">
            <v>310401028</v>
          </cell>
          <cell r="D2043" t="str">
            <v>助听器选配试验</v>
          </cell>
          <cell r="E2043" t="str">
            <v>含程控编程</v>
          </cell>
        </row>
        <row r="2044">
          <cell r="C2044">
            <v>310401029</v>
          </cell>
          <cell r="D2044" t="str">
            <v>电子耳蜗编程</v>
          </cell>
        </row>
        <row r="2045">
          <cell r="C2045">
            <v>310401030</v>
          </cell>
          <cell r="D2045" t="str">
            <v>真耳分析</v>
          </cell>
        </row>
        <row r="2046">
          <cell r="C2046">
            <v>310401031</v>
          </cell>
          <cell r="D2046" t="str">
            <v>鼓膜贴补试验</v>
          </cell>
        </row>
        <row r="2047">
          <cell r="C2047">
            <v>310401032</v>
          </cell>
          <cell r="D2047" t="str">
            <v>味觉试验</v>
          </cell>
          <cell r="E2047" t="str">
            <v>包括电刺激法或直接法</v>
          </cell>
        </row>
        <row r="2048">
          <cell r="C2048">
            <v>310401033</v>
          </cell>
          <cell r="D2048" t="str">
            <v>溢泪试验</v>
          </cell>
        </row>
        <row r="2049">
          <cell r="C2049">
            <v>310401034</v>
          </cell>
          <cell r="D2049" t="str">
            <v>耳纤维内镜检查</v>
          </cell>
          <cell r="E2049" t="str">
            <v>含图象记录及输出系统；包括完壁式乳突术后、视频耳内镜检查</v>
          </cell>
        </row>
        <row r="2050">
          <cell r="C2050">
            <v>310401035</v>
          </cell>
          <cell r="D2050" t="str">
            <v>硬性耳内窥镜检查</v>
          </cell>
        </row>
        <row r="2051">
          <cell r="C2051">
            <v>310401036</v>
          </cell>
          <cell r="D2051" t="str">
            <v>电耳镜检查</v>
          </cell>
        </row>
        <row r="2052">
          <cell r="C2052">
            <v>310401037</v>
          </cell>
          <cell r="D2052" t="str">
            <v>耳显微镜检查</v>
          </cell>
        </row>
        <row r="2053">
          <cell r="C2053">
            <v>310401038</v>
          </cell>
          <cell r="D2053" t="str">
            <v>西格氏耳镜检查</v>
          </cell>
          <cell r="E2053" t="str">
            <v>包括瘘管试验、鼓膜按摩</v>
          </cell>
        </row>
        <row r="2054">
          <cell r="C2054">
            <v>310401039</v>
          </cell>
          <cell r="D2054" t="str">
            <v>上鼓室冲洗术</v>
          </cell>
        </row>
        <row r="2055">
          <cell r="C2055">
            <v>310401040</v>
          </cell>
          <cell r="D2055" t="str">
            <v>鼓膜穿刺术</v>
          </cell>
          <cell r="E2055" t="str">
            <v>含抽液、注药</v>
          </cell>
        </row>
        <row r="2056">
          <cell r="C2056">
            <v>310401041</v>
          </cell>
          <cell r="D2056" t="str">
            <v>耵聍冲洗</v>
          </cell>
          <cell r="E2056" t="str">
            <v>包括耳道冲洗</v>
          </cell>
        </row>
        <row r="2057">
          <cell r="C2057">
            <v>310401042</v>
          </cell>
          <cell r="D2057" t="str">
            <v>耳正、负压治疗</v>
          </cell>
        </row>
        <row r="2058">
          <cell r="C2058">
            <v>310401043</v>
          </cell>
          <cell r="D2058" t="str">
            <v>波氏法咽鼓管吹张</v>
          </cell>
        </row>
        <row r="2059">
          <cell r="C2059">
            <v>310401044</v>
          </cell>
          <cell r="D2059" t="str">
            <v>导管法咽鼓管吹张</v>
          </cell>
        </row>
        <row r="2060">
          <cell r="C2060">
            <v>310401045</v>
          </cell>
          <cell r="D2060" t="str">
            <v>耳药物烧灼</v>
          </cell>
        </row>
        <row r="2061">
          <cell r="C2061">
            <v>310401046</v>
          </cell>
          <cell r="D2061" t="str">
            <v>鼓膜贴补</v>
          </cell>
          <cell r="E2061" t="str">
            <v>包括烧灼法、针拨法</v>
          </cell>
        </row>
        <row r="2062">
          <cell r="C2062">
            <v>310401047</v>
          </cell>
          <cell r="D2062" t="str">
            <v>耳神经阻滞</v>
          </cell>
        </row>
        <row r="2063">
          <cell r="C2063">
            <v>310401048</v>
          </cell>
          <cell r="D2063" t="str">
            <v>耳廓假性囊肿穿刺压迫治疗</v>
          </cell>
          <cell r="E2063" t="str">
            <v>含穿刺、抽吸和压迫、压迫材料；不含抽液检验</v>
          </cell>
        </row>
        <row r="2064">
          <cell r="C2064">
            <v>310401049</v>
          </cell>
          <cell r="D2064" t="str">
            <v>耳部特殊治疗</v>
          </cell>
          <cell r="E2064" t="str">
            <v>包括射频、激光、微波、冷冻等方法</v>
          </cell>
        </row>
        <row r="2065">
          <cell r="C2065">
            <v>310401050</v>
          </cell>
          <cell r="D2065" t="str">
            <v>耳石复位治疗</v>
          </cell>
          <cell r="E2065" t="str">
            <v>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v>
          </cell>
        </row>
        <row r="2066">
          <cell r="C2066">
            <v>310402</v>
          </cell>
          <cell r="D2066" t="str">
            <v>鼻部诊疗</v>
          </cell>
        </row>
        <row r="2067">
          <cell r="C2067">
            <v>310402001</v>
          </cell>
          <cell r="D2067" t="str">
            <v>鼻内窥镜检查</v>
          </cell>
        </row>
        <row r="2068">
          <cell r="C2068">
            <v>310402002</v>
          </cell>
          <cell r="D2068" t="str">
            <v>前鼻镜检查</v>
          </cell>
        </row>
        <row r="2069">
          <cell r="C2069">
            <v>310402003</v>
          </cell>
          <cell r="D2069" t="str">
            <v>长鼻镜检查</v>
          </cell>
        </row>
        <row r="2070">
          <cell r="C2070">
            <v>310402005</v>
          </cell>
          <cell r="D2070" t="str">
            <v>鼻粘膜激发试验</v>
          </cell>
        </row>
        <row r="2071">
          <cell r="C2071">
            <v>310402006</v>
          </cell>
          <cell r="D2071" t="str">
            <v>鼻分泌物细胞检测</v>
          </cell>
          <cell r="E2071" t="str">
            <v>含嗜酸细胞、肥大细胞</v>
          </cell>
        </row>
        <row r="2072">
          <cell r="C2072">
            <v>310402007</v>
          </cell>
          <cell r="D2072" t="str">
            <v>嗅觉功能检测</v>
          </cell>
        </row>
        <row r="2073">
          <cell r="C2073">
            <v>310402008</v>
          </cell>
          <cell r="D2073" t="str">
            <v>鼻阻力测定</v>
          </cell>
        </row>
        <row r="2074">
          <cell r="C2074">
            <v>310402009</v>
          </cell>
          <cell r="D2074" t="str">
            <v>声反射鼻腔测量</v>
          </cell>
        </row>
        <row r="2075">
          <cell r="C2075">
            <v>310402010</v>
          </cell>
          <cell r="D2075" t="str">
            <v>糖精试验</v>
          </cell>
        </row>
        <row r="2076">
          <cell r="C2076">
            <v>310402011</v>
          </cell>
          <cell r="D2076" t="str">
            <v>鼻窦组织活检术</v>
          </cell>
          <cell r="E2076" t="str">
            <v>指穿刺或开放鼻窦取组织活检。所定价格涵盖穿刺或开放鼻窦、取组织、止血等步骤的人力资源和基本物质资源消耗。包括上颌窦、筛窦、额窦、蝶窦。</v>
          </cell>
        </row>
        <row r="2077">
          <cell r="C2077">
            <v>310402012</v>
          </cell>
          <cell r="D2077" t="str">
            <v>鼻腔冲洗</v>
          </cell>
          <cell r="E2077" t="str">
            <v>指冲洗鼻腔治疗鼻腔、鼻窦疾病。所定价格涵盖以生理盐水或其它药液冲洗双侧鼻腔等操作的人力资源和基本物质资源消耗。</v>
          </cell>
        </row>
        <row r="2078">
          <cell r="C2078">
            <v>310402013</v>
          </cell>
          <cell r="D2078" t="str">
            <v>鼻腔取活检术</v>
          </cell>
        </row>
        <row r="2079">
          <cell r="C2079">
            <v>310402014</v>
          </cell>
          <cell r="D2079" t="str">
            <v>上颌窦穿刺术</v>
          </cell>
        </row>
        <row r="2080">
          <cell r="C2080">
            <v>310402015</v>
          </cell>
          <cell r="D2080" t="str">
            <v>鼻窦冲洗</v>
          </cell>
        </row>
        <row r="2081">
          <cell r="C2081">
            <v>310402016</v>
          </cell>
          <cell r="D2081" t="str">
            <v>鼻咽部活检术</v>
          </cell>
          <cell r="E2081" t="str">
            <v>包括喉部、会厌部活检</v>
          </cell>
        </row>
        <row r="2082">
          <cell r="C2082">
            <v>310402017</v>
          </cell>
          <cell r="D2082" t="str">
            <v>下鼻甲封闭术</v>
          </cell>
          <cell r="E2082" t="str">
            <v>包括鼻丘封闭及硬化剂注射</v>
          </cell>
        </row>
        <row r="2083">
          <cell r="C2083">
            <v>310402018</v>
          </cell>
          <cell r="D2083" t="str">
            <v>鼻腔粘连分离术</v>
          </cell>
          <cell r="E2083" t="str">
            <v>含填塞</v>
          </cell>
        </row>
        <row r="2084">
          <cell r="C2084">
            <v>310402019</v>
          </cell>
          <cell r="D2084" t="str">
            <v>鼻负压置换治疗</v>
          </cell>
        </row>
        <row r="2085">
          <cell r="C2085">
            <v>310402020</v>
          </cell>
          <cell r="D2085" t="str">
            <v>脱敏治疗</v>
          </cell>
        </row>
        <row r="2086">
          <cell r="C2086">
            <v>310402021</v>
          </cell>
          <cell r="D2086" t="str">
            <v>快速脱敏治疗</v>
          </cell>
        </row>
        <row r="2087">
          <cell r="C2087">
            <v>310402022</v>
          </cell>
          <cell r="D2087" t="str">
            <v>前鼻孔填塞</v>
          </cell>
        </row>
        <row r="2088">
          <cell r="C2088">
            <v>310402023</v>
          </cell>
          <cell r="D2088" t="str">
            <v>后鼻孔填塞</v>
          </cell>
        </row>
        <row r="2089">
          <cell r="C2089">
            <v>310402024</v>
          </cell>
          <cell r="D2089" t="str">
            <v>鼻异物取出</v>
          </cell>
        </row>
        <row r="2090">
          <cell r="C2090">
            <v>310402025</v>
          </cell>
          <cell r="D2090" t="str">
            <v>鼻部特殊治疗</v>
          </cell>
          <cell r="E2090" t="str">
            <v>包括射频、激光、微波</v>
          </cell>
        </row>
        <row r="2091">
          <cell r="C2091">
            <v>310402026</v>
          </cell>
          <cell r="D2091" t="str">
            <v>鼾症治疗</v>
          </cell>
        </row>
        <row r="2092">
          <cell r="C2092" t="str">
            <v>s310400001</v>
          </cell>
          <cell r="D2092" t="str">
            <v>耳鼻咽喉部大换药</v>
          </cell>
          <cell r="E2092" t="str">
            <v>包括耳整形、耳肿瘤术后的换药；前颅底、上颌骨全切、鼻侧切术后的换药；喉癌、颈清扫、颌面部、颈部皮瓣、侧颅底术后的换药。</v>
          </cell>
        </row>
        <row r="2093">
          <cell r="C2093" t="str">
            <v>s310400002</v>
          </cell>
          <cell r="D2093" t="str">
            <v>耳鼻咽喉部中换药</v>
          </cell>
          <cell r="E2093" t="str">
            <v>包括中耳术后换药；鼻内窥镜术后换药；咽瘘、咽脓肿括创后换药。</v>
          </cell>
        </row>
        <row r="2094">
          <cell r="C2094" t="str">
            <v>s310400003</v>
          </cell>
          <cell r="D2094" t="str">
            <v>耳鼻咽喉部小换药</v>
          </cell>
          <cell r="E2094" t="str">
            <v>包括外耳术后换药；鼻腔术后换药；腮腺、颈部术后换药</v>
          </cell>
        </row>
        <row r="2095">
          <cell r="C2095">
            <v>310403</v>
          </cell>
          <cell r="D2095" t="str">
            <v>咽喉部诊疗</v>
          </cell>
        </row>
        <row r="2096">
          <cell r="C2096">
            <v>310403001</v>
          </cell>
          <cell r="D2096" t="str">
            <v>喉声图</v>
          </cell>
          <cell r="E2096" t="str">
            <v>含声门图</v>
          </cell>
        </row>
        <row r="2097">
          <cell r="C2097">
            <v>310403002</v>
          </cell>
          <cell r="D2097" t="str">
            <v>喉频谱仪检查</v>
          </cell>
        </row>
        <row r="2098">
          <cell r="C2098">
            <v>310403003</v>
          </cell>
          <cell r="D2098" t="str">
            <v>喉电图测试</v>
          </cell>
        </row>
        <row r="2099">
          <cell r="C2099">
            <v>310403004</v>
          </cell>
          <cell r="D2099" t="str">
            <v>计算机嗓音疾病评估</v>
          </cell>
        </row>
        <row r="2100">
          <cell r="C2100">
            <v>310403005</v>
          </cell>
          <cell r="D2100" t="str">
            <v>计算机言语疾病矫治</v>
          </cell>
        </row>
        <row r="2101">
          <cell r="C2101">
            <v>310403006</v>
          </cell>
          <cell r="D2101" t="str">
            <v>纤维鼻咽镜检查</v>
          </cell>
        </row>
        <row r="2102">
          <cell r="C2102">
            <v>3104030061</v>
          </cell>
          <cell r="D2102" t="str">
            <v>电子鼻咽镜检查</v>
          </cell>
        </row>
        <row r="2103">
          <cell r="C2103">
            <v>310403007</v>
          </cell>
          <cell r="D2103" t="str">
            <v>间接鼻咽镜检查</v>
          </cell>
        </row>
        <row r="2104">
          <cell r="C2104">
            <v>310403008</v>
          </cell>
          <cell r="D2104" t="str">
            <v>硬性鼻咽镜检查</v>
          </cell>
        </row>
        <row r="2105">
          <cell r="C2105">
            <v>310403009</v>
          </cell>
          <cell r="D2105" t="str">
            <v>纤维喉镜检查</v>
          </cell>
        </row>
        <row r="2106">
          <cell r="C2106">
            <v>310403010</v>
          </cell>
          <cell r="D2106" t="str">
            <v>喉动态镜检查</v>
          </cell>
        </row>
        <row r="2107">
          <cell r="C2107">
            <v>310403011</v>
          </cell>
          <cell r="D2107" t="str">
            <v>直达喉镜检查</v>
          </cell>
          <cell r="E2107" t="str">
            <v>包括前联合镜检查</v>
          </cell>
        </row>
        <row r="2108">
          <cell r="C2108">
            <v>310403012</v>
          </cell>
          <cell r="D2108" t="str">
            <v>间接喉镜检查</v>
          </cell>
        </row>
        <row r="2109">
          <cell r="C2109">
            <v>310403013</v>
          </cell>
          <cell r="D2109" t="str">
            <v>支撑喉镜检查</v>
          </cell>
        </row>
        <row r="2110">
          <cell r="C2110">
            <v>310403014</v>
          </cell>
          <cell r="D2110" t="str">
            <v>咽封闭</v>
          </cell>
        </row>
        <row r="2111">
          <cell r="C2111">
            <v>310403015</v>
          </cell>
          <cell r="D2111" t="str">
            <v>喉上神经封闭术</v>
          </cell>
        </row>
        <row r="2112">
          <cell r="C2112">
            <v>310403016</v>
          </cell>
          <cell r="D2112" t="str">
            <v>咽部特殊治疗</v>
          </cell>
          <cell r="E2112" t="str">
            <v>包括射频、激光、微波、冷冻</v>
          </cell>
        </row>
        <row r="2113">
          <cell r="C2113" t="str">
            <v>s310403001</v>
          </cell>
          <cell r="D2113" t="str">
            <v>咽部脓肿穿刺术</v>
          </cell>
        </row>
        <row r="2114">
          <cell r="C2114">
            <v>3105</v>
          </cell>
          <cell r="D2114" t="str">
            <v>5.口腔颌面</v>
          </cell>
        </row>
        <row r="2115">
          <cell r="C2115">
            <v>310501</v>
          </cell>
          <cell r="D2115" t="str">
            <v>口腔综合检查</v>
          </cell>
        </row>
        <row r="2116">
          <cell r="C2116">
            <v>310501001</v>
          </cell>
          <cell r="D2116" t="str">
            <v>全口牙病系统检查与治疗设计</v>
          </cell>
          <cell r="E2116" t="str">
            <v>包括各专业检查表，不含错畸形诊断设计、种植治疗设计</v>
          </cell>
        </row>
        <row r="2117">
          <cell r="C2117">
            <v>310501002</v>
          </cell>
          <cell r="D2117" t="str">
            <v>咬合检查</v>
          </cell>
          <cell r="E2117" t="str">
            <v>不含咀嚼肌肌电图检查</v>
          </cell>
        </row>
        <row r="2118">
          <cell r="C2118">
            <v>310501003</v>
          </cell>
          <cell r="D2118" t="str">
            <v>牙合力测量检查</v>
          </cell>
        </row>
        <row r="2119">
          <cell r="C2119">
            <v>310501004</v>
          </cell>
          <cell r="D2119" t="str">
            <v>咀嚼功能检查</v>
          </cell>
        </row>
        <row r="2120">
          <cell r="C2120">
            <v>310501005</v>
          </cell>
          <cell r="D2120" t="str">
            <v>下颌运动检查</v>
          </cell>
          <cell r="E2120" t="str">
            <v>包括髁突运动轨迹描记及治疗前后对比</v>
          </cell>
        </row>
        <row r="2121">
          <cell r="C2121">
            <v>310501006</v>
          </cell>
          <cell r="D2121" t="str">
            <v>唾液流量测定</v>
          </cell>
          <cell r="E2121" t="str">
            <v>包括全唾液流量及单个腺体流量测定</v>
          </cell>
        </row>
        <row r="2122">
          <cell r="C2122">
            <v>310501007</v>
          </cell>
          <cell r="D2122" t="str">
            <v>口腔模型制备</v>
          </cell>
          <cell r="E2122" t="str">
            <v>含口腔印模制取、石膏模型灌制、普通藻酸盐印摸材、普通石膏</v>
          </cell>
        </row>
        <row r="2123">
          <cell r="C2123">
            <v>310501008</v>
          </cell>
          <cell r="D2123" t="str">
            <v>记存模型制备</v>
          </cell>
          <cell r="E2123" t="str">
            <v>含印模制取、模型灌制、修正及取蜡型</v>
          </cell>
        </row>
        <row r="2124">
          <cell r="C2124">
            <v>310501009</v>
          </cell>
          <cell r="D2124" t="str">
            <v>面部模型制备</v>
          </cell>
          <cell r="E2124" t="str">
            <v>含印模制取、石膏模型灌制及修正</v>
          </cell>
        </row>
        <row r="2125">
          <cell r="C2125">
            <v>310501010</v>
          </cell>
          <cell r="D2125" t="str">
            <v>常规面像检查</v>
          </cell>
          <cell r="E2125" t="str">
            <v>包括正侧位面像、微笑像、正侧位像及上下颌面像</v>
          </cell>
        </row>
        <row r="2126">
          <cell r="C2126">
            <v>310501011</v>
          </cell>
          <cell r="D2126" t="str">
            <v>口腔内窥镜检查</v>
          </cell>
        </row>
        <row r="2127">
          <cell r="C2127" t="str">
            <v>s310501001</v>
          </cell>
          <cell r="D2127" t="str">
            <v>口腔活检术</v>
          </cell>
        </row>
        <row r="2128">
          <cell r="C2128">
            <v>310502</v>
          </cell>
          <cell r="D2128" t="str">
            <v>牙体牙髓检查</v>
          </cell>
        </row>
        <row r="2129">
          <cell r="C2129">
            <v>310502001</v>
          </cell>
          <cell r="D2129" t="str">
            <v>牙髓活力检查</v>
          </cell>
          <cell r="E2129" t="str">
            <v>包括冷测、热测、牙髓活力电测</v>
          </cell>
        </row>
        <row r="2130">
          <cell r="C2130">
            <v>310502002</v>
          </cell>
          <cell r="D2130" t="str">
            <v>根管长度测量</v>
          </cell>
          <cell r="E2130" t="str">
            <v>含使用根管长度测量仪或插诊断丝确定工作长度</v>
          </cell>
        </row>
        <row r="2131">
          <cell r="C2131">
            <v>310502003</v>
          </cell>
          <cell r="D2131" t="str">
            <v>口腔X线一次成像(RVG)</v>
          </cell>
        </row>
        <row r="2132">
          <cell r="C2132">
            <v>310503</v>
          </cell>
          <cell r="D2132" t="str">
            <v>牙周检查</v>
          </cell>
        </row>
        <row r="2133">
          <cell r="C2133">
            <v>310503001</v>
          </cell>
          <cell r="D2133" t="str">
            <v>白细胞趋化功能检查</v>
          </cell>
          <cell r="E2133" t="str">
            <v>含：龈沟液白细胞采集或血白细胞采集；实验室白细胞趋化功能测定</v>
          </cell>
        </row>
        <row r="2134">
          <cell r="C2134">
            <v>310503002</v>
          </cell>
          <cell r="D2134" t="str">
            <v>龈沟液量测定</v>
          </cell>
          <cell r="E2134" t="str">
            <v>含龈沟液的采集和定量</v>
          </cell>
        </row>
        <row r="2135">
          <cell r="C2135">
            <v>310503003</v>
          </cell>
          <cell r="D2135" t="str">
            <v>咬合动度测定</v>
          </cell>
        </row>
        <row r="2136">
          <cell r="C2136">
            <v>310503004</v>
          </cell>
          <cell r="D2136" t="str">
            <v>龈上菌斑检查</v>
          </cell>
          <cell r="E2136" t="str">
            <v>含牙菌斑显示及菌斑指数确定</v>
          </cell>
        </row>
        <row r="2137">
          <cell r="C2137">
            <v>310503005</v>
          </cell>
          <cell r="D2137" t="str">
            <v>菌斑微生物检测</v>
          </cell>
          <cell r="E2137" t="str">
            <v>含菌斑采集及微生物检测；包括：刚果红负染法；暗视野显微镜法；Periocheck法</v>
          </cell>
        </row>
        <row r="2138">
          <cell r="C2138">
            <v>310504</v>
          </cell>
          <cell r="D2138" t="str">
            <v>口腔颌面功能检查</v>
          </cell>
        </row>
        <row r="2139">
          <cell r="C2139">
            <v>310504001</v>
          </cell>
          <cell r="D2139" t="str">
            <v>面神经功能主观检测</v>
          </cell>
          <cell r="E2139" t="str">
            <v>指美国耳、鼻、喉及头颈外科通用主观检测方法</v>
          </cell>
        </row>
        <row r="2140">
          <cell r="C2140">
            <v>310504002</v>
          </cell>
          <cell r="D2140" t="str">
            <v>面神经功能电脑检测</v>
          </cell>
          <cell r="E2140" t="str">
            <v>指数码相机及专门的软件包（QFEs）而进行的客观检测方法</v>
          </cell>
        </row>
        <row r="2141">
          <cell r="C2141">
            <v>310504003</v>
          </cell>
          <cell r="D2141" t="str">
            <v>面神经肌电图检查</v>
          </cell>
          <cell r="E2141" t="str">
            <v>1.包括额、眼、上唇及下唇四个功能区；2.每功能区均含双侧</v>
          </cell>
        </row>
        <row r="2142">
          <cell r="C2142">
            <v>310504004</v>
          </cell>
          <cell r="D2142" t="str">
            <v>腭咽闭合功能检查</v>
          </cell>
          <cell r="E2142" t="str">
            <v>包括鼻咽纤维镜进行鼻音计检查、语音仪检查、计算机语音检查；不含反馈治疗</v>
          </cell>
        </row>
        <row r="2143">
          <cell r="C2143">
            <v>310505</v>
          </cell>
          <cell r="D2143" t="str">
            <v>正颌外科手术前设计</v>
          </cell>
        </row>
        <row r="2144">
          <cell r="C2144">
            <v>310505001</v>
          </cell>
          <cell r="D2144" t="str">
            <v>VTO技术</v>
          </cell>
          <cell r="E2144" t="str">
            <v>含X线头影测量、颌骨模板模拟手术及术后效果的预测</v>
          </cell>
        </row>
        <row r="2145">
          <cell r="C2145">
            <v>3105050010</v>
          </cell>
          <cell r="D2145" t="str">
            <v>电子计算机预测</v>
          </cell>
          <cell r="E2145" t="str">
            <v>含电子计算机专家系统行X线头影测量与诊断、手术模拟与术后效果的预测</v>
          </cell>
        </row>
        <row r="2146">
          <cell r="C2146">
            <v>310505002</v>
          </cell>
          <cell r="D2146" t="str">
            <v>云纹仪检查</v>
          </cell>
          <cell r="E2146" t="str">
            <v>包括正位、侧位及斜位等各种位置的云纹照相及测量</v>
          </cell>
        </row>
        <row r="2147">
          <cell r="C2147">
            <v>310505003</v>
          </cell>
          <cell r="D2147" t="str">
            <v>模型外科设计</v>
          </cell>
          <cell r="E2147" t="str">
            <v>含面弓转移、上架、模型测量及模拟手术拼对等</v>
          </cell>
        </row>
        <row r="2148">
          <cell r="C2148">
            <v>310505004</v>
          </cell>
          <cell r="D2148" t="str">
            <v>带环制备</v>
          </cell>
          <cell r="E2148" t="str">
            <v>含代型制作、带环的焊接、锤制、圆管焊接等技术</v>
          </cell>
        </row>
        <row r="2149">
          <cell r="C2149">
            <v>310505005</v>
          </cell>
          <cell r="D2149" t="str">
            <v>唇弓制备</v>
          </cell>
          <cell r="E2149" t="str">
            <v>含唇弓弯制、焊接等技术，以及钢丝、焊媒等材料</v>
          </cell>
        </row>
        <row r="2150">
          <cell r="C2150">
            <v>310505006</v>
          </cell>
          <cell r="D2150" t="str">
            <v>导板制备</v>
          </cell>
          <cell r="E2150" t="str">
            <v>含导板制作、打磨、抛光，以及自凝牙托粉、单体、分离剂等</v>
          </cell>
        </row>
        <row r="2151">
          <cell r="C2151">
            <v>310506</v>
          </cell>
          <cell r="D2151" t="str">
            <v>口腔关节病检查</v>
          </cell>
        </row>
        <row r="2152">
          <cell r="C2152">
            <v>310506001</v>
          </cell>
          <cell r="D2152" t="str">
            <v>颞颌关节系统检查设计</v>
          </cell>
          <cell r="E2152" t="str">
            <v>含专业检查表，包括颞颌关节系统检查；不含关节镜等特殊检查</v>
          </cell>
        </row>
        <row r="2153">
          <cell r="C2153">
            <v>310506002</v>
          </cell>
          <cell r="D2153" t="str">
            <v>颞颌关节镜检查</v>
          </cell>
        </row>
        <row r="2154">
          <cell r="C2154">
            <v>310506003</v>
          </cell>
          <cell r="D2154" t="str">
            <v>关节腔压力测定</v>
          </cell>
        </row>
        <row r="2155">
          <cell r="C2155">
            <v>310507</v>
          </cell>
          <cell r="D2155" t="str">
            <v>正畸检查</v>
          </cell>
        </row>
        <row r="2156">
          <cell r="C2156">
            <v>310507001</v>
          </cell>
          <cell r="D2156" t="str">
            <v>错畸形初检</v>
          </cell>
          <cell r="E2156" t="str">
            <v>含咨询、检查、登记、正畸专业病历</v>
          </cell>
        </row>
        <row r="2157">
          <cell r="C2157">
            <v>310507002</v>
          </cell>
          <cell r="D2157" t="str">
            <v>错畸形治疗设计</v>
          </cell>
          <cell r="E2157" t="str">
            <v>包括1．牙模型测量：含手工模型测量牙弓长度、拥挤度或三维牙模型计算机测量；2．模型诊断性排牙：含上下颌模型排牙；3．X线头影测量：含手工或计算机线测量分析</v>
          </cell>
        </row>
        <row r="2158">
          <cell r="C2158">
            <v>3105070020</v>
          </cell>
          <cell r="D2158" t="str">
            <v>错畸形治疗设计(使用计算机进行三维牙模型测量和X线投影测量)</v>
          </cell>
          <cell r="E2158" t="str">
            <v>包括1．牙模型测量：含手工模型测量牙弓长度、拥挤度或三维牙模型计算机测量；2．模型诊断性排牙：含上下颌模型排牙；3．X线头影测量：含手工或计算机线测量分析</v>
          </cell>
        </row>
        <row r="2159">
          <cell r="C2159">
            <v>310507003</v>
          </cell>
          <cell r="D2159" t="str">
            <v>固定矫治器复诊处置</v>
          </cell>
          <cell r="E2159" t="str">
            <v>含常规检查及矫治器调整</v>
          </cell>
        </row>
        <row r="2160">
          <cell r="C2160">
            <v>310507004</v>
          </cell>
          <cell r="D2160" t="str">
            <v>活动矫治器复诊处置</v>
          </cell>
          <cell r="E2160" t="str">
            <v>含常规检查及弹簧加力</v>
          </cell>
        </row>
        <row r="2161">
          <cell r="C2161">
            <v>310507005</v>
          </cell>
          <cell r="D2161" t="str">
            <v>功能矫治器复诊处置</v>
          </cell>
          <cell r="E2161" t="str">
            <v>含常规检查及调整</v>
          </cell>
        </row>
        <row r="2162">
          <cell r="C2162">
            <v>310507006</v>
          </cell>
          <cell r="D2162" t="str">
            <v>特殊矫治器复诊处置</v>
          </cell>
          <cell r="E2162" t="str">
            <v>含常规检查及调整；包括推杆式矫治</v>
          </cell>
        </row>
        <row r="2163">
          <cell r="C2163">
            <v>310507007</v>
          </cell>
          <cell r="D2163" t="str">
            <v>错畸形正中位检查</v>
          </cell>
          <cell r="E2163" t="str">
            <v>含蜡堤制作塑料基托，确定正确的正中位位置</v>
          </cell>
        </row>
        <row r="2164">
          <cell r="C2164">
            <v>310508</v>
          </cell>
          <cell r="D2164" t="str">
            <v>口腔修复检查</v>
          </cell>
        </row>
        <row r="2165">
          <cell r="C2165">
            <v>310508001</v>
          </cell>
          <cell r="D2165" t="str">
            <v>光仪检查</v>
          </cell>
          <cell r="E2165" t="str">
            <v>包括：1．光仪力测量；2．牙列接触状态检查；3.咬合仪检查</v>
          </cell>
        </row>
        <row r="2166">
          <cell r="C2166">
            <v>310508002</v>
          </cell>
          <cell r="D2166" t="str">
            <v>测色仪检查</v>
          </cell>
        </row>
        <row r="2167">
          <cell r="C2167">
            <v>310508003</v>
          </cell>
          <cell r="D2167" t="str">
            <v>义齿压痛定位仪检查</v>
          </cell>
        </row>
        <row r="2168">
          <cell r="C2168">
            <v>310508004</v>
          </cell>
          <cell r="D2168" t="str">
            <v>触痛仪检查</v>
          </cell>
        </row>
        <row r="2169">
          <cell r="C2169">
            <v>310509</v>
          </cell>
          <cell r="D2169" t="str">
            <v>口腔种植检查</v>
          </cell>
        </row>
        <row r="2170">
          <cell r="C2170">
            <v>310509001</v>
          </cell>
          <cell r="D2170" t="str">
            <v>种植治疗设计</v>
          </cell>
          <cell r="E2170" t="str">
            <v>含专家会诊、X线影像分析、模型分析</v>
          </cell>
        </row>
        <row r="2171">
          <cell r="C2171">
            <v>310510</v>
          </cell>
          <cell r="D2171" t="str">
            <v>口腔一般治疗</v>
          </cell>
        </row>
        <row r="2172">
          <cell r="C2172">
            <v>310510001</v>
          </cell>
          <cell r="D2172" t="str">
            <v>调牙合</v>
          </cell>
        </row>
        <row r="2173">
          <cell r="C2173">
            <v>310510002</v>
          </cell>
          <cell r="D2173" t="str">
            <v>氟防龋治疗</v>
          </cell>
          <cell r="E2173" t="str">
            <v>包括局部涂氟、氟液含漱、氟打磨</v>
          </cell>
        </row>
        <row r="2174">
          <cell r="C2174">
            <v>310510003</v>
          </cell>
          <cell r="D2174" t="str">
            <v>牙脱敏治疗</v>
          </cell>
          <cell r="E2174" t="str">
            <v>包括氟化钠、酚制剂等药物</v>
          </cell>
        </row>
        <row r="2175">
          <cell r="C2175">
            <v>310510004</v>
          </cell>
          <cell r="D2175" t="str">
            <v>口腔局部冲洗上药</v>
          </cell>
          <cell r="E2175" t="str">
            <v>含冲洗、含漱、牙周袋内上药、粘膜病变部位上药</v>
          </cell>
        </row>
        <row r="2176">
          <cell r="C2176">
            <v>310510005</v>
          </cell>
          <cell r="D2176" t="str">
            <v>不良修复体拆除</v>
          </cell>
          <cell r="E2176" t="str">
            <v>包括不良修复体及不良充填体</v>
          </cell>
        </row>
        <row r="2177">
          <cell r="C2177">
            <v>310510006</v>
          </cell>
          <cell r="D2177" t="str">
            <v>牙开窗助萌术</v>
          </cell>
          <cell r="E2177" t="str">
            <v>包括各类阻生恒牙</v>
          </cell>
        </row>
        <row r="2178">
          <cell r="C2178">
            <v>310510007</v>
          </cell>
          <cell r="D2178" t="str">
            <v>口腔局部止血</v>
          </cell>
          <cell r="E2178" t="str">
            <v>包括各种口腔内局部出血的清理创面、填塞或缝合</v>
          </cell>
        </row>
        <row r="2179">
          <cell r="C2179">
            <v>310510008</v>
          </cell>
          <cell r="D2179" t="str">
            <v>激光口内治疗</v>
          </cell>
          <cell r="E2179" t="str">
            <v>包括1.根管处置；2.牙周处置；3.各种斑、痣、小肿物、溃疡治疗</v>
          </cell>
        </row>
        <row r="2180">
          <cell r="C2180">
            <v>310510009</v>
          </cell>
          <cell r="D2180" t="str">
            <v>口内脓肿切开引流术</v>
          </cell>
        </row>
        <row r="2181">
          <cell r="C2181">
            <v>310510010</v>
          </cell>
          <cell r="D2181" t="str">
            <v>牙外伤结扎固定术</v>
          </cell>
          <cell r="E2181" t="str">
            <v>含牙根折、挫伤、脱位的局麻、复位、结扎固定及调；不含根管治疗</v>
          </cell>
        </row>
        <row r="2182">
          <cell r="C2182">
            <v>310510011</v>
          </cell>
          <cell r="D2182" t="str">
            <v>拆除固定装置</v>
          </cell>
          <cell r="E2182" t="str">
            <v>包括去除由各种原因使用的口腔固定材料</v>
          </cell>
        </row>
        <row r="2183">
          <cell r="C2183">
            <v>310511</v>
          </cell>
          <cell r="D2183" t="str">
            <v>牙体牙髓治疗</v>
          </cell>
        </row>
        <row r="2184">
          <cell r="C2184">
            <v>310511001</v>
          </cell>
          <cell r="D2184" t="str">
            <v>简单充填术</v>
          </cell>
          <cell r="E2184" t="str">
            <v>含备洞、垫底、洞型设计、国产充填材料；包括I、V类洞的充填</v>
          </cell>
        </row>
        <row r="2185">
          <cell r="C2185">
            <v>310511002</v>
          </cell>
          <cell r="D2185" t="str">
            <v>复杂充填术</v>
          </cell>
          <cell r="E2185" t="str">
            <v>含龋齿的特殊检查(如检知液、光纤透照仪等)、备洞、垫底、洞形设计和国产充填材料；II、III、IV类洞及大面积缺损的充填</v>
          </cell>
        </row>
        <row r="2186">
          <cell r="C2186">
            <v>3105110021</v>
          </cell>
          <cell r="D2186" t="str">
            <v>化学微创祛龋充填术</v>
          </cell>
          <cell r="E2186" t="str">
            <v>含化学祛龋凝胶备洞、垫底、洞型设计；含国产补充材料；包括II、III、IV类洞及大面积缺损的充填。</v>
          </cell>
        </row>
        <row r="2187">
          <cell r="C2187">
            <v>310511003</v>
          </cell>
          <cell r="D2187" t="str">
            <v>牙体桩钉固位修复术</v>
          </cell>
          <cell r="E2187" t="str">
            <v>含备洞、垫底、洞形设计、打桩(钉)、国产充填材料；大面积缺损的充填</v>
          </cell>
        </row>
        <row r="2188">
          <cell r="C2188">
            <v>310511004</v>
          </cell>
          <cell r="D2188" t="str">
            <v>牙体缺损粘接修复术</v>
          </cell>
          <cell r="E2188" t="str">
            <v>含牙体预备、酸蚀、粘接、充填</v>
          </cell>
        </row>
        <row r="2189">
          <cell r="C2189">
            <v>310511005</v>
          </cell>
          <cell r="D2189" t="str">
            <v>充填体抛光术</v>
          </cell>
          <cell r="E2189" t="str">
            <v>含各类充填体的修整、抛光</v>
          </cell>
        </row>
        <row r="2190">
          <cell r="C2190">
            <v>310511007</v>
          </cell>
          <cell r="D2190" t="str">
            <v>树脂嵌体修复术</v>
          </cell>
          <cell r="E2190" t="str">
            <v>含牙体预备和嵌体修复；包括高嵌体修复</v>
          </cell>
        </row>
        <row r="2191">
          <cell r="C2191">
            <v>310511008</v>
          </cell>
          <cell r="D2191" t="str">
            <v>橡皮障隔湿法</v>
          </cell>
          <cell r="E2191" t="str">
            <v>含一次性橡皮布</v>
          </cell>
        </row>
        <row r="2192">
          <cell r="C2192">
            <v>310511011</v>
          </cell>
          <cell r="D2192" t="str">
            <v>盖髓术</v>
          </cell>
          <cell r="E2192" t="str">
            <v>包括龋齿的特殊检查；含备洞、间接盖髓或直接盖髓、垫底、安抚</v>
          </cell>
        </row>
        <row r="2193">
          <cell r="C2193">
            <v>3105110110</v>
          </cell>
          <cell r="D2193" t="str">
            <v>盖髓术（使用特殊仪器）</v>
          </cell>
          <cell r="E2193" t="str">
            <v>1．龋齿的特殊检查；3．备洞、间接盖髓或直接盖髓、垫底、安抚</v>
          </cell>
        </row>
        <row r="2194">
          <cell r="C2194">
            <v>310511012</v>
          </cell>
          <cell r="D2194" t="str">
            <v>牙髓失活术</v>
          </cell>
          <cell r="E2194" t="str">
            <v>含麻醉、开髓、备洞、封药</v>
          </cell>
        </row>
        <row r="2195">
          <cell r="C2195">
            <v>310511013</v>
          </cell>
          <cell r="D2195" t="str">
            <v>开髓引流术</v>
          </cell>
          <cell r="E2195" t="str">
            <v>含麻醉、开髓</v>
          </cell>
        </row>
        <row r="2196">
          <cell r="C2196">
            <v>310511014</v>
          </cell>
          <cell r="D2196" t="str">
            <v>干髓术</v>
          </cell>
          <cell r="E2196" t="str">
            <v>含揭髓顶、切冠髓、FC浴、放置干髓剂等</v>
          </cell>
        </row>
        <row r="2197">
          <cell r="C2197">
            <v>310511015</v>
          </cell>
          <cell r="D2197" t="str">
            <v>牙髓摘除术</v>
          </cell>
          <cell r="E2197" t="str">
            <v>含揭髓顶、拔髓、荡洗根管</v>
          </cell>
        </row>
        <row r="2198">
          <cell r="C2198">
            <v>310511016</v>
          </cell>
          <cell r="D2198" t="str">
            <v>根管预备</v>
          </cell>
          <cell r="E2198" t="str">
            <v>含髓腔预备、根管预备、根管冲洗</v>
          </cell>
        </row>
        <row r="2199">
          <cell r="C2199">
            <v>310511017</v>
          </cell>
          <cell r="D2199" t="str">
            <v>根管充填术</v>
          </cell>
        </row>
        <row r="2200">
          <cell r="C2200">
            <v>310511018</v>
          </cell>
          <cell r="D2200" t="str">
            <v>显微根管治疗术</v>
          </cell>
          <cell r="E2200" t="str">
            <v>包括显微镜下复杂根管治疗、 根尖屏障制备等</v>
          </cell>
        </row>
        <row r="2201">
          <cell r="C2201">
            <v>310511019</v>
          </cell>
          <cell r="D2201" t="str">
            <v>髓腔消毒术</v>
          </cell>
          <cell r="E2201" t="str">
            <v>包括：1髓腔或根管消毒；2瘘管治疗</v>
          </cell>
        </row>
        <row r="2202">
          <cell r="C2202">
            <v>310511020</v>
          </cell>
          <cell r="D2202" t="str">
            <v>牙髓塑化治疗术</v>
          </cell>
          <cell r="E2202" t="str">
            <v>含根管准备及塑化</v>
          </cell>
        </row>
        <row r="2203">
          <cell r="C2203">
            <v>310511021</v>
          </cell>
          <cell r="D2203" t="str">
            <v>根管再治疗术</v>
          </cell>
          <cell r="E2203" t="str">
            <v>包括：1．取根管内充物；2．疑难根管口的定位；3．不通根管的扩通；4.取根管内折断器械</v>
          </cell>
        </row>
        <row r="2204">
          <cell r="C2204">
            <v>310511022</v>
          </cell>
          <cell r="D2204" t="str">
            <v>髓腔穿孔修补术</v>
          </cell>
          <cell r="E2204" t="str">
            <v>包括髓腔或根管穿孔</v>
          </cell>
        </row>
        <row r="2205">
          <cell r="C2205">
            <v>310511023</v>
          </cell>
          <cell r="D2205" t="str">
            <v>根管壁穿孔外科修补术</v>
          </cell>
          <cell r="E2205" t="str">
            <v>含翻瓣、穿孔修补</v>
          </cell>
        </row>
        <row r="2206">
          <cell r="C2206">
            <v>310511024</v>
          </cell>
          <cell r="D2206" t="str">
            <v>牙槽骨烧伤清创术</v>
          </cell>
          <cell r="E2206" t="str">
            <v>指牙髓治疗药物所致的烧伤；含去除坏死组织和死骨、上药.</v>
          </cell>
        </row>
        <row r="2207">
          <cell r="C2207">
            <v>310511025</v>
          </cell>
          <cell r="D2207" t="str">
            <v>根管内固定术</v>
          </cell>
          <cell r="E2207" t="str">
            <v>含根管预备</v>
          </cell>
        </row>
        <row r="2208">
          <cell r="C2208">
            <v>310511026</v>
          </cell>
          <cell r="D2208" t="str">
            <v>劈裂牙治疗</v>
          </cell>
          <cell r="E2208" t="str">
            <v>包括1.取劈裂牙残片，2.劈裂牙结扎</v>
          </cell>
        </row>
        <row r="2209">
          <cell r="C2209">
            <v>310511027</v>
          </cell>
          <cell r="D2209" t="str">
            <v>后牙纵折固定术</v>
          </cell>
          <cell r="E2209" t="str">
            <v>含麻醉固定、调</v>
          </cell>
        </row>
        <row r="2210">
          <cell r="C2210">
            <v>310512</v>
          </cell>
          <cell r="D2210" t="str">
            <v>儿童牙科治疗</v>
          </cell>
        </row>
        <row r="2211">
          <cell r="C2211">
            <v>310512001</v>
          </cell>
          <cell r="D2211" t="str">
            <v>根尖诱导成形术</v>
          </cell>
          <cell r="E2211" t="str">
            <v>指年青恒牙牙根继续形成；含拔髓(保留牙乳头)、清洁干燥根管、导入诱导糊剂、充填，</v>
          </cell>
        </row>
        <row r="2212">
          <cell r="C2212">
            <v>310512002</v>
          </cell>
          <cell r="D2212" t="str">
            <v>窝沟封闭</v>
          </cell>
          <cell r="E2212" t="str">
            <v>指预防恒前磨牙及磨牙窝沟龋；含清洁窝沟、酸蚀、涂封闭剂、固化、调磨，</v>
          </cell>
        </row>
        <row r="2213">
          <cell r="C2213">
            <v>310512003</v>
          </cell>
          <cell r="D2213" t="str">
            <v>乳牙预成冠修复</v>
          </cell>
          <cell r="E2213" t="str">
            <v>含牙体预备、试冠、粘结；包括合金冠修复乳磨牙大面积牙体缺损或做保持器的固位体</v>
          </cell>
        </row>
        <row r="2214">
          <cell r="C2214">
            <v>310512004</v>
          </cell>
          <cell r="D2214" t="str">
            <v>儿童前牙树脂冠修复</v>
          </cell>
          <cell r="E2214" t="str">
            <v>含牙体预备、试冠、粘结；包括树脂冠修复前牙大面积牙体缺损(外伤及龋患)</v>
          </cell>
        </row>
        <row r="2215">
          <cell r="C2215">
            <v>310512008</v>
          </cell>
          <cell r="D2215" t="str">
            <v>前牙根折根牵引</v>
          </cell>
          <cell r="E2215" t="str">
            <v>指根折位于龈下经龈切及冠延长术后不能进行修复治疗而必须进行牙根牵引，含1．外伤牙根管治疗；2．制作牵引装置。</v>
          </cell>
        </row>
        <row r="2216">
          <cell r="C2216">
            <v>310512009</v>
          </cell>
          <cell r="D2216" t="str">
            <v>钙化桥打通术</v>
          </cell>
          <cell r="E2216" t="str">
            <v>指年轻恒牙经活髓切断牙根已形成，需进一步根管治疗修复，但存在鈣化桥；含去旧充填体；打通钙化桥；根管治疗修复；</v>
          </cell>
        </row>
        <row r="2217">
          <cell r="C2217">
            <v>310512010</v>
          </cell>
          <cell r="D2217" t="str">
            <v>全牙列垫固定术</v>
          </cell>
          <cell r="E2217" t="str">
            <v>指用于恒牙外伤的治疗；含外伤牙的复位、固定、制作全牙列垫、试戴、复查</v>
          </cell>
        </row>
        <row r="2218">
          <cell r="C2218">
            <v>310512011</v>
          </cell>
          <cell r="D2218" t="str">
            <v>活髓切断术</v>
          </cell>
        </row>
        <row r="2219">
          <cell r="C2219">
            <v>310513</v>
          </cell>
          <cell r="D2219" t="str">
            <v>牙周治疗</v>
          </cell>
        </row>
        <row r="2220">
          <cell r="C2220">
            <v>310513002</v>
          </cell>
          <cell r="D2220" t="str">
            <v>龈下刮治</v>
          </cell>
          <cell r="E2220" t="str">
            <v>包括龈下超声刮治或手工刮治</v>
          </cell>
        </row>
        <row r="2221">
          <cell r="C2221">
            <v>310513003</v>
          </cell>
          <cell r="D2221" t="str">
            <v>牙周固定</v>
          </cell>
          <cell r="E2221" t="str">
            <v>含结扎材料；包括结扎与联合固定</v>
          </cell>
        </row>
        <row r="2222">
          <cell r="C2222">
            <v>310513004</v>
          </cell>
          <cell r="D2222" t="str">
            <v>去除牙周固定</v>
          </cell>
          <cell r="E2222" t="str">
            <v>包括去除各种牙周固定材料</v>
          </cell>
        </row>
        <row r="2223">
          <cell r="C2223">
            <v>310513006</v>
          </cell>
          <cell r="D2223" t="str">
            <v>牙龈保护剂塞治</v>
          </cell>
          <cell r="E2223" t="str">
            <v>含牙龈表面及牙间隙</v>
          </cell>
        </row>
        <row r="2224">
          <cell r="C2224">
            <v>310513007</v>
          </cell>
          <cell r="D2224" t="str">
            <v>急性坏死性龈炎局部清创</v>
          </cell>
          <cell r="E2224" t="str">
            <v>包括局部清创、药物冲洗及上药</v>
          </cell>
        </row>
        <row r="2225">
          <cell r="C2225">
            <v>310513008</v>
          </cell>
          <cell r="D2225" t="str">
            <v>根面平整术</v>
          </cell>
          <cell r="E2225" t="str">
            <v>包括手工根面平整</v>
          </cell>
        </row>
        <row r="2226">
          <cell r="C2226">
            <v>310514</v>
          </cell>
          <cell r="D2226" t="str">
            <v>粘膜治疗</v>
          </cell>
        </row>
        <row r="2227">
          <cell r="C2227">
            <v>310514002</v>
          </cell>
          <cell r="D2227" t="str">
            <v>口腔粘膜雾化治疗</v>
          </cell>
        </row>
        <row r="2228">
          <cell r="C2228">
            <v>310514003</v>
          </cell>
          <cell r="D2228" t="str">
            <v>口腔粘膜病特殊治疗</v>
          </cell>
          <cell r="E2228" t="str">
            <v>包括1．红外线光照治疗；2．微波治疗；3．冷冻治疗；4．频谱治疗</v>
          </cell>
        </row>
        <row r="2229">
          <cell r="C2229">
            <v>310515</v>
          </cell>
          <cell r="D2229" t="str">
            <v>口腔颌面外科治疗</v>
          </cell>
        </row>
        <row r="2230">
          <cell r="C2230">
            <v>310515001</v>
          </cell>
          <cell r="D2230" t="str">
            <v>颞下颌关节复位</v>
          </cell>
          <cell r="E2230" t="str">
            <v>指限制下颌运动的手法复位</v>
          </cell>
        </row>
        <row r="2231">
          <cell r="C2231">
            <v>310515002</v>
          </cell>
          <cell r="D2231" t="str">
            <v>冠周炎局部治疗</v>
          </cell>
          <cell r="E2231" t="str">
            <v>含药液冲洗盲袋及上药</v>
          </cell>
        </row>
        <row r="2232">
          <cell r="C2232">
            <v>310515003</v>
          </cell>
          <cell r="D2232" t="str">
            <v>干槽症换药</v>
          </cell>
          <cell r="E2232" t="str">
            <v>含清理拔牙创、药物冲洗、骨创填塞</v>
          </cell>
        </row>
        <row r="2233">
          <cell r="C2233">
            <v>310515004</v>
          </cell>
          <cell r="D2233" t="str">
            <v>涎腺导管扩大术</v>
          </cell>
        </row>
        <row r="2234">
          <cell r="C2234">
            <v>310515005</v>
          </cell>
          <cell r="D2234" t="str">
            <v>腮腺导管内药物灌注治疗</v>
          </cell>
        </row>
        <row r="2235">
          <cell r="C2235">
            <v>310515006</v>
          </cell>
          <cell r="D2235" t="str">
            <v>面神经功能训练</v>
          </cell>
          <cell r="E2235" t="str">
            <v>含面神经周围支支配区共十项面部表情运动功能的示教及训练</v>
          </cell>
        </row>
        <row r="2236">
          <cell r="C2236">
            <v>310515007</v>
          </cell>
          <cell r="D2236" t="str">
            <v>腭裂术后语音训练治疗</v>
          </cell>
          <cell r="E2236" t="str">
            <v>包括常规语音治疗、鼻咽纤维镜反馈治疗、鼻音计反馈治疗、听说反馈治疗、腭电图仪反馈治疗；不含制作腭托</v>
          </cell>
        </row>
        <row r="2237">
          <cell r="C2237">
            <v>310515008</v>
          </cell>
          <cell r="D2237" t="str">
            <v>口腔颌面部各类冷冻治疗</v>
          </cell>
          <cell r="E2237" t="str">
            <v>包括口腔及 颌 面部各类小肿物的冷冻治疗</v>
          </cell>
        </row>
        <row r="2238">
          <cell r="C2238">
            <v>310516</v>
          </cell>
          <cell r="D2238" t="str">
            <v>口腔关节病治疗</v>
          </cell>
        </row>
        <row r="2239">
          <cell r="C2239">
            <v>310516001</v>
          </cell>
          <cell r="D2239" t="str">
            <v>颞颌关节腔内封闭治疗</v>
          </cell>
          <cell r="E2239" t="str">
            <v>包括封闭治疗或药物注射</v>
          </cell>
        </row>
        <row r="2240">
          <cell r="C2240">
            <v>310516002</v>
          </cell>
          <cell r="D2240" t="str">
            <v>关节腔灌洗治疗</v>
          </cell>
        </row>
        <row r="2241">
          <cell r="C2241">
            <v>310516003</v>
          </cell>
          <cell r="D2241" t="str">
            <v>调磨垫</v>
          </cell>
        </row>
        <row r="2242">
          <cell r="C2242">
            <v>310516004</v>
          </cell>
          <cell r="D2242" t="str">
            <v>关节镜手术治疗</v>
          </cell>
          <cell r="E2242" t="str">
            <v>包括颞下颌关节活检术或颞下颌关节盘复位术或骨关节病刨削术</v>
          </cell>
        </row>
        <row r="2243">
          <cell r="C2243">
            <v>310517</v>
          </cell>
          <cell r="D2243" t="str">
            <v>固定修复</v>
          </cell>
        </row>
        <row r="2244">
          <cell r="C2244">
            <v>310517001</v>
          </cell>
          <cell r="D2244" t="str">
            <v>冠修复</v>
          </cell>
          <cell r="E2244" t="str">
            <v>含牙体预备，药线排龈蜡记录，测色，技工室制作全冠，试戴修改全冠；包括全冠、半冠、3/4冠</v>
          </cell>
        </row>
        <row r="2245">
          <cell r="C2245">
            <v>310517002</v>
          </cell>
          <cell r="D2245" t="str">
            <v>嵌体修复</v>
          </cell>
          <cell r="E2245" t="str">
            <v>含牙体预备，药线排龈，制取印模、模型，蜡记录，技工室制作嵌体，试戴修改嵌体；包括嵌体、高嵌体、嵌体冠</v>
          </cell>
        </row>
        <row r="2246">
          <cell r="C2246">
            <v>310517003</v>
          </cell>
          <cell r="D2246" t="str">
            <v>桩核、根帽修复</v>
          </cell>
          <cell r="E2246" t="str">
            <v>含牙体预备，记录，制作蜡型，技工室制作桩核、根帽，试戴修改桩核、根帽</v>
          </cell>
        </row>
        <row r="2247">
          <cell r="C2247">
            <v>310517004</v>
          </cell>
          <cell r="D2247" t="str">
            <v>贴面修复</v>
          </cell>
          <cell r="E2247" t="str">
            <v>含牙体预备，药线排龈，测色，技工室制作贴面，试戴贴面</v>
          </cell>
        </row>
        <row r="2248">
          <cell r="C2248">
            <v>310517005</v>
          </cell>
          <cell r="D2248" t="str">
            <v>桩冠修复</v>
          </cell>
          <cell r="E2248" t="str">
            <v>含牙体预备，记录，制桩蜡型，技工室制作桩，试桩，制冠蜡型，技工室制作完成桩冠，试戴桩冠；包括简单桩冠，铸造桩冠</v>
          </cell>
        </row>
        <row r="2249">
          <cell r="C2249">
            <v>310517006</v>
          </cell>
          <cell r="D2249" t="str">
            <v>固定桥</v>
          </cell>
          <cell r="E2249" t="str">
            <v>含牙体预备和药线排龈，蜡记录，测色，技工室制作固定桥支架，固定桥支架试戴修改、技工室制作完成固定桥，固定桥试戴修改，金属固位体电解蚀刻处理；包括双端、单端固定桥、粘结桥(马里兰桥)</v>
          </cell>
        </row>
        <row r="2250">
          <cell r="C2250">
            <v>310517007</v>
          </cell>
          <cell r="D2250" t="str">
            <v>固定修复计算机辅助设计</v>
          </cell>
          <cell r="E2250" t="str">
            <v>包括计算机辅助设计制作全冠、嵌体、固定桥</v>
          </cell>
        </row>
        <row r="2251">
          <cell r="C2251">
            <v>310517008</v>
          </cell>
          <cell r="D2251" t="str">
            <v>咬合重建</v>
          </cell>
          <cell r="E2251" t="str">
            <v>全牙列固定修复咬合重建，改变原关系，升高垂直距离咬合分析， X线头影测量， 研究模型设计与修整， 牙体预备， 转移面弓与上颌架， 复杂冠桥修复</v>
          </cell>
        </row>
        <row r="2252">
          <cell r="C2252">
            <v>310517009</v>
          </cell>
          <cell r="D2252" t="str">
            <v>粘结</v>
          </cell>
          <cell r="E2252" t="str">
            <v>含嵌体、冠、桩核粘结(酸蚀、消毒、粘固)、国产粘结剂(水门汀氧化锌)</v>
          </cell>
        </row>
        <row r="2253">
          <cell r="C2253">
            <v>310518</v>
          </cell>
          <cell r="D2253" t="str">
            <v>可摘义齿修复</v>
          </cell>
        </row>
        <row r="2254">
          <cell r="C2254">
            <v>310518001</v>
          </cell>
          <cell r="D2254" t="str">
            <v>活动桥</v>
          </cell>
          <cell r="E2254" t="str">
            <v>包括普通弯制卡环、整体铸造卡环及支托活动桥</v>
          </cell>
        </row>
        <row r="2255">
          <cell r="C2255">
            <v>310518002</v>
          </cell>
          <cell r="D2255" t="str">
            <v>塑料可摘局部义齿</v>
          </cell>
          <cell r="E2255" t="str">
            <v>含牙体预备，制作双重印模，模型，咬合关系记录，技工室制作义齿排牙蜡型，试排牙，技工室制作完成义齿，义齿试戴、修改，咬检查；包括普通弯制卡环塑料可摘局部义齿，无卡环塑料可摘局部义齿，普通覆盖义齿，弹性隐形义齿</v>
          </cell>
        </row>
        <row r="2256">
          <cell r="C2256">
            <v>310518003</v>
          </cell>
          <cell r="D2256" t="str">
            <v>铸造可摘局部义齿</v>
          </cell>
          <cell r="E2256" t="str">
            <v>含牙体预备，制双重印模、模型，模型观测，蜡咬合关系记录，技工室制作铸造支架，试支架及再次蜡咬合关系记录，技工室制作义齿排牙蜡型，试排牙，技工室制作完成义齿，义齿试戴、修改，咬合检查；包括覆盖义齿</v>
          </cell>
        </row>
        <row r="2257">
          <cell r="C2257">
            <v>310518004</v>
          </cell>
          <cell r="D2257" t="str">
            <v>美容义齿</v>
          </cell>
          <cell r="E2257" t="str">
            <v>含各类义齿的基础上特殊造型、设计制作；包括双牙列义齿，化妆义齿</v>
          </cell>
        </row>
        <row r="2258">
          <cell r="C2258">
            <v>310518005</v>
          </cell>
          <cell r="D2258" t="str">
            <v>即刻义齿</v>
          </cell>
          <cell r="E2258" t="str">
            <v>含拔牙前制作印模，制作模型及特殊修整，各类义齿的常规制作及消毒；包括拔牙前制作，拔牙后即刻或数日内戴入的各类塑料义齿和暂时义齿</v>
          </cell>
        </row>
        <row r="2259">
          <cell r="C2259">
            <v>310518006</v>
          </cell>
          <cell r="D2259" t="str">
            <v>附着体义齿</v>
          </cell>
          <cell r="E2259" t="str">
            <v>含牙体预备制个别托盘 ，双重印模，模型，咬合关系记录，模型观测，固位体平行度测量，平行研磨，试排牙，试附着体，复诊三次调改义齿；包括可摘义齿，固定义齿，活动固定联合修复</v>
          </cell>
        </row>
        <row r="2260">
          <cell r="C2260">
            <v>310518007</v>
          </cell>
          <cell r="D2260" t="str">
            <v>总义齿</v>
          </cell>
          <cell r="E2260" t="str">
            <v>含义齿设计，制个别托盘 ，制作双重印模、模型、托，正中关系记录，面弓转移，试排牙，总义齿试戴、修改，咬检查，调整咬；包括覆盖义齿，无唇翼义齿</v>
          </cell>
        </row>
        <row r="2261">
          <cell r="C2261">
            <v>310519</v>
          </cell>
          <cell r="D2261" t="str">
            <v>修复体整理</v>
          </cell>
        </row>
        <row r="2262">
          <cell r="C2262">
            <v>310519001</v>
          </cell>
          <cell r="D2262" t="str">
            <v>拆冠、桥</v>
          </cell>
          <cell r="E2262" t="str">
            <v>包括锤造冠、铸造冠</v>
          </cell>
        </row>
        <row r="2263">
          <cell r="C2263">
            <v>310519002</v>
          </cell>
          <cell r="D2263" t="str">
            <v>拆桩</v>
          </cell>
          <cell r="E2263" t="str">
            <v>包括预成桩、各种材料的桩核</v>
          </cell>
        </row>
        <row r="2264">
          <cell r="C2264">
            <v>310519003</v>
          </cell>
          <cell r="D2264" t="str">
            <v>加焊（2mm以下）</v>
          </cell>
          <cell r="E2264" t="str">
            <v>包括锡焊、金焊、银焊、激光焊接</v>
          </cell>
        </row>
        <row r="2265">
          <cell r="C2265">
            <v>3105190030</v>
          </cell>
          <cell r="D2265" t="str">
            <v>加焊（2mm以上）</v>
          </cell>
          <cell r="E2265" t="str">
            <v>包括锡焊、金焊、银焊、激光焊接</v>
          </cell>
        </row>
        <row r="2266">
          <cell r="C2266">
            <v>310519004</v>
          </cell>
          <cell r="D2266" t="str">
            <v>加装饰面</v>
          </cell>
          <cell r="E2266" t="str">
            <v>包括桩冠、桥体</v>
          </cell>
        </row>
        <row r="2267">
          <cell r="C2267">
            <v>310519005</v>
          </cell>
          <cell r="D2267" t="str">
            <v>烤瓷冠崩瓷修理</v>
          </cell>
          <cell r="E2267" t="str">
            <v>包括粘结、树脂修补</v>
          </cell>
        </row>
        <row r="2268">
          <cell r="C2268">
            <v>310519006</v>
          </cell>
          <cell r="D2268" t="str">
            <v>调改义齿</v>
          </cell>
          <cell r="E2268" t="str">
            <v>含检查、调、调改外形、缓冲基托、调整卡环</v>
          </cell>
        </row>
        <row r="2269">
          <cell r="C2269">
            <v>310519007</v>
          </cell>
          <cell r="D2269" t="str">
            <v>取局部关系记录</v>
          </cell>
          <cell r="E2269" t="str">
            <v>指义齿组织面压痛衬印检查；含取印模、检查用衬印材料等</v>
          </cell>
        </row>
        <row r="2270">
          <cell r="C2270">
            <v>310519008</v>
          </cell>
          <cell r="D2270" t="str">
            <v>取正中关系记录</v>
          </cell>
        </row>
        <row r="2271">
          <cell r="C2271">
            <v>310519009</v>
          </cell>
          <cell r="D2271" t="str">
            <v>加人工牙</v>
          </cell>
        </row>
        <row r="2272">
          <cell r="C2272">
            <v>310519010</v>
          </cell>
          <cell r="D2272" t="str">
            <v>义齿接长基托</v>
          </cell>
          <cell r="E2272" t="str">
            <v>包括边缘、游离端、义齿鞍基</v>
          </cell>
        </row>
        <row r="2273">
          <cell r="C2273">
            <v>310519011</v>
          </cell>
          <cell r="D2273" t="str">
            <v>义齿裂纹及折裂修理</v>
          </cell>
          <cell r="E2273" t="str">
            <v>含加固钢丝</v>
          </cell>
        </row>
        <row r="2274">
          <cell r="C2274">
            <v>310519012</v>
          </cell>
          <cell r="D2274" t="str">
            <v>义齿组织面重衬</v>
          </cell>
          <cell r="E2274" t="str">
            <v>包括硬衬、软衬</v>
          </cell>
        </row>
        <row r="2275">
          <cell r="C2275">
            <v>310519013</v>
          </cell>
          <cell r="D2275" t="str">
            <v>加卡环</v>
          </cell>
          <cell r="E2275" t="str">
            <v>包括加钢丝、铸造卡环；含单臂、双臂、三臂卡环</v>
          </cell>
        </row>
        <row r="2276">
          <cell r="C2276">
            <v>310519014</v>
          </cell>
          <cell r="D2276" t="str">
            <v>增加铸造基托</v>
          </cell>
        </row>
        <row r="2277">
          <cell r="C2277">
            <v>310519015</v>
          </cell>
          <cell r="D2277" t="str">
            <v>加支托</v>
          </cell>
        </row>
        <row r="2278">
          <cell r="C2278">
            <v>310519016</v>
          </cell>
          <cell r="D2278" t="str">
            <v>加铸面</v>
          </cell>
        </row>
        <row r="2279">
          <cell r="C2279">
            <v>310519017</v>
          </cell>
          <cell r="D2279" t="str">
            <v>增加加固装置</v>
          </cell>
          <cell r="E2279" t="str">
            <v>包括加固钢丝、网</v>
          </cell>
        </row>
        <row r="2280">
          <cell r="C2280">
            <v>310519018</v>
          </cell>
          <cell r="D2280" t="str">
            <v>加连接杆</v>
          </cell>
        </row>
        <row r="2281">
          <cell r="C2281">
            <v>310519019</v>
          </cell>
          <cell r="D2281" t="str">
            <v>塑料面加高咬合</v>
          </cell>
        </row>
        <row r="2282">
          <cell r="C2282">
            <v>310519020</v>
          </cell>
          <cell r="D2282" t="str">
            <v>弹性假牙龈</v>
          </cell>
        </row>
        <row r="2283">
          <cell r="C2283">
            <v>310519021</v>
          </cell>
          <cell r="D2283" t="str">
            <v>镀金加工</v>
          </cell>
        </row>
        <row r="2284">
          <cell r="C2284">
            <v>310519022</v>
          </cell>
          <cell r="D2284" t="str">
            <v>铸造加工</v>
          </cell>
          <cell r="E2284" t="str">
            <v>指患者自带材料加工；包括所有铸造修复体</v>
          </cell>
        </row>
        <row r="2285">
          <cell r="C2285">
            <v>310519023</v>
          </cell>
          <cell r="D2285" t="str">
            <v>配金加工</v>
          </cell>
        </row>
        <row r="2286">
          <cell r="C2286">
            <v>310519024</v>
          </cell>
          <cell r="D2286" t="str">
            <v>黄金材料加工</v>
          </cell>
        </row>
        <row r="2287">
          <cell r="C2287">
            <v>310519025</v>
          </cell>
          <cell r="D2287" t="str">
            <v>加磁性固位体</v>
          </cell>
        </row>
        <row r="2288">
          <cell r="C2288">
            <v>310519026</v>
          </cell>
          <cell r="D2288" t="str">
            <v>附着体增换</v>
          </cell>
          <cell r="E2288" t="str">
            <v>包括附着体增加或更换</v>
          </cell>
        </row>
        <row r="2289">
          <cell r="C2289">
            <v>310520</v>
          </cell>
          <cell r="D2289" t="str">
            <v>颞下颌关节病治疗</v>
          </cell>
        </row>
        <row r="2290">
          <cell r="C2290">
            <v>310520001</v>
          </cell>
          <cell r="D2290" t="str">
            <v>牙颌垫</v>
          </cell>
          <cell r="E2290" t="str">
            <v>含牙体预备，调，制印模、模型，蜡合记录，技工室制作；不含疗效分析专用设备检查</v>
          </cell>
        </row>
        <row r="2291">
          <cell r="C2291">
            <v>310520002</v>
          </cell>
          <cell r="D2291" t="str">
            <v>肌松弛治疗</v>
          </cell>
        </row>
        <row r="2292">
          <cell r="C2292">
            <v>310521</v>
          </cell>
          <cell r="D2292" t="str">
            <v>颌面缺损修复</v>
          </cell>
        </row>
        <row r="2293">
          <cell r="C2293">
            <v>310521001</v>
          </cell>
          <cell r="D2293" t="str">
            <v>腭护板导板矫治</v>
          </cell>
          <cell r="E2293" t="str">
            <v>含牙体预备；模型设计及手术预备； 技工制作；临床戴入</v>
          </cell>
        </row>
        <row r="2294">
          <cell r="C2294">
            <v>310521002</v>
          </cell>
          <cell r="D2294" t="str">
            <v>义颌修复</v>
          </cell>
          <cell r="E2294" t="str">
            <v>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v>
          </cell>
        </row>
        <row r="2295">
          <cell r="C2295">
            <v>310521003</v>
          </cell>
          <cell r="D2295" t="str">
            <v>软腭抬高器治疗</v>
          </cell>
          <cell r="E2295" t="str">
            <v>含：1． 试戴上颌腭托、加制软腭部印模、灌制模型；2． 模型预备、制作抬高软腭部分；3． 临床戴入及调整抬高高度；包括制作上颌腭托；舌不良运动矫治器、咽阻塞器</v>
          </cell>
        </row>
        <row r="2296">
          <cell r="C2296">
            <v>310521004</v>
          </cell>
          <cell r="D2296" t="str">
            <v>骨折后义齿夹板固位及板治疗</v>
          </cell>
          <cell r="E2296" t="str">
            <v>包括上或下颌骨骨折</v>
          </cell>
        </row>
        <row r="2297">
          <cell r="C2297">
            <v>310522</v>
          </cell>
          <cell r="D2297" t="str">
            <v>正畸治疗</v>
          </cell>
        </row>
        <row r="2298">
          <cell r="C2298">
            <v>310522021</v>
          </cell>
          <cell r="D2298" t="str">
            <v>单侧唇腭裂序列正畸治疗</v>
          </cell>
          <cell r="E2298" t="str">
            <v>包括：单侧牙槽突裂、无骨骼畸形和面部畸形、腭托使用的正畸治疗；不含替牙期植骨前后的正畸治疗</v>
          </cell>
        </row>
        <row r="2299">
          <cell r="C2299">
            <v>3105220210</v>
          </cell>
          <cell r="D2299" t="str">
            <v>双侧唇腭裂序列正畸治疗</v>
          </cell>
          <cell r="E2299" t="str">
            <v>包括：单侧牙槽突裂、无骨骼畸形和面部畸形、腭托使用的正畸治疗；不含替牙期植骨前后的正畸治疗</v>
          </cell>
        </row>
        <row r="2300">
          <cell r="C2300">
            <v>310522025</v>
          </cell>
          <cell r="D2300" t="str">
            <v>颞下颌关节病正畸治疗</v>
          </cell>
          <cell r="E2300" t="str">
            <v>包括：1．颞下颌关节的弹响、疼痛、关节盘移位等的正畸治疗；2．用活动矫治器或固定矫治器治疗</v>
          </cell>
        </row>
        <row r="2301">
          <cell r="C2301">
            <v>310522027</v>
          </cell>
          <cell r="D2301" t="str">
            <v>睡眠呼吸暂停综合征(OsAs)正畸治疗</v>
          </cell>
          <cell r="E2301" t="str">
            <v>包括各种表现的睡眠呼吸暂停及相应错的正畸治疗</v>
          </cell>
        </row>
        <row r="2302">
          <cell r="C2302">
            <v>310523</v>
          </cell>
          <cell r="D2302" t="str">
            <v>口腔种植</v>
          </cell>
        </row>
        <row r="2303">
          <cell r="C2303">
            <v>310523002</v>
          </cell>
          <cell r="D2303" t="str">
            <v>外科引导板</v>
          </cell>
        </row>
        <row r="2304">
          <cell r="C2304">
            <v>3106</v>
          </cell>
          <cell r="D2304" t="str">
            <v>6.呼吸系统</v>
          </cell>
        </row>
        <row r="2305">
          <cell r="C2305">
            <v>310601</v>
          </cell>
          <cell r="D2305" t="str">
            <v>肺功能检查</v>
          </cell>
          <cell r="E2305" t="str">
            <v>使用肺功能仪检查</v>
          </cell>
        </row>
        <row r="2306">
          <cell r="C2306">
            <v>310601001</v>
          </cell>
          <cell r="D2306" t="str">
            <v>肺通气功能检查</v>
          </cell>
          <cell r="E2306" t="str">
            <v>含潮气量、肺活量、每分通气量、补吸、呼气量、深吸气量、用力肺活量、一秒钟用力呼吸容积；不含最大通气量</v>
          </cell>
        </row>
        <row r="2307">
          <cell r="C2307">
            <v>3106010010</v>
          </cell>
          <cell r="D2307" t="str">
            <v>肺最大通气量检查</v>
          </cell>
        </row>
        <row r="2308">
          <cell r="C2308">
            <v>310601002</v>
          </cell>
          <cell r="D2308" t="str">
            <v>肺弥散功能检查</v>
          </cell>
          <cell r="E2308" t="str">
            <v>包括一口气法，重复呼吸法</v>
          </cell>
        </row>
        <row r="2309">
          <cell r="C2309">
            <v>310601003</v>
          </cell>
          <cell r="D2309" t="str">
            <v>运动心肺功能检查</v>
          </cell>
          <cell r="E2309" t="str">
            <v>不含心电监测</v>
          </cell>
        </row>
        <row r="2310">
          <cell r="C2310">
            <v>310601004</v>
          </cell>
          <cell r="D2310" t="str">
            <v>气道阻力测定</v>
          </cell>
          <cell r="E2310" t="str">
            <v>包括阻断法；不含残气容积测定</v>
          </cell>
        </row>
        <row r="2311">
          <cell r="C2311">
            <v>310601005</v>
          </cell>
          <cell r="D2311" t="str">
            <v>残气容积测定</v>
          </cell>
          <cell r="E2311" t="str">
            <v>包括体描法，氦气平衡法，氮气稀释法，重复呼吸法</v>
          </cell>
        </row>
        <row r="2312">
          <cell r="C2312">
            <v>310601006</v>
          </cell>
          <cell r="D2312" t="str">
            <v>强迫振荡肺功能检查</v>
          </cell>
        </row>
        <row r="2313">
          <cell r="C2313">
            <v>310601007</v>
          </cell>
          <cell r="D2313" t="str">
            <v>第一秒平静吸气口腔闭合压测定</v>
          </cell>
        </row>
        <row r="2314">
          <cell r="C2314">
            <v>310601008</v>
          </cell>
          <cell r="D2314" t="str">
            <v>流速容量曲线(V—V曲线)</v>
          </cell>
          <cell r="E2314" t="str">
            <v>含最大吸气和呼气流量曲线</v>
          </cell>
        </row>
        <row r="2315">
          <cell r="C2315">
            <v>310601009</v>
          </cell>
          <cell r="D2315" t="str">
            <v>二氧化碳反应曲线</v>
          </cell>
        </row>
        <row r="2316">
          <cell r="C2316">
            <v>310601010</v>
          </cell>
          <cell r="D2316" t="str">
            <v>支气管激发试验</v>
          </cell>
        </row>
        <row r="2317">
          <cell r="C2317">
            <v>310601011</v>
          </cell>
          <cell r="D2317" t="str">
            <v>运动激发试验</v>
          </cell>
          <cell r="E2317" t="str">
            <v>含通气功能测定7次；不含心电监测</v>
          </cell>
        </row>
        <row r="2318">
          <cell r="C2318">
            <v>310601012</v>
          </cell>
          <cell r="D2318" t="str">
            <v>支气管舒张试验</v>
          </cell>
          <cell r="E2318" t="str">
            <v>含通气功能测定2次</v>
          </cell>
        </row>
        <row r="2319">
          <cell r="C2319">
            <v>310601013</v>
          </cell>
          <cell r="D2319" t="str">
            <v>一氧化氮吸入治疗</v>
          </cell>
          <cell r="E2319" t="str">
            <v>含监测</v>
          </cell>
        </row>
        <row r="2320">
          <cell r="C2320">
            <v>310601014</v>
          </cell>
          <cell r="D2320" t="str">
            <v>一氧化氮呼气测定</v>
          </cell>
          <cell r="E2320" t="str">
            <v>含六次测量值</v>
          </cell>
        </row>
        <row r="2321">
          <cell r="C2321">
            <v>310601015</v>
          </cell>
          <cell r="D2321" t="str">
            <v>呼出气二氧化碳监测
</v>
          </cell>
          <cell r="E2321" t="str">
            <v>连接并校正二氧化碳监测电极，将电极与人工气道或面罩相连，监测二氧化碳分压数值及波形。</v>
          </cell>
        </row>
        <row r="2322">
          <cell r="C2322">
            <v>310602</v>
          </cell>
          <cell r="D2322" t="str">
            <v>其他呼吸功能检查</v>
          </cell>
        </row>
        <row r="2323">
          <cell r="C2323">
            <v>310602001</v>
          </cell>
          <cell r="D2323" t="str">
            <v>床边简易肺功能测定</v>
          </cell>
        </row>
        <row r="2324">
          <cell r="C2324">
            <v>310602002</v>
          </cell>
          <cell r="D2324" t="str">
            <v>肺阻抗血流图</v>
          </cell>
        </row>
        <row r="2325">
          <cell r="C2325">
            <v>310602003</v>
          </cell>
          <cell r="D2325" t="str">
            <v>呼吸肌功能测定</v>
          </cell>
          <cell r="E2325" t="str">
            <v>含最大吸气、呼气压、膈肌功能测定</v>
          </cell>
        </row>
        <row r="2326">
          <cell r="C2326">
            <v>310602004</v>
          </cell>
          <cell r="D2326" t="str">
            <v>动态呼吸监测(呼吸Holter)</v>
          </cell>
        </row>
        <row r="2327">
          <cell r="C2327">
            <v>310602005</v>
          </cell>
          <cell r="D2327" t="str">
            <v>持续呼吸功能检测</v>
          </cell>
          <cell r="E2327" t="str">
            <v>含潮气量、气道压力、顺应性、压力容积、Pol、最大吸气压</v>
          </cell>
        </row>
        <row r="2328">
          <cell r="C2328">
            <v>310602006</v>
          </cell>
          <cell r="D2328" t="str">
            <v>血气分析</v>
          </cell>
          <cell r="E2328" t="str">
            <v>含血液PH、血氧和血二氧化碳测定以及酸碱平衡分析</v>
          </cell>
        </row>
        <row r="2329">
          <cell r="C2329">
            <v>310602007</v>
          </cell>
          <cell r="D2329" t="str">
            <v>肺循环血流动力学检查</v>
          </cell>
        </row>
        <row r="2330">
          <cell r="C2330">
            <v>310602008</v>
          </cell>
          <cell r="D2330" t="str">
            <v>气管内湿化</v>
          </cell>
          <cell r="E2330" t="str">
            <v>补偿丧失的上呼吸道功能</v>
          </cell>
        </row>
        <row r="2331">
          <cell r="C2331">
            <v>310602009</v>
          </cell>
          <cell r="D2331" t="str">
            <v>基础代谢率测定</v>
          </cell>
          <cell r="E2331" t="str">
            <v>通过分析患者消耗氧气和呼出二氧化碳量计算患者的基础代谢量(BMR)及呼吸商，计算人体碳水化合物、脂肪、蛋白质的消耗量。对营养支持做出客观依据。</v>
          </cell>
        </row>
        <row r="2332">
          <cell r="C2332">
            <v>310603</v>
          </cell>
          <cell r="D2332" t="str">
            <v>辅助呼吸</v>
          </cell>
          <cell r="E2332" t="str">
            <v>不含氧气吸入</v>
          </cell>
        </row>
        <row r="2333">
          <cell r="C2333">
            <v>310603001</v>
          </cell>
          <cell r="D2333" t="str">
            <v>呼吸机辅助呼吸</v>
          </cell>
          <cell r="E2333" t="str">
            <v>含高频喷射通气呼吸机、麻醉呼吸机械通气</v>
          </cell>
        </row>
        <row r="2334">
          <cell r="C2334">
            <v>310603002</v>
          </cell>
          <cell r="D2334" t="str">
            <v>无创辅助通气</v>
          </cell>
          <cell r="E2334" t="str">
            <v>包括持续气道正压(CPAP)、双水平气道正压(BIPAP)</v>
          </cell>
        </row>
        <row r="2335">
          <cell r="C2335">
            <v>310603004</v>
          </cell>
          <cell r="D2335" t="str">
            <v>俯卧位通气</v>
          </cell>
          <cell r="E2335" t="str">
            <v>指将危重症患者的体位更改为俯卧位以纠正严重低氧血症和改善临床预后。所定价格涵盖评估患者情况、翻转体位、调整各种管路连线、观察记录等操作步骤的人力资源和基本物质资源消耗。</v>
          </cell>
        </row>
        <row r="2336">
          <cell r="C2336">
            <v>310603003</v>
          </cell>
          <cell r="D2336" t="str">
            <v>体外膈肌起搏治疗</v>
          </cell>
        </row>
        <row r="2337">
          <cell r="C2337">
            <v>310604</v>
          </cell>
          <cell r="D2337" t="str">
            <v>呼吸系统其他诊疗</v>
          </cell>
        </row>
        <row r="2338">
          <cell r="C2338">
            <v>310604001</v>
          </cell>
          <cell r="D2338" t="str">
            <v>睡眠呼吸监测</v>
          </cell>
          <cell r="E2338" t="str">
            <v>含心电、脑电、肌电、眼动、呼吸监测和血氧饱和度测定。包括小睡试验。</v>
          </cell>
        </row>
        <row r="2339">
          <cell r="C2339">
            <v>310604002</v>
          </cell>
          <cell r="D2339" t="str">
            <v>睡眠呼吸监测过筛试验</v>
          </cell>
          <cell r="E2339" t="str">
            <v>含口鼻呼吸、胸腹呼吸、血氧饱和度</v>
          </cell>
        </row>
        <row r="2340">
          <cell r="C2340">
            <v>310604003</v>
          </cell>
          <cell r="D2340" t="str">
            <v>人工气胸术</v>
          </cell>
        </row>
        <row r="2341">
          <cell r="C2341">
            <v>310604004</v>
          </cell>
          <cell r="D2341" t="str">
            <v>人工气腹术</v>
          </cell>
        </row>
        <row r="2342">
          <cell r="C2342">
            <v>310604005</v>
          </cell>
          <cell r="D2342" t="str">
            <v>胸腔穿刺术</v>
          </cell>
          <cell r="E2342" t="str">
            <v>含抽气、抽液、注药</v>
          </cell>
        </row>
        <row r="2343">
          <cell r="C2343">
            <v>310604006</v>
          </cell>
          <cell r="D2343" t="str">
            <v>经皮穿刺肺活检术</v>
          </cell>
          <cell r="E2343" t="str">
            <v>包括胸膜活检</v>
          </cell>
        </row>
        <row r="2344">
          <cell r="C2344">
            <v>310604008</v>
          </cell>
          <cell r="D2344" t="str">
            <v>无创通气手动压力滴定</v>
          </cell>
          <cell r="E2344" t="str">
            <v>睡眠监测时间指21：00至次日早晨6：00。用磨砂膏及酒精进行头面部皮肤清洁处理，依次粘贴固定脑电电极、眼电电极、肌电电极、参考电极和地线，放置鼾声探头、心电电极、胸部活动探头、腹部活动探头、体位探头、指端氧饱和度探头、腿动探 头，选择合适鼻罩，佩戴智能呼吸机，呼吸机自动调压。必要时人工干预，计算机辅 助记录数据，人工持续值守8小时(夜班)，可使用视频监控，观察各项记录信号及时处理电极脱落及紧急事件，如突发严重心律失常等，人工报告。</v>
          </cell>
        </row>
        <row r="2345">
          <cell r="C2345">
            <v>310604009</v>
          </cell>
          <cell r="D2345" t="str">
            <v>分段睡眠监测-手工压力滴定</v>
          </cell>
          <cell r="E2345"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呼吸机，根据患者呼吸气流、血氧饱和度及脑电图(睡眠觉醒情况)调节合适的治疗压力3—4小时。观察各项记录信号或使用视频监控器及时处理电极脱落及紧急事件，如突发严重心律失常等。人工报告。</v>
          </cell>
        </row>
        <row r="2346">
          <cell r="C2346">
            <v>310605</v>
          </cell>
          <cell r="D2346" t="str">
            <v>呼吸系统窥镜诊疗</v>
          </cell>
        </row>
        <row r="2347">
          <cell r="C2347">
            <v>310605001</v>
          </cell>
          <cell r="D2347" t="str">
            <v>硬性气管镜检查</v>
          </cell>
        </row>
        <row r="2348">
          <cell r="C2348">
            <v>310605002</v>
          </cell>
          <cell r="D2348" t="str">
            <v>纤维支气管镜检查</v>
          </cell>
          <cell r="E2348" t="str">
            <v>包括针吸活检、支气管刷片</v>
          </cell>
        </row>
        <row r="2349">
          <cell r="C2349">
            <v>310605003</v>
          </cell>
          <cell r="D2349" t="str">
            <v>经纤支镜治疗</v>
          </cell>
          <cell r="E2349" t="str">
            <v>指利用纤维支气管镜开展气道治疗。所定价格涵盖插入纤维支气管镜到达病变部位、完成治疗操作等人力资源和基本物质资源消耗。包括取异物、滴药、止血、化疗；包括经硬质气管镜取异物。</v>
          </cell>
        </row>
        <row r="2350">
          <cell r="C2350">
            <v>310605004</v>
          </cell>
          <cell r="D2350" t="str">
            <v>经纤支镜粘膜活检术</v>
          </cell>
        </row>
        <row r="2351">
          <cell r="C2351">
            <v>310605005</v>
          </cell>
          <cell r="D2351" t="str">
            <v>经纤支镜透支气管壁肺活检术</v>
          </cell>
        </row>
        <row r="2352">
          <cell r="C2352">
            <v>310605006</v>
          </cell>
          <cell r="D2352" t="str">
            <v>经纤支镜肺泡灌洗诊疗术</v>
          </cell>
          <cell r="E2352" t="str">
            <v>含生理盐水</v>
          </cell>
        </row>
        <row r="2353">
          <cell r="C2353">
            <v>310605007</v>
          </cell>
          <cell r="D2353" t="str">
            <v>经纤支镜防污染采样刷检查</v>
          </cell>
          <cell r="E2353" t="str">
            <v>包括经气管切开防污染采样刷检查；不含微生物学检查</v>
          </cell>
        </row>
        <row r="2354">
          <cell r="C2354">
            <v>310605008</v>
          </cell>
          <cell r="D2354" t="str">
            <v>经纤支镜特殊治疗（激光治疗）</v>
          </cell>
          <cell r="E2354" t="str">
            <v>指使用纤维支气管镜开展气道激光治疗。所定价格涵盖插入纤维支气管镜、治疗、止血等操作步骤的人力资源和基本物质资源消耗。</v>
          </cell>
        </row>
        <row r="2355">
          <cell r="C2355">
            <v>3106050080</v>
          </cell>
          <cell r="D2355" t="str">
            <v>经纤支镜特殊治疗（高频电治疗）</v>
          </cell>
        </row>
        <row r="2356">
          <cell r="C2356">
            <v>3106050081</v>
          </cell>
          <cell r="D2356" t="str">
            <v>经纤支镜特殊治疗（微波治疗）</v>
          </cell>
        </row>
        <row r="2357">
          <cell r="C2357">
            <v>3106050082</v>
          </cell>
          <cell r="D2357" t="str">
            <v>经纤支镜特殊治疗（氩气刀治疗）</v>
          </cell>
        </row>
        <row r="2358">
          <cell r="C2358">
            <v>3106050083</v>
          </cell>
          <cell r="D2358" t="str">
            <v>经电子支气管镜特殊治疗（光动力治疗）</v>
          </cell>
        </row>
        <row r="2359">
          <cell r="C2359">
            <v>310605009</v>
          </cell>
          <cell r="D2359" t="str">
            <v>经内镜气管扩张术</v>
          </cell>
        </row>
        <row r="2360">
          <cell r="C2360">
            <v>310605010</v>
          </cell>
          <cell r="D2360" t="str">
            <v>气管支架植入术</v>
          </cell>
          <cell r="E2360" t="str">
            <v>包括经镜或透视下气管或支气管支架的植入或取出</v>
          </cell>
        </row>
        <row r="2361">
          <cell r="C2361">
            <v>310605011</v>
          </cell>
          <cell r="D2361" t="str">
            <v>经纤支镜引导支气管腔内放疗</v>
          </cell>
        </row>
        <row r="2362">
          <cell r="C2362">
            <v>310605012</v>
          </cell>
          <cell r="D2362" t="str">
            <v>经内镜气管内肿瘤切除术</v>
          </cell>
        </row>
        <row r="2363">
          <cell r="C2363">
            <v>310605013</v>
          </cell>
          <cell r="D2363" t="str">
            <v>胸腔镜检查</v>
          </cell>
          <cell r="E2363" t="str">
            <v>含胸腔镜活检术；不含经胸腔镜的特殊治疗</v>
          </cell>
        </row>
        <row r="2364">
          <cell r="C2364">
            <v>310605014</v>
          </cell>
          <cell r="D2364" t="str">
            <v>纵隔镜检查</v>
          </cell>
          <cell r="E2364" t="str">
            <v>含纵隔淋巴结活检</v>
          </cell>
        </row>
        <row r="2365">
          <cell r="C2365">
            <v>310605015</v>
          </cell>
          <cell r="D2365" t="str">
            <v>经硬质气管镜冷冻治疗</v>
          </cell>
          <cell r="E2365" t="str">
            <v>指使用硬质气管镜开展气道冷冻治疗。所定价格涵盖置入硬质气管镜、治疗等手术步骤的人力资源和基本物质资源消耗。包括电子支气管镜冷冻治疗。</v>
          </cell>
        </row>
        <row r="2366">
          <cell r="C2366">
            <v>310605016</v>
          </cell>
          <cell r="D2366" t="str">
            <v>超声支气管镜检查</v>
          </cell>
          <cell r="E2366" t="str">
            <v>应用超声支气管镜或者支气管镜联合超声小探头探测气道内肿块血流及其气道周围病变。含针吸活检、刷片。</v>
          </cell>
        </row>
        <row r="2367">
          <cell r="C2367">
            <v>310605019</v>
          </cell>
          <cell r="D2367" t="str">
            <v>全肺灌洗术</v>
          </cell>
          <cell r="E2367" t="str">
            <v>双腔气管插管(由纤维支气管镜引导或麻醉医师置入)，分侧肺机械通气。证实两肺完全分离后，让两肺同时吸入100%氧气10-15分钟以驱出肺内氮气，再夹住肺灌洗侧的导管5分钟以便氧气吸入，另一侧肺维持通气。灌洗侧的气管插管与一Y型管相连，接输液装置与吸引装置，对目标肺进行大量生理盐水全肺灌洗。记录出入量。不含支气管镜检查术。不含监护。</v>
          </cell>
        </row>
        <row r="2368">
          <cell r="C2368">
            <v>310605020</v>
          </cell>
          <cell r="D2368" t="str">
            <v>支气管镜实时导航</v>
          </cell>
          <cell r="E2368" t="str">
            <v>通过高分辨CT设备的扫描成像后，气管镜下图像与导航动画、血管及路径引导同步显示，根据测量到达靶点、气道壁的距离及气道直径数据，提供肺部病变的诊断和治疗路径。含支气管镜、超声支气管镜检查。</v>
          </cell>
        </row>
        <row r="2369">
          <cell r="C2369">
            <v>310605021</v>
          </cell>
          <cell r="D2369" t="str">
            <v>实时导航支气管镜引导下肺定位活检术</v>
          </cell>
          <cell r="E2369" t="str">
            <v>使用支气管镜实时导航，将支气管镜/导管（鞘）沿导航路径到达病灶附近，穿刺行病灶定位或活检。含支气管镜实时导航。</v>
          </cell>
        </row>
        <row r="2370">
          <cell r="C2370">
            <v>310605022</v>
          </cell>
          <cell r="D2370" t="str">
            <v>支气管热成形术</v>
          </cell>
          <cell r="E2370" t="str">
            <v>通过热消融支气管壁部分增厚的平滑肌，降低发生气道反应时的收缩幅度，从而治疗重症哮喘。所定价格涵盖分次分段消融气道，以及置入和取出导管、观察气道情况等手术步骤的人力资源和基本物质资源消耗。</v>
          </cell>
        </row>
        <row r="2371">
          <cell r="C2371">
            <v>310606</v>
          </cell>
          <cell r="D2371" t="str">
            <v>胸部肿瘤治疗</v>
          </cell>
        </row>
        <row r="2372">
          <cell r="C2372">
            <v>310606001</v>
          </cell>
          <cell r="D2372" t="str">
            <v>胸部肿瘤电化学治疗</v>
          </cell>
          <cell r="E2372" t="str">
            <v>含胸壁及胸内肿瘤</v>
          </cell>
        </row>
        <row r="2373">
          <cell r="C2373">
            <v>310606002</v>
          </cell>
          <cell r="D2373" t="str">
            <v>胸部肿瘤激光治疗</v>
          </cell>
          <cell r="E2373" t="str">
            <v>包括食管、气管、支气管、肺良性肿瘤或狭窄的治疗</v>
          </cell>
        </row>
        <row r="2374">
          <cell r="C2374">
            <v>310607</v>
          </cell>
          <cell r="D2374" t="str">
            <v>高压氧治疗</v>
          </cell>
          <cell r="E2374" t="str">
            <v>含氧气</v>
          </cell>
        </row>
        <row r="2375">
          <cell r="C2375">
            <v>310607001</v>
          </cell>
          <cell r="D2375" t="str">
            <v>高压氧舱治疗</v>
          </cell>
          <cell r="E2375" t="str">
            <v>含治疗压力为2个大气压以上、舱内吸氧用面罩、头罩和安全防护措施、舱内医护人员监护和指导；不含舱内心电、呼吸监护和药物雾化吸入等。</v>
          </cell>
        </row>
        <row r="2376">
          <cell r="C2376">
            <v>310607002</v>
          </cell>
          <cell r="D2376" t="str">
            <v>单人舱治疗</v>
          </cell>
          <cell r="E2376" t="str">
            <v>包括纯氧舱</v>
          </cell>
        </row>
        <row r="2377">
          <cell r="C2377">
            <v>310607003</v>
          </cell>
          <cell r="D2377" t="str">
            <v>婴儿氧舱</v>
          </cell>
          <cell r="E2377" t="str">
            <v>包括纯氧舱</v>
          </cell>
        </row>
        <row r="2378">
          <cell r="C2378">
            <v>310607004</v>
          </cell>
          <cell r="D2378" t="str">
            <v>急救单独开舱治疗</v>
          </cell>
        </row>
        <row r="2379">
          <cell r="C2379">
            <v>310607005</v>
          </cell>
          <cell r="D2379" t="str">
            <v>舱内抢救</v>
          </cell>
        </row>
        <row r="2380">
          <cell r="C2380">
            <v>3107</v>
          </cell>
          <cell r="D2380" t="str">
            <v>7.心脏及血管系统</v>
          </cell>
        </row>
        <row r="2381">
          <cell r="C2381">
            <v>310701</v>
          </cell>
          <cell r="D2381" t="str">
            <v>心电生理和心功能检查</v>
          </cell>
        </row>
        <row r="2382">
          <cell r="C2382">
            <v>310701001</v>
          </cell>
          <cell r="D2382" t="str">
            <v>常规心电图检查</v>
          </cell>
          <cell r="E2382" t="str">
            <v>单通道、常规导联</v>
          </cell>
        </row>
        <row r="2383">
          <cell r="C2383">
            <v>3107010010</v>
          </cell>
          <cell r="D2383" t="str">
            <v>常规心电图检查</v>
          </cell>
          <cell r="E2383" t="str">
            <v>单通道、常规导联、附加导联</v>
          </cell>
        </row>
        <row r="2384">
          <cell r="C2384">
            <v>3107010011</v>
          </cell>
          <cell r="D2384" t="str">
            <v>常规心电图检查</v>
          </cell>
          <cell r="E2384" t="str">
            <v>三通道</v>
          </cell>
        </row>
        <row r="2385">
          <cell r="C2385">
            <v>3107010012</v>
          </cell>
          <cell r="D2385" t="str">
            <v>常规心电图检查</v>
          </cell>
          <cell r="E2385" t="str">
            <v>十二通道</v>
          </cell>
        </row>
        <row r="2386">
          <cell r="C2386">
            <v>310701002</v>
          </cell>
          <cell r="D2386" t="str">
            <v>食管内心电图</v>
          </cell>
        </row>
        <row r="2387">
          <cell r="C2387">
            <v>310701003</v>
          </cell>
          <cell r="D2387" t="str">
            <v>动态心电图</v>
          </cell>
          <cell r="E2387" t="str">
            <v>含磁带、电池费用。</v>
          </cell>
        </row>
        <row r="2388">
          <cell r="C2388">
            <v>310701004</v>
          </cell>
          <cell r="D2388" t="str">
            <v>频谱心电图</v>
          </cell>
          <cell r="E2388" t="str">
            <v>含电极费用</v>
          </cell>
        </row>
        <row r="2389">
          <cell r="C2389">
            <v>310701005</v>
          </cell>
          <cell r="D2389" t="str">
            <v>标测心电图</v>
          </cell>
          <cell r="E2389" t="str">
            <v>含电极费用</v>
          </cell>
        </row>
        <row r="2390">
          <cell r="C2390">
            <v>310701006</v>
          </cell>
          <cell r="D2390" t="str">
            <v>体表窦房结心电图</v>
          </cell>
        </row>
        <row r="2391">
          <cell r="C2391">
            <v>310701007</v>
          </cell>
          <cell r="D2391" t="str">
            <v>心电事件记录</v>
          </cell>
          <cell r="E2391" t="str">
            <v>含磁带、电池费用</v>
          </cell>
        </row>
        <row r="2392">
          <cell r="C2392">
            <v>310701008</v>
          </cell>
          <cell r="D2392" t="str">
            <v>遥测心电监护</v>
          </cell>
          <cell r="E2392" t="str">
            <v>含电池、电极费用</v>
          </cell>
        </row>
        <row r="2393">
          <cell r="C2393">
            <v>310701009</v>
          </cell>
          <cell r="D2393" t="str">
            <v>心电监测电话传输</v>
          </cell>
          <cell r="E2393" t="str">
            <v>含电池、电极费用</v>
          </cell>
        </row>
        <row r="2394">
          <cell r="C2394">
            <v>310701010</v>
          </cell>
          <cell r="D2394" t="str">
            <v>心电图踏车负荷试验</v>
          </cell>
          <cell r="E2394" t="str">
            <v>含电极费用、包括二阶梯、平板运动试验</v>
          </cell>
        </row>
        <row r="2395">
          <cell r="C2395">
            <v>310701011</v>
          </cell>
          <cell r="D2395" t="str">
            <v>心电图药物负荷试验</v>
          </cell>
          <cell r="E2395" t="str">
            <v>电极</v>
          </cell>
        </row>
        <row r="2396">
          <cell r="C2396">
            <v>310701012</v>
          </cell>
          <cell r="D2396" t="str">
            <v>心电向量图</v>
          </cell>
        </row>
        <row r="2397">
          <cell r="C2397">
            <v>310701013</v>
          </cell>
          <cell r="D2397" t="str">
            <v>心音图</v>
          </cell>
        </row>
        <row r="2398">
          <cell r="C2398">
            <v>310701014</v>
          </cell>
          <cell r="D2398" t="str">
            <v>心阻抗图</v>
          </cell>
        </row>
        <row r="2399">
          <cell r="C2399">
            <v>310701015</v>
          </cell>
          <cell r="D2399" t="str">
            <v>心室晚电位</v>
          </cell>
          <cell r="E2399" t="str">
            <v>含电极</v>
          </cell>
        </row>
        <row r="2400">
          <cell r="C2400">
            <v>310701016</v>
          </cell>
          <cell r="D2400" t="str">
            <v>心房晚电位</v>
          </cell>
        </row>
        <row r="2401">
          <cell r="C2401">
            <v>310701017</v>
          </cell>
          <cell r="D2401" t="str">
            <v>倾斜试验</v>
          </cell>
        </row>
        <row r="2402">
          <cell r="C2402">
            <v>310701018</v>
          </cell>
          <cell r="D2402" t="str">
            <v>心率变异性分析</v>
          </cell>
          <cell r="E2402" t="str">
            <v>包括短程或24小时</v>
          </cell>
        </row>
        <row r="2403">
          <cell r="C2403">
            <v>310701019</v>
          </cell>
          <cell r="D2403" t="str">
            <v>无创阻抗法心搏出量测定</v>
          </cell>
        </row>
        <row r="2404">
          <cell r="C2404">
            <v>310701020</v>
          </cell>
          <cell r="D2404" t="str">
            <v>无创心功能监测</v>
          </cell>
          <cell r="E2404" t="str">
            <v>包括心血流图、心尖搏动图</v>
          </cell>
        </row>
        <row r="2405">
          <cell r="C2405">
            <v>310701021</v>
          </cell>
          <cell r="D2405" t="str">
            <v>动态血压监测</v>
          </cell>
          <cell r="E2405" t="str">
            <v>含电池</v>
          </cell>
        </row>
        <row r="2406">
          <cell r="C2406">
            <v>310701022</v>
          </cell>
          <cell r="D2406" t="str">
            <v>心电监护</v>
          </cell>
          <cell r="E2406" t="str">
            <v>指使用仪器监测心电变化、血氧饱和度、呼吸频率监测等参数指标。所定价格涵盖皮肤清洁处理、安放电极、设定监测参数、实时监测记录等人力资源和基本物质资源消耗。</v>
          </cell>
        </row>
        <row r="2407">
          <cell r="C2407">
            <v>310701023</v>
          </cell>
          <cell r="D2407" t="str">
            <v>心输出量测定</v>
          </cell>
        </row>
        <row r="2408">
          <cell r="C2408">
            <v>310701024</v>
          </cell>
          <cell r="D2408" t="str">
            <v>肺动脉压和右心房压力监测</v>
          </cell>
        </row>
        <row r="2409">
          <cell r="C2409">
            <v>310701025</v>
          </cell>
          <cell r="D2409" t="str">
            <v>动脉内压力监测</v>
          </cell>
        </row>
        <row r="2410">
          <cell r="C2410">
            <v>310701026</v>
          </cell>
          <cell r="D2410" t="str">
            <v>周围静脉压测定</v>
          </cell>
          <cell r="E2410" t="str">
            <v> </v>
          </cell>
        </row>
        <row r="2411">
          <cell r="C2411">
            <v>310701027</v>
          </cell>
          <cell r="D2411" t="str">
            <v>指脉氧监测</v>
          </cell>
        </row>
        <row r="2412">
          <cell r="C2412">
            <v>310701028</v>
          </cell>
          <cell r="D2412" t="str">
            <v>经皮血氧、二氧化碳分压检测</v>
          </cell>
        </row>
        <row r="2413">
          <cell r="C2413">
            <v>310701029</v>
          </cell>
          <cell r="D2413" t="str">
            <v>床边心电图加收</v>
          </cell>
        </row>
        <row r="2414">
          <cell r="C2414">
            <v>310701030</v>
          </cell>
          <cell r="D2414" t="str">
            <v>常规心电图检查</v>
          </cell>
          <cell r="E2414" t="str">
            <v>十五导联</v>
          </cell>
        </row>
        <row r="2415">
          <cell r="C2415">
            <v>310701031</v>
          </cell>
          <cell r="D2415" t="str">
            <v>常规心电图检查</v>
          </cell>
          <cell r="E2415" t="str">
            <v>十八导联</v>
          </cell>
        </row>
        <row r="2416">
          <cell r="C2416">
            <v>310701038</v>
          </cell>
          <cell r="D2416" t="str">
            <v>动脉硬化检测</v>
          </cell>
          <cell r="E2416" t="str">
            <v>指检测ABI、PWV等多参数</v>
          </cell>
        </row>
        <row r="2417">
          <cell r="C2417">
            <v>310701039</v>
          </cell>
          <cell r="D2417" t="str">
            <v>肢体动脉节段性测压</v>
          </cell>
          <cell r="E2417" t="str">
            <v>患者仰卧，连接测压仪于四肢不同部位，开启测压仪，分别检测上肢上臂、前臂、各手指、股、腘、足背、胫后和各足趾动脉的收缩压力。</v>
          </cell>
        </row>
        <row r="2418">
          <cell r="C2418">
            <v>310701040</v>
          </cell>
          <cell r="D2418" t="str">
            <v>窦性心率震荡分析</v>
          </cell>
          <cell r="E2418" t="str">
            <v>皮肤清洁处理，安放电极，使用动态心电图机连续记录24小时心电图，应用分析软件测量心率震荡初始和震荡斜率，人工报告。含电极。</v>
          </cell>
        </row>
        <row r="2419">
          <cell r="C2419" t="str">
            <v>s310701001</v>
          </cell>
          <cell r="D2419" t="str">
            <v>同步十二导联动态心电图</v>
          </cell>
        </row>
        <row r="2420">
          <cell r="C2420" t="str">
            <v>s310701002</v>
          </cell>
          <cell r="D2420" t="str">
            <v>持续中心静脉压力监测</v>
          </cell>
        </row>
        <row r="2421">
          <cell r="C2421" t="str">
            <v>s310701003</v>
          </cell>
          <cell r="D2421" t="str">
            <v>持续主动脉内球囊反博监测</v>
          </cell>
        </row>
        <row r="2422">
          <cell r="C2422" t="str">
            <v>s310701004</v>
          </cell>
          <cell r="D2422" t="str">
            <v>运动血压检测</v>
          </cell>
          <cell r="E2422" t="str">
            <v>含一次性电极片</v>
          </cell>
        </row>
        <row r="2423">
          <cell r="C2423" t="str">
            <v>s310701005</v>
          </cell>
          <cell r="D2423" t="str">
            <v>动脉功能测定</v>
          </cell>
          <cell r="E2423" t="str">
            <v>含高敏探头</v>
          </cell>
        </row>
        <row r="2424">
          <cell r="C2424" t="str">
            <v>s310701006</v>
          </cell>
          <cell r="D2424" t="str">
            <v>体位血压测定</v>
          </cell>
          <cell r="E2424" t="str">
            <v>指在专用测压室，四肢血压、三种体位、单肢三次测定</v>
          </cell>
        </row>
        <row r="2425">
          <cell r="C2425">
            <v>310702</v>
          </cell>
          <cell r="D2425" t="str">
            <v>心脏电生理诊疗</v>
          </cell>
          <cell r="E2425" t="str">
            <v>含介入操作、影像学监视、心电监测</v>
          </cell>
        </row>
        <row r="2426">
          <cell r="C2426">
            <v>310702001</v>
          </cell>
          <cell r="D2426" t="str">
            <v>有创性血流动力学监测(床旁)</v>
          </cell>
          <cell r="E2426" t="str">
            <v>含各房室腔内压力监测、心排血量测定</v>
          </cell>
        </row>
        <row r="2427">
          <cell r="C2427">
            <v>310702002</v>
          </cell>
          <cell r="D2427" t="str">
            <v>有创性心内电生理检查</v>
          </cell>
        </row>
        <row r="2428">
          <cell r="C2428">
            <v>310702003</v>
          </cell>
          <cell r="D2428" t="str">
            <v>射频消融术</v>
          </cell>
        </row>
        <row r="2429">
          <cell r="C2429">
            <v>3107020031</v>
          </cell>
          <cell r="D2429" t="str">
            <v>立体定位下射频消融术</v>
          </cell>
        </row>
        <row r="2430">
          <cell r="C2430">
            <v>310702004</v>
          </cell>
          <cell r="D2430" t="str">
            <v>临时起搏器安置术</v>
          </cell>
        </row>
        <row r="2431">
          <cell r="C2431">
            <v>310702005</v>
          </cell>
          <cell r="D2431" t="str">
            <v>临时起搏器应用</v>
          </cell>
        </row>
        <row r="2432">
          <cell r="C2432">
            <v>310702006</v>
          </cell>
          <cell r="D2432" t="str">
            <v>永久起搏器安置术</v>
          </cell>
          <cell r="E2432" t="str">
            <v>安装永久起搏器治疗心脏起搏和传导功能障碍性疾病。所定价格涵盖穿刺、置入并连接电极及起搏器、调节参数，以及止血、放置引流、缝合等手术步骤的人力资源和基本物质资源消耗。包括无导线起搏器安装。</v>
          </cell>
        </row>
        <row r="2433">
          <cell r="C2433">
            <v>310702007</v>
          </cell>
          <cell r="D2433" t="str">
            <v>永久起搏器更换术</v>
          </cell>
          <cell r="E2433" t="str">
            <v>包括取出术</v>
          </cell>
        </row>
        <row r="2434">
          <cell r="C2434">
            <v>310702008</v>
          </cell>
          <cell r="D2434" t="str">
            <v>埋藏式心脏复律除颤器安置术</v>
          </cell>
          <cell r="E2434" t="str">
            <v>含心导管、电极</v>
          </cell>
        </row>
        <row r="2435">
          <cell r="C2435">
            <v>310702009</v>
          </cell>
          <cell r="D2435" t="str">
            <v>起搏器功能分析和随访</v>
          </cell>
        </row>
        <row r="2436">
          <cell r="C2436">
            <v>310702010</v>
          </cell>
          <cell r="D2436" t="str">
            <v>起搏器程控功能检查</v>
          </cell>
          <cell r="E2436" t="str">
            <v>含起博器功能分析与编程</v>
          </cell>
        </row>
        <row r="2437">
          <cell r="C2437">
            <v>310702011</v>
          </cell>
          <cell r="D2437" t="str">
            <v>起搏器胸壁刺激法检查</v>
          </cell>
        </row>
        <row r="2438">
          <cell r="C2438">
            <v>310702012</v>
          </cell>
          <cell r="D2438" t="str">
            <v>体外经胸型心脏临时起搏术</v>
          </cell>
        </row>
        <row r="2439">
          <cell r="C2439">
            <v>310702013</v>
          </cell>
          <cell r="D2439" t="str">
            <v>经食管心脏起搏术</v>
          </cell>
        </row>
        <row r="2440">
          <cell r="C2440">
            <v>310702014</v>
          </cell>
          <cell r="D2440" t="str">
            <v>经食管心脏调搏术</v>
          </cell>
          <cell r="E2440" t="str">
            <v>指超速抑制心动过速治疗</v>
          </cell>
        </row>
        <row r="2441">
          <cell r="C2441">
            <v>310702015</v>
          </cell>
          <cell r="D2441" t="str">
            <v>心脏电复律术</v>
          </cell>
        </row>
        <row r="2442">
          <cell r="C2442">
            <v>310702016</v>
          </cell>
          <cell r="D2442" t="str">
            <v>心脏电除颤术</v>
          </cell>
        </row>
        <row r="2443">
          <cell r="C2443">
            <v>310702017</v>
          </cell>
          <cell r="D2443" t="str">
            <v>体外自动心脏变律除颤术</v>
          </cell>
          <cell r="E2443" t="str">
            <v>包括半自动</v>
          </cell>
        </row>
        <row r="2444">
          <cell r="C2444">
            <v>310702018</v>
          </cell>
          <cell r="D2444" t="str">
            <v>体外反搏治疗</v>
          </cell>
          <cell r="E2444" t="str">
            <v/>
          </cell>
        </row>
        <row r="2445">
          <cell r="C2445">
            <v>310702019</v>
          </cell>
          <cell r="D2445" t="str">
            <v>右心导管检查术</v>
          </cell>
        </row>
        <row r="2446">
          <cell r="C2446">
            <v>310702021</v>
          </cell>
          <cell r="D2446" t="str">
            <v>心包穿刺术</v>
          </cell>
          <cell r="E2446" t="str">
            <v>包括引流、注药，含一次性材料、监护等</v>
          </cell>
        </row>
        <row r="2447">
          <cell r="C2447">
            <v>310702022</v>
          </cell>
          <cell r="D2447" t="str">
            <v>持续有创性血压监测</v>
          </cell>
          <cell r="E2447" t="str">
            <v>含心电、压力连续示波</v>
          </cell>
        </row>
        <row r="2448">
          <cell r="C2448">
            <v>310702023</v>
          </cell>
          <cell r="D2448" t="str">
            <v>心内药物试验</v>
          </cell>
        </row>
        <row r="2449">
          <cell r="C2449">
            <v>310702024</v>
          </cell>
          <cell r="D2449" t="str">
            <v>起搏器安置术后优化试验</v>
          </cell>
          <cell r="E2449" t="str">
            <v>指起搏器植入术后每隔一段时间的起搏器适应功能调节试验，不含超声介导检查。</v>
          </cell>
        </row>
        <row r="2450">
          <cell r="C2450">
            <v>310702025</v>
          </cell>
          <cell r="D2450" t="str">
            <v>起搏器电极取出术</v>
          </cell>
          <cell r="E2450" t="str">
            <v>消毒铺巾，必要时先行临时起搏器安置术及应用保证安全，切开原伤口，分离皮下组织，暴露囊袋，监护仪监护及血管造影机X线引导下，在保障安全情况下取出原起搏器，分离起搏器和电极，利用电极拔除装置拔除电极，处理局部伤口，逐层缝合皮下组织和皮肤。不含监护、DSA引导。</v>
          </cell>
        </row>
        <row r="2451">
          <cell r="C2451">
            <v>310702026</v>
          </cell>
          <cell r="D2451" t="str">
            <v>肺血管扩张试验</v>
          </cell>
          <cell r="E2451" t="str">
            <v>DSA引导下行右心导管检查。持续吸入肺血管扩张药物或氧气，通过反复测定吸入前后分部位压力、血氧饱和度等参数，观察患者的血流动力学变化，判断患者是否试验阳性。含DSA引导、右心导管检查。</v>
          </cell>
        </row>
        <row r="2452">
          <cell r="C2452">
            <v>310702020</v>
          </cell>
          <cell r="D2452" t="str">
            <v>左心导管检查术</v>
          </cell>
          <cell r="E2452" t="str">
            <v>包括左室造影术</v>
          </cell>
        </row>
        <row r="2453">
          <cell r="C2453">
            <v>3108</v>
          </cell>
          <cell r="D2453" t="str">
            <v>8.血液及淋巴系统</v>
          </cell>
        </row>
        <row r="2454">
          <cell r="C2454">
            <v>310800001</v>
          </cell>
          <cell r="D2454" t="str">
            <v>骨髓穿刺术</v>
          </cell>
        </row>
        <row r="2455">
          <cell r="C2455">
            <v>310800002</v>
          </cell>
          <cell r="D2455" t="str">
            <v>骨髓活检术</v>
          </cell>
        </row>
        <row r="2456">
          <cell r="C2456">
            <v>310800003</v>
          </cell>
          <cell r="D2456" t="str">
            <v>混合淋巴细胞培养</v>
          </cell>
          <cell r="E2456" t="str">
            <v>指液闪技术体外细胞培养</v>
          </cell>
        </row>
        <row r="2457">
          <cell r="C2457">
            <v>310800007</v>
          </cell>
          <cell r="D2457" t="str">
            <v>自体血回收</v>
          </cell>
        </row>
        <row r="2458">
          <cell r="C2458">
            <v>310800010</v>
          </cell>
          <cell r="D2458" t="str">
            <v>血液稀释疗法</v>
          </cell>
        </row>
        <row r="2459">
          <cell r="C2459">
            <v>310800011</v>
          </cell>
          <cell r="D2459" t="str">
            <v>血液光量子自体血回输治疗</v>
          </cell>
          <cell r="E2459" t="str">
            <v>含输氧、采血、紫外线照射及回输；包括光量子自体血回输(紫外光照射)</v>
          </cell>
        </row>
        <row r="2460">
          <cell r="C2460">
            <v>310800012</v>
          </cell>
          <cell r="D2460" t="str">
            <v>骨髓采集术</v>
          </cell>
          <cell r="E2460" t="str">
            <v>含保存</v>
          </cell>
        </row>
        <row r="2461">
          <cell r="C2461">
            <v>310800013</v>
          </cell>
          <cell r="D2461" t="str">
            <v>骨髓血回输</v>
          </cell>
          <cell r="E2461" t="str">
            <v>含骨髓复苏</v>
          </cell>
        </row>
        <row r="2462">
          <cell r="C2462">
            <v>310800014</v>
          </cell>
          <cell r="D2462" t="str">
            <v>外周血干细胞回输</v>
          </cell>
        </row>
        <row r="2463">
          <cell r="C2463">
            <v>310800015</v>
          </cell>
          <cell r="D2463" t="str">
            <v>骨髓或外周血干细胞体外净化</v>
          </cell>
          <cell r="E2463" t="str">
            <v>指严格无菌下体外细胞培养法</v>
          </cell>
        </row>
        <row r="2464">
          <cell r="C2464">
            <v>310800016</v>
          </cell>
          <cell r="D2464" t="str">
            <v>骨髓或外周血干细胞冷冻保存</v>
          </cell>
          <cell r="E2464" t="str">
            <v>包括程控降温仪或超低温、液氮保存</v>
          </cell>
        </row>
        <row r="2465">
          <cell r="C2465">
            <v>310800017</v>
          </cell>
          <cell r="D2465" t="str">
            <v>血细胞分化簇抗原（CD）34阳性造血干细胞分选</v>
          </cell>
        </row>
        <row r="2466">
          <cell r="C2466">
            <v>310800018</v>
          </cell>
          <cell r="D2466" t="str">
            <v>血细胞分化簇抗原（CD）34阳性造血干细胞移植</v>
          </cell>
        </row>
        <row r="2467">
          <cell r="C2467">
            <v>310800019</v>
          </cell>
          <cell r="D2467" t="str">
            <v>配型不合异基因骨髓移植T细胞去除术</v>
          </cell>
          <cell r="E2467" t="str">
            <v>包括体外细胞培养法、白细胞分离沉降</v>
          </cell>
        </row>
        <row r="2468">
          <cell r="C2468">
            <v>310800020</v>
          </cell>
          <cell r="D2468" t="str">
            <v>骨髓移植术</v>
          </cell>
          <cell r="E2468" t="str">
            <v>含严格无菌消毒隔离措施；包括异体基因、自体基因</v>
          </cell>
        </row>
        <row r="2469">
          <cell r="C2469">
            <v>310800021</v>
          </cell>
          <cell r="D2469" t="str">
            <v>外周血干细胞移植术</v>
          </cell>
          <cell r="E2469" t="str">
            <v>含严格无菌消毒隔离措施；包括异体基因、自体基因</v>
          </cell>
        </row>
        <row r="2470">
          <cell r="C2470">
            <v>310800022</v>
          </cell>
          <cell r="D2470" t="str">
            <v>自体骨髓或外周血干细胞支持治疗</v>
          </cell>
          <cell r="E2470" t="str">
            <v>指大剂量化疗后；含严格无菌消毒隔离措施</v>
          </cell>
        </row>
        <row r="2471">
          <cell r="C2471">
            <v>310800023</v>
          </cell>
          <cell r="D2471" t="str">
            <v>脐血移植术</v>
          </cell>
          <cell r="E2471" t="str">
            <v>含严格无菌消毒隔离措施；包括异体基因、自体基因</v>
          </cell>
        </row>
        <row r="2472">
          <cell r="C2472">
            <v>3108000231</v>
          </cell>
          <cell r="D2472" t="str">
            <v>脐血采集术</v>
          </cell>
        </row>
        <row r="2473">
          <cell r="C2473">
            <v>310800024</v>
          </cell>
          <cell r="D2473" t="str">
            <v>细胞因子活化杀伤（CIK）细胞输注治疗</v>
          </cell>
          <cell r="E2473" t="str">
            <v>含药物加无血清培养基、体外细胞培养；包括树突状细胞治疗(DC)</v>
          </cell>
        </row>
        <row r="2474">
          <cell r="C2474">
            <v>310800025</v>
          </cell>
          <cell r="D2474" t="str">
            <v>淋巴造影术</v>
          </cell>
        </row>
        <row r="2475">
          <cell r="C2475">
            <v>310800026</v>
          </cell>
          <cell r="D2475" t="str">
            <v>骨髓细胞彩色图象分析</v>
          </cell>
        </row>
        <row r="2476">
          <cell r="C2476">
            <v>310800027</v>
          </cell>
          <cell r="D2476" t="str">
            <v>融合基因检测</v>
          </cell>
          <cell r="E2476" t="str">
            <v>仪器法</v>
          </cell>
        </row>
        <row r="2477">
          <cell r="C2477">
            <v>310800028</v>
          </cell>
          <cell r="D2477" t="str">
            <v>HElP血脂分离</v>
          </cell>
          <cell r="E2477" t="str">
            <v>血浆置换、滤过、肝素吸附、血浆回输</v>
          </cell>
        </row>
        <row r="2478">
          <cell r="C2478">
            <v>310800029</v>
          </cell>
          <cell r="D2478" t="str">
            <v>肿瘤浸润淋巴细胞输注治疗（TIL)</v>
          </cell>
        </row>
        <row r="2479">
          <cell r="C2479" t="str">
            <v>s310801001</v>
          </cell>
          <cell r="D2479" t="str">
            <v>骨髓细胞染色体核型分析</v>
          </cell>
        </row>
        <row r="2480">
          <cell r="C2480" t="str">
            <v>s310801002</v>
          </cell>
          <cell r="D2480" t="str">
            <v>肢体自体干细胞移植术</v>
          </cell>
          <cell r="E2480" t="str">
            <v>含采集冷冻保存</v>
          </cell>
        </row>
        <row r="2481">
          <cell r="C2481" t="str">
            <v>s310801003</v>
          </cell>
          <cell r="D2481" t="str">
            <v>骨髓单个核细胞分离术</v>
          </cell>
        </row>
        <row r="2482">
          <cell r="C2482" t="str">
            <v>s310801004</v>
          </cell>
          <cell r="D2482" t="str">
            <v>干细胞移植泵注药</v>
          </cell>
        </row>
        <row r="2483">
          <cell r="C2483">
            <v>3109</v>
          </cell>
          <cell r="D2483" t="str">
            <v>9.消化系统诊疗</v>
          </cell>
        </row>
        <row r="2484">
          <cell r="C2484">
            <v>310901</v>
          </cell>
          <cell r="D2484" t="str">
            <v>食管诊疗</v>
          </cell>
        </row>
        <row r="2485">
          <cell r="C2485">
            <v>310901001</v>
          </cell>
          <cell r="D2485" t="str">
            <v>食管测压（全部测压）</v>
          </cell>
          <cell r="E2485" t="str">
            <v>含上、下食管括约肌压力测定、食管蠕动测定、食管及括约肌长度测定、药物激发试验、打印报告</v>
          </cell>
        </row>
        <row r="2486">
          <cell r="C2486">
            <v>3109010010</v>
          </cell>
          <cell r="D2486" t="str">
            <v>食管测压（部分测压）</v>
          </cell>
          <cell r="E2486" t="str">
            <v>含上、下食管括约肌压力测定、食管蠕动测定、食管及括约肌长度测定、药物激发试验、打印报告</v>
          </cell>
        </row>
        <row r="2487">
          <cell r="C2487">
            <v>310901002</v>
          </cell>
          <cell r="D2487" t="str">
            <v>食管拉网术</v>
          </cell>
        </row>
        <row r="2488">
          <cell r="C2488">
            <v>310901003</v>
          </cell>
          <cell r="D2488" t="str">
            <v>硬性食管镜检查</v>
          </cell>
        </row>
        <row r="2489">
          <cell r="C2489">
            <v>310901004</v>
          </cell>
          <cell r="D2489" t="str">
            <v>纤维食管镜检查</v>
          </cell>
        </row>
        <row r="2490">
          <cell r="C2490">
            <v>3109010040</v>
          </cell>
          <cell r="D2490" t="str">
            <v>电子纤维食管镜检查</v>
          </cell>
        </row>
        <row r="2491">
          <cell r="C2491">
            <v>310901005</v>
          </cell>
          <cell r="D2491" t="str">
            <v>经食管镜取异物</v>
          </cell>
          <cell r="E2491" t="str">
            <v>不含止血等治疗</v>
          </cell>
        </row>
        <row r="2492">
          <cell r="C2492">
            <v>3109010050</v>
          </cell>
          <cell r="D2492" t="str">
            <v>电子食管镜下取异物</v>
          </cell>
          <cell r="E2492" t="str">
            <v>含取异物所需器械；不含止血等治疗</v>
          </cell>
        </row>
        <row r="2493">
          <cell r="C2493">
            <v>310901006</v>
          </cell>
          <cell r="D2493" t="str">
            <v>食管腔内支架置入术</v>
          </cell>
          <cell r="E2493" t="str">
            <v>包括内镜下或透视下置入或取出支架</v>
          </cell>
        </row>
        <row r="2494">
          <cell r="C2494">
            <v>310901007</v>
          </cell>
          <cell r="D2494" t="str">
            <v>经内镜食管胃底静脉曲张治疗</v>
          </cell>
          <cell r="E2494" t="str">
            <v>指内镜下通过注射、套扎、组织粘合等方法治疗食管胃底静脉曲张。所定价格涵盖内镜检查、治疗等步骤的人力资源和基本物质资源消耗。</v>
          </cell>
        </row>
        <row r="2495">
          <cell r="C2495">
            <v>310901008</v>
          </cell>
          <cell r="D2495" t="str">
            <v>食管狭窄扩张术</v>
          </cell>
          <cell r="E2495" t="str">
            <v>包括经内镜扩张、器械扩张、透视下气囊或水囊扩张及逆行扩张、贲门、幽门、十二指肠狭窄扩张术</v>
          </cell>
        </row>
        <row r="2496">
          <cell r="C2496">
            <v>310901009</v>
          </cell>
          <cell r="D2496" t="str">
            <v>三腔(四腔)两囊管安置术</v>
          </cell>
        </row>
        <row r="2497">
          <cell r="C2497" t="str">
            <v>s310901001</v>
          </cell>
          <cell r="D2497" t="str">
            <v>经内镜食管药物注射术</v>
          </cell>
        </row>
        <row r="2498">
          <cell r="C2498" t="str">
            <v>s310901002</v>
          </cell>
          <cell r="D2498" t="str">
            <v>经内镜食管缝合术</v>
          </cell>
        </row>
        <row r="2499">
          <cell r="C2499" t="str">
            <v>s310901003</v>
          </cell>
          <cell r="D2499" t="str">
            <v>经内镜染色检查</v>
          </cell>
        </row>
        <row r="2500">
          <cell r="C2500">
            <v>310902</v>
          </cell>
          <cell r="D2500" t="str">
            <v>胃肠道诊疗</v>
          </cell>
        </row>
        <row r="2501">
          <cell r="C2501">
            <v>310902001</v>
          </cell>
          <cell r="D2501" t="str">
            <v>胃肠电图</v>
          </cell>
        </row>
        <row r="2502">
          <cell r="C2502">
            <v>3109020010</v>
          </cell>
          <cell r="D2502" t="str">
            <v>胃肠电图（动态）</v>
          </cell>
        </row>
        <row r="2503">
          <cell r="C2503">
            <v>310902002</v>
          </cell>
          <cell r="D2503" t="str">
            <v>24小时动态胃酸监测</v>
          </cell>
          <cell r="E2503" t="str">
            <v>含酸监测和碱监测</v>
          </cell>
        </row>
        <row r="2504">
          <cell r="C2504">
            <v>310902003</v>
          </cell>
          <cell r="D2504" t="str">
            <v>胃幽门十二指肠压力测定</v>
          </cell>
        </row>
        <row r="2505">
          <cell r="C2505">
            <v>310902004</v>
          </cell>
          <cell r="D2505" t="str">
            <v>24小时胃肠压力测定</v>
          </cell>
        </row>
        <row r="2506">
          <cell r="C2506">
            <v>310902005</v>
          </cell>
          <cell r="D2506" t="str">
            <v>纤维胃十二指肠镜检查</v>
          </cell>
          <cell r="E2506" t="str">
            <v>含活检和刷检</v>
          </cell>
        </row>
        <row r="2507">
          <cell r="C2507">
            <v>3109020050</v>
          </cell>
          <cell r="D2507" t="str">
            <v>电子纤维胃、十二指肠镜检查</v>
          </cell>
          <cell r="E2507" t="str">
            <v>含食管、胃、十二指肠球部及降部黏膜检查，含活检和刷检。</v>
          </cell>
        </row>
        <row r="2508">
          <cell r="C2508">
            <v>3109020051</v>
          </cell>
          <cell r="D2508" t="str">
            <v>无痛电子胃镜</v>
          </cell>
          <cell r="E2508" t="str">
            <v>含食管、胃及十二指肠检查，含麻醉、药品、吸氧、心电监护、静脉输液。</v>
          </cell>
        </row>
        <row r="2509">
          <cell r="C2509">
            <v>310902006</v>
          </cell>
          <cell r="D2509" t="str">
            <v>经胃镜特殊治疗</v>
          </cell>
          <cell r="E2509" t="str">
            <v>包括取异物、粘膜切除、粘膜血流量测定、止血、息肉肿物切除等病变及内镜下胃食道返流治疗、药疗、化疗、硬化剂治疗、粪菌移植治疗。</v>
          </cell>
        </row>
        <row r="2510">
          <cell r="C2510">
            <v>310902007</v>
          </cell>
          <cell r="D2510" t="str">
            <v>经胃镜胃内支架置入术</v>
          </cell>
          <cell r="E2510" t="str">
            <v>包括食管、贲门、幽门、十二指肠支架置入术;包括内镜下或透视下置入或取出支架</v>
          </cell>
        </row>
        <row r="2511">
          <cell r="C2511">
            <v>310902008</v>
          </cell>
          <cell r="D2511" t="str">
            <v>经胃镜碎石术</v>
          </cell>
          <cell r="E2511" t="str">
            <v>包括机械碎石法、激光碎石法、爆破碎石法</v>
          </cell>
        </row>
        <row r="2512">
          <cell r="C2512">
            <v>310902009</v>
          </cell>
          <cell r="D2512" t="str">
            <v>超声胃镜检查术</v>
          </cell>
          <cell r="E2512" t="str">
            <v>指使用超声胃镜检查上消化道及周围邻近脏器病变。所定价格涵盖插入胃镜、检查、取活检等步骤的人力资源和基本物质资源消耗。包括超声肠镜检查。</v>
          </cell>
        </row>
        <row r="2513">
          <cell r="C2513">
            <v>3109020091</v>
          </cell>
          <cell r="D2513" t="str">
            <v>超声胃镜引导下穿刺术</v>
          </cell>
          <cell r="E2513" t="str">
            <v>含取活检</v>
          </cell>
        </row>
        <row r="2514">
          <cell r="C2514">
            <v>310903</v>
          </cell>
          <cell r="D2514" t="str">
            <v>十二指肠、小肠、结肠</v>
          </cell>
        </row>
        <row r="2515">
          <cell r="C2515">
            <v>310903001</v>
          </cell>
          <cell r="D2515" t="str">
            <v>经胃镜胃肠置管术</v>
          </cell>
        </row>
        <row r="2516">
          <cell r="C2516">
            <v>310903002</v>
          </cell>
          <cell r="D2516" t="str">
            <v>奥迪氏括约肌压力测定</v>
          </cell>
          <cell r="E2516" t="str">
            <v>含经十二指肠镜置管及括约肌压力胆总管压力测定</v>
          </cell>
        </row>
        <row r="2517">
          <cell r="C2517">
            <v>310903003</v>
          </cell>
          <cell r="D2517" t="str">
            <v>经十二指肠镜胆道结石取出术</v>
          </cell>
          <cell r="E2517" t="str">
            <v>包括取异物、取蛔虫</v>
          </cell>
        </row>
        <row r="2518">
          <cell r="C2518">
            <v>310903004</v>
          </cell>
          <cell r="D2518" t="str">
            <v>小肠镜检查</v>
          </cell>
        </row>
        <row r="2519">
          <cell r="C2519">
            <v>3109030040</v>
          </cell>
          <cell r="D2519" t="str">
            <v>电子小肠镜检查</v>
          </cell>
          <cell r="E2519" t="str">
            <v>含取活检</v>
          </cell>
        </row>
        <row r="2520">
          <cell r="C2520">
            <v>310903005</v>
          </cell>
          <cell r="D2520" t="str">
            <v>纤维结肠镜检查</v>
          </cell>
          <cell r="E2520" t="str">
            <v>含取活检</v>
          </cell>
        </row>
        <row r="2521">
          <cell r="C2521">
            <v>3109030050</v>
          </cell>
          <cell r="D2521" t="str">
            <v>电子纤维结肠镜检查</v>
          </cell>
          <cell r="E2521" t="str">
            <v>含取活检</v>
          </cell>
        </row>
        <row r="2522">
          <cell r="C2522">
            <v>3109030051</v>
          </cell>
          <cell r="D2522" t="str">
            <v>无痛电子肠镜</v>
          </cell>
          <cell r="E2522" t="str">
            <v>含麻醉、药品、吸氧、心电监护、静脉输液。</v>
          </cell>
        </row>
        <row r="2523">
          <cell r="C2523">
            <v>3109030052</v>
          </cell>
          <cell r="D2523" t="str">
            <v>放大染色结肠镜检查</v>
          </cell>
        </row>
        <row r="2524">
          <cell r="C2524">
            <v>310903006</v>
          </cell>
          <cell r="D2524" t="str">
            <v>乙状结肠镜检查</v>
          </cell>
          <cell r="E2524" t="str">
            <v>含硬质、纤维光导，含取活检</v>
          </cell>
        </row>
        <row r="2525">
          <cell r="C2525">
            <v>3109030060</v>
          </cell>
          <cell r="D2525" t="str">
            <v>电子乙状结肠镜检查</v>
          </cell>
          <cell r="E2525" t="str">
            <v>含硬质、纤维光导，含取活检</v>
          </cell>
        </row>
        <row r="2526">
          <cell r="C2526">
            <v>310903007</v>
          </cell>
          <cell r="D2526" t="str">
            <v>肠道球囊扩张术</v>
          </cell>
          <cell r="E2526" t="str">
            <v>包括经内镜扩张或透视下气囊或水囊扩张</v>
          </cell>
        </row>
        <row r="2527">
          <cell r="C2527">
            <v>310903008</v>
          </cell>
          <cell r="D2527" t="str">
            <v>肠道支架置入术</v>
          </cell>
          <cell r="E2527" t="str">
            <v>包括内镜下或透视下置入或取出支架</v>
          </cell>
        </row>
        <row r="2528">
          <cell r="C2528">
            <v>310903009</v>
          </cell>
          <cell r="D2528" t="str">
            <v>经内镜结肠治疗</v>
          </cell>
          <cell r="E2528" t="str">
            <v>包括液疗、药疗、取异物</v>
          </cell>
        </row>
        <row r="2529">
          <cell r="C2529">
            <v>310903010</v>
          </cell>
          <cell r="D2529" t="str">
            <v>经肠镜特殊治疗</v>
          </cell>
          <cell r="E2529" t="str">
            <v>包括息肉肿物、粘膜切除、取异物、止血、粪菌移植治疗。</v>
          </cell>
        </row>
        <row r="2530">
          <cell r="C2530">
            <v>310903011</v>
          </cell>
          <cell r="D2530" t="str">
            <v>先天性巨结肠清洁洗肠术</v>
          </cell>
          <cell r="E2530" t="str">
            <v>含乙状结肠镜置管，分次灌洗30-120分钟</v>
          </cell>
        </row>
        <row r="2531">
          <cell r="C2531">
            <v>310903012</v>
          </cell>
          <cell r="D2531" t="str">
            <v>肠套叠手法复位</v>
          </cell>
        </row>
        <row r="2532">
          <cell r="C2532">
            <v>310903013</v>
          </cell>
          <cell r="D2532" t="str">
            <v>肠套叠充气造影及整复</v>
          </cell>
          <cell r="E2532" t="str">
            <v>含临床操作及注气、注液设备使用。</v>
          </cell>
        </row>
        <row r="2533">
          <cell r="C2533">
            <v>310903015</v>
          </cell>
          <cell r="D2533" t="str">
            <v>经内镜逆行阑尾炎治疗术 (ERAT)</v>
          </cell>
          <cell r="E2533" t="str">
            <v>指经内镜通道，通过抽吸、冲洗、取石等方式治疗阑尾炎。所定价格涵盖经内镜逆行进入盲肠、导管导丝进入阑尾腔治疗，以及必要时置入支架引流等手术步骤的人力资源和基本物质资源消耗。</v>
          </cell>
        </row>
        <row r="2534">
          <cell r="C2534">
            <v>310903016</v>
          </cell>
          <cell r="D2534" t="str">
            <v>肠梗阻导管置入术</v>
          </cell>
          <cell r="E2534" t="str">
            <v>指经鼻腔置入导管治疗肠梗阻。所定价格涵盖导管导丝引导、置管、固定、治疗肠梗阻等步骤的人力资源和基本物质资源消耗。</v>
          </cell>
        </row>
        <row r="2535">
          <cell r="C2535">
            <v>310904</v>
          </cell>
          <cell r="D2535" t="str">
            <v>直肠肛门诊疗</v>
          </cell>
        </row>
        <row r="2536">
          <cell r="C2536">
            <v>310904001</v>
          </cell>
          <cell r="D2536" t="str">
            <v>直肠镜检查</v>
          </cell>
          <cell r="E2536" t="str">
            <v>含活检；包括直肠取活检术</v>
          </cell>
        </row>
        <row r="2537">
          <cell r="C2537">
            <v>310904002</v>
          </cell>
          <cell r="D2537" t="str">
            <v>肛门直肠测压</v>
          </cell>
          <cell r="E2537" t="str">
            <v>含直肠5-10cm置气囊、肛门内括约肌置气囊、直肠气囊充气加压、扫描计录曲线、内括约肌松驰反射、肛门内括约肌长度、最大缩窄压、最大耐宽量、最小感应阈</v>
          </cell>
        </row>
        <row r="2538">
          <cell r="C2538">
            <v>310904003</v>
          </cell>
          <cell r="D2538" t="str">
            <v>肛门镜检查</v>
          </cell>
        </row>
        <row r="2539">
          <cell r="C2539">
            <v>310904004</v>
          </cell>
          <cell r="D2539" t="str">
            <v>肛门指检</v>
          </cell>
          <cell r="E2539" t="str">
            <v>包括扩肛</v>
          </cell>
        </row>
        <row r="2540">
          <cell r="C2540">
            <v>310904005</v>
          </cell>
          <cell r="D2540" t="str">
            <v>肛直肠肌电测量</v>
          </cell>
        </row>
        <row r="2541">
          <cell r="C2541">
            <v>310904006</v>
          </cell>
          <cell r="D2541" t="str">
            <v>直肠肛门特殊治疗（冷冻治疗）</v>
          </cell>
          <cell r="E2541" t="str">
            <v>  </v>
          </cell>
        </row>
        <row r="2542">
          <cell r="C2542">
            <v>3109040060</v>
          </cell>
          <cell r="D2542" t="str">
            <v>直肠肛门特殊治疗（微波治疗）</v>
          </cell>
        </row>
        <row r="2543">
          <cell r="C2543">
            <v>3109040061</v>
          </cell>
          <cell r="D2543" t="str">
            <v>直肠肛门特殊治疗（激光治疗）</v>
          </cell>
        </row>
        <row r="2544">
          <cell r="C2544">
            <v>310904007</v>
          </cell>
          <cell r="D2544" t="str">
            <v>肛门皮下组织美兰注射神经阻滞术</v>
          </cell>
        </row>
        <row r="2545">
          <cell r="C2545">
            <v>310904008</v>
          </cell>
          <cell r="D2545" t="str">
            <v>便秘及腹泻的生物反馈治疗</v>
          </cell>
        </row>
        <row r="2546">
          <cell r="C2546" t="str">
            <v>s310904001</v>
          </cell>
          <cell r="D2546" t="str">
            <v>嵌顿疝手法复位</v>
          </cell>
        </row>
        <row r="2547">
          <cell r="C2547" t="str">
            <v>s310904002</v>
          </cell>
          <cell r="D2547" t="str">
            <v>肛周脓肿穿刺引流术</v>
          </cell>
        </row>
        <row r="2548">
          <cell r="C2548">
            <v>310905</v>
          </cell>
          <cell r="D2548" t="str">
            <v>消化系统其他诊疗</v>
          </cell>
        </row>
        <row r="2549">
          <cell r="C2549">
            <v>310905001</v>
          </cell>
          <cell r="D2549" t="str">
            <v>腹腔穿刺术</v>
          </cell>
          <cell r="E2549" t="str">
            <v>包括抽液、注药</v>
          </cell>
        </row>
        <row r="2550">
          <cell r="C2550">
            <v>3109050010</v>
          </cell>
          <cell r="D2550" t="str">
            <v>腹腔穿刺术（放腹水治疗）</v>
          </cell>
        </row>
        <row r="2551">
          <cell r="C2551">
            <v>3109050011</v>
          </cell>
          <cell r="D2551" t="str">
            <v>经阴道腹腔穿刺术（放腹水治疗）</v>
          </cell>
          <cell r="E2551" t="str">
            <v>不含临床操作的超声引导</v>
          </cell>
        </row>
        <row r="2552">
          <cell r="C2552">
            <v>310905002</v>
          </cell>
          <cell r="D2552" t="str">
            <v>腹水直接回输治疗</v>
          </cell>
          <cell r="E2552" t="str">
            <v>不再收护理费等其它费用</v>
          </cell>
        </row>
        <row r="2553">
          <cell r="C2553">
            <v>3109050020</v>
          </cell>
          <cell r="D2553" t="str">
            <v>腹水直接回输治疗（超滤回输）</v>
          </cell>
          <cell r="E2553" t="str">
            <v>不再收护理费等其它费用</v>
          </cell>
        </row>
        <row r="2554">
          <cell r="C2554">
            <v>310905003</v>
          </cell>
          <cell r="D2554" t="str">
            <v>肝穿刺术</v>
          </cell>
        </row>
        <row r="2555">
          <cell r="C2555">
            <v>310905004</v>
          </cell>
          <cell r="D2555" t="str">
            <v>经皮肝穿刺门静脉插管术</v>
          </cell>
          <cell r="E2555" t="str">
            <v>包括化疗、栓塞</v>
          </cell>
        </row>
        <row r="2556">
          <cell r="C2556">
            <v>310905005</v>
          </cell>
          <cell r="D2556" t="str">
            <v>经皮穿刺肝肿物特殊治疗</v>
          </cell>
        </row>
        <row r="2557">
          <cell r="C2557">
            <v>310905006</v>
          </cell>
          <cell r="D2557" t="str">
            <v>胆道镜检查</v>
          </cell>
        </row>
        <row r="2558">
          <cell r="C2558">
            <v>310905007</v>
          </cell>
          <cell r="D2558" t="str">
            <v>腹腔镜检查</v>
          </cell>
          <cell r="E2558" t="str">
            <v>含活检</v>
          </cell>
        </row>
        <row r="2559">
          <cell r="C2559">
            <v>310905008</v>
          </cell>
          <cell r="D2559" t="str">
            <v>膈下脓肿穿刺引流术</v>
          </cell>
          <cell r="E2559" t="str">
            <v>包括腹腔脓肿、胆汁穿刺引流；不含超声定位引导</v>
          </cell>
        </row>
        <row r="2560">
          <cell r="C2560">
            <v>310905009</v>
          </cell>
          <cell r="D2560" t="str">
            <v>肝囊肿硬化剂注射治疗</v>
          </cell>
          <cell r="E2560" t="str">
            <v>不含超声定位引导</v>
          </cell>
        </row>
        <row r="2561">
          <cell r="C2561">
            <v>310905010</v>
          </cell>
          <cell r="D2561" t="str">
            <v>经皮肝穿胆道引流术(PTCD)</v>
          </cell>
          <cell r="E2561" t="str">
            <v>指经皮经肝穿刺至胆道引流胆汁治疗胆道狭窄等疾病。所定价格涵盖经皮经肝穿刺肝内胆管、置管引出、固定等步骤的人力资源和基本物质资源消耗。</v>
          </cell>
        </row>
        <row r="2562">
          <cell r="C2562">
            <v>310905011</v>
          </cell>
          <cell r="D2562" t="str">
            <v>经内镜胆管内引流术＋支架置入术</v>
          </cell>
          <cell r="E2562" t="str">
            <v>不含X线监视</v>
          </cell>
        </row>
        <row r="2563">
          <cell r="C2563">
            <v>310905012</v>
          </cell>
          <cell r="D2563" t="str">
            <v>经内镜鼻胆管引流术（ENBD）</v>
          </cell>
        </row>
        <row r="2564">
          <cell r="C2564">
            <v>310905013</v>
          </cell>
          <cell r="D2564" t="str">
            <v>经胆道镜瘘管取石术</v>
          </cell>
          <cell r="E2564" t="str">
            <v>包括肝内、外胆道结石取出</v>
          </cell>
        </row>
        <row r="2565">
          <cell r="C2565">
            <v>310905014</v>
          </cell>
          <cell r="D2565" t="str">
            <v>经胆道镜胆道结石取出术</v>
          </cell>
          <cell r="E2565" t="str">
            <v>含插管引流</v>
          </cell>
        </row>
        <row r="2566">
          <cell r="C2566">
            <v>3109050141</v>
          </cell>
          <cell r="D2566" t="str">
            <v>经胆道镜胆管结石液电碎石取石术</v>
          </cell>
        </row>
        <row r="2567">
          <cell r="C2567">
            <v>310905015</v>
          </cell>
          <cell r="D2567" t="str">
            <v>经皮胆囊超声碎石取石术</v>
          </cell>
          <cell r="E2567" t="str">
            <v>含胆囊穿刺后超声碎石，取出结石；不含超声引导</v>
          </cell>
        </row>
        <row r="2568">
          <cell r="C2568">
            <v>310905016</v>
          </cell>
          <cell r="D2568" t="str">
            <v>经皮经肝胆道镜取石术</v>
          </cell>
        </row>
        <row r="2569">
          <cell r="C2569">
            <v>310905017</v>
          </cell>
          <cell r="D2569" t="str">
            <v>经皮经肝胆道镜胆管狭窄内瘘术</v>
          </cell>
        </row>
        <row r="2570">
          <cell r="C2570">
            <v>310905018</v>
          </cell>
          <cell r="D2570" t="str">
            <v>经内镜十二指肠狭窄支架置入术</v>
          </cell>
        </row>
        <row r="2571">
          <cell r="C2571">
            <v>310905019</v>
          </cell>
          <cell r="D2571" t="str">
            <v>经内镜胰管内引流术</v>
          </cell>
          <cell r="E2571" t="str">
            <v>包括胰腺囊肿内引流</v>
          </cell>
        </row>
        <row r="2572">
          <cell r="C2572">
            <v>310905020</v>
          </cell>
          <cell r="D2572" t="str">
            <v>经内镜胰胆管扩张术＋支架置入术</v>
          </cell>
        </row>
        <row r="2573">
          <cell r="C2573">
            <v>310905021</v>
          </cell>
          <cell r="D2573" t="str">
            <v>胆道球囊扩张术</v>
          </cell>
        </row>
        <row r="2574">
          <cell r="C2574">
            <v>310905022</v>
          </cell>
          <cell r="D2574" t="str">
            <v>胆道支架置入术</v>
          </cell>
          <cell r="E2574" t="str">
            <v>包括取出术</v>
          </cell>
        </row>
        <row r="2575">
          <cell r="C2575">
            <v>310905023</v>
          </cell>
          <cell r="D2575" t="str">
            <v>冷循环微波刀治疗</v>
          </cell>
        </row>
        <row r="2576">
          <cell r="C2576">
            <v>310905024</v>
          </cell>
          <cell r="D2576" t="str">
            <v>经内镜胆管内超声检查术</v>
          </cell>
        </row>
        <row r="2577">
          <cell r="C2577">
            <v>310905025</v>
          </cell>
          <cell r="D2577" t="str">
            <v>消化道造瘘管换管术</v>
          </cell>
          <cell r="E2577" t="str">
            <v>包括胃、胆道、空肠造瘘</v>
          </cell>
        </row>
        <row r="2578">
          <cell r="C2578">
            <v>310905028</v>
          </cell>
          <cell r="D2578" t="str">
            <v>经皮体腔热灌注化疗</v>
          </cell>
        </row>
        <row r="2579">
          <cell r="C2579">
            <v>310905029</v>
          </cell>
          <cell r="D2579" t="str">
            <v>肝纤维化无创诊断</v>
          </cell>
          <cell r="E2579" t="str">
            <v>检测肝脏硬度、辅助肝硬化的诊断</v>
          </cell>
        </row>
        <row r="2580">
          <cell r="C2580">
            <v>310905030</v>
          </cell>
          <cell r="D2580" t="str">
            <v>腹腔内压监测</v>
          </cell>
          <cell r="E2580" t="str">
            <v>1：评估；2：物品准备（导尿包，生理盐水，注射器，输液器，三通等）3：病人平卧、会阴消毒导尿，连接三通（一头接导尿管，一头接输液器，一头接引流管）。4：排空膀胱尿液，以腋中线水平定零点5：尿管内注入25ML生理盐水，病人呼气末读数 6：连测三次取值，记录。耗时30分钟左右。</v>
          </cell>
        </row>
        <row r="2581">
          <cell r="C2581">
            <v>310905033</v>
          </cell>
          <cell r="D2581" t="str">
            <v>经口电子胰胆管镜检查</v>
          </cell>
          <cell r="E2581" t="str">
            <v>咽部麻醉，镇静，润滑，消泡，电子十二指肠镜经口插至十二指肠乳头部位，胰胆管造影，将成像导管自母镜活检通道插入胰管或者胆管，经乳头开口沿导管插入胰管、胆管进行检查。含电子十二指肠镜、造影、取活检、息肉切除、碎石取石、止血等治疗。</v>
          </cell>
        </row>
        <row r="2582">
          <cell r="C2582" t="str">
            <v>s310905001</v>
          </cell>
          <cell r="D2582" t="str">
            <v>经内镜胰胆管刷检术</v>
          </cell>
        </row>
        <row r="2583">
          <cell r="C2583" t="str">
            <v>s310905002</v>
          </cell>
          <cell r="D2583" t="str">
            <v>尿素酶试验</v>
          </cell>
        </row>
        <row r="2584">
          <cell r="C2584" t="str">
            <v>s310905003</v>
          </cell>
          <cell r="D2584" t="str">
            <v>人工肝治疗</v>
          </cell>
          <cell r="E2584" t="str">
            <v>含深阻性静脉置管、血浆置换、血液滤过、血液灌流、透析液、滤过液</v>
          </cell>
        </row>
        <row r="2585">
          <cell r="C2585" t="str">
            <v>s310905010</v>
          </cell>
          <cell r="D2585" t="str">
            <v>经皮胆道活检经皮肝穿胆道造影术+引流术+扩张成形术+内支架(内涵管)置入术</v>
          </cell>
        </row>
        <row r="2586">
          <cell r="C2586" t="str">
            <v>s310905011</v>
          </cell>
          <cell r="D2586" t="str">
            <v>经皮肝穿胆道造影+扩张成形术+引流术</v>
          </cell>
        </row>
        <row r="2587">
          <cell r="C2587" t="str">
            <v>s310905012</v>
          </cell>
          <cell r="D2587" t="str">
            <v>经鼻腔食管瘘胃空肠营养管植入术</v>
          </cell>
          <cell r="E2587" t="str">
            <v>包括食管瘘胃管植入术</v>
          </cell>
        </row>
        <row r="2588">
          <cell r="C2588">
            <v>3110</v>
          </cell>
          <cell r="D2588" t="str">
            <v>10.泌尿系统</v>
          </cell>
        </row>
        <row r="2589">
          <cell r="C2589">
            <v>311000001</v>
          </cell>
          <cell r="D2589" t="str">
            <v>腹膜透析置管术</v>
          </cell>
        </row>
        <row r="2590">
          <cell r="C2590">
            <v>3110000011</v>
          </cell>
          <cell r="D2590" t="str">
            <v>透析导管拔管术</v>
          </cell>
          <cell r="E2590" t="str">
            <v>包括腹膜透析导管、血液透析导管拔管术。</v>
          </cell>
        </row>
        <row r="2591">
          <cell r="C2591">
            <v>311000002</v>
          </cell>
          <cell r="D2591" t="str">
            <v>腹透机自动腹膜透析</v>
          </cell>
          <cell r="E2591" t="str">
            <v>使用自动化腹透机完成腹膜透析。含自动腹透液加温，定量、定时注入透析液，按时引流透析液，引流液的自动测量及超滤量的计算。引流缓慢、负超滤等自动报警。</v>
          </cell>
        </row>
        <row r="2592">
          <cell r="C2592">
            <v>311000003</v>
          </cell>
          <cell r="D2592" t="str">
            <v>腹膜透析换液</v>
          </cell>
          <cell r="E2592" t="str">
            <v>含腹透液加温、加药、腹透换液操作及培训</v>
          </cell>
        </row>
        <row r="2593">
          <cell r="C2593">
            <v>311000004</v>
          </cell>
          <cell r="D2593" t="str">
            <v>腹膜透析换管</v>
          </cell>
        </row>
        <row r="2594">
          <cell r="C2594">
            <v>311000005</v>
          </cell>
          <cell r="D2594" t="str">
            <v>腹膜平衡试验</v>
          </cell>
          <cell r="E2594" t="str">
            <v>含定时、分段取腹腔液；不含化验检查</v>
          </cell>
        </row>
        <row r="2595">
          <cell r="C2595">
            <v>311000006</v>
          </cell>
          <cell r="D2595" t="str">
            <v>血液透析</v>
          </cell>
          <cell r="E2595" t="str">
            <v>包括碳酸液透析或醋酸液透析</v>
          </cell>
        </row>
        <row r="2596">
          <cell r="C2596">
            <v>311000007</v>
          </cell>
          <cell r="D2596" t="str">
            <v>血液滤过</v>
          </cell>
          <cell r="E2596" t="str">
            <v>含透析液、置换液</v>
          </cell>
        </row>
        <row r="2597">
          <cell r="C2597">
            <v>311000008</v>
          </cell>
          <cell r="D2597" t="str">
            <v>血液透析滤过</v>
          </cell>
          <cell r="E2597" t="str">
            <v>含透析液、置换液</v>
          </cell>
        </row>
        <row r="2598">
          <cell r="C2598">
            <v>311000009</v>
          </cell>
          <cell r="D2598" t="str">
            <v>连续性血浆滤过吸附</v>
          </cell>
        </row>
        <row r="2599">
          <cell r="C2599">
            <v>3110000091</v>
          </cell>
          <cell r="D2599" t="str">
            <v>血浆吸附</v>
          </cell>
        </row>
        <row r="2600">
          <cell r="C2600">
            <v>311000010</v>
          </cell>
          <cell r="D2600" t="str">
            <v>血液灌流</v>
          </cell>
          <cell r="E2600" t="str">
            <v>含透析、透析液</v>
          </cell>
        </row>
        <row r="2601">
          <cell r="C2601">
            <v>311000011</v>
          </cell>
          <cell r="D2601" t="str">
            <v>连续性血液净化</v>
          </cell>
          <cell r="E2601" t="str">
            <v>包括人工法、机器法、含置换液、透析液</v>
          </cell>
        </row>
        <row r="2602">
          <cell r="C2602">
            <v>3110000111</v>
          </cell>
          <cell r="D2602" t="str">
            <v>连续性血液净化</v>
          </cell>
          <cell r="E2602" t="str">
            <v>指人工法。含置换液、透析液</v>
          </cell>
        </row>
        <row r="2603">
          <cell r="C2603">
            <v>3110000112</v>
          </cell>
          <cell r="D2603" t="str">
            <v>连续性血液净化</v>
          </cell>
          <cell r="E2603" t="str">
            <v>指机器法。含置换液、透析液</v>
          </cell>
        </row>
        <row r="2604">
          <cell r="C2604">
            <v>311000012</v>
          </cell>
          <cell r="D2604" t="str">
            <v>血透监测</v>
          </cell>
          <cell r="E2604" t="str">
            <v>包括血温、血压、血容量、在线尿素监测</v>
          </cell>
        </row>
        <row r="2605">
          <cell r="C2605">
            <v>311000013</v>
          </cell>
          <cell r="D2605" t="str">
            <v>结肠透析</v>
          </cell>
          <cell r="E2605" t="str">
            <v>包括人工法、机器法</v>
          </cell>
        </row>
        <row r="2606">
          <cell r="C2606">
            <v>311000014</v>
          </cell>
          <cell r="D2606" t="str">
            <v>肾盂测压</v>
          </cell>
        </row>
        <row r="2607">
          <cell r="C2607">
            <v>311000015</v>
          </cell>
          <cell r="D2607" t="str">
            <v>肾穿刺术</v>
          </cell>
          <cell r="E2607" t="str">
            <v>含活检；包括造瘘、囊肿硬化治疗等；不含影像学引导</v>
          </cell>
        </row>
        <row r="2608">
          <cell r="C2608">
            <v>311000016</v>
          </cell>
          <cell r="D2608" t="str">
            <v>肾封闭术</v>
          </cell>
        </row>
        <row r="2609">
          <cell r="C2609">
            <v>311000017</v>
          </cell>
          <cell r="D2609" t="str">
            <v>肾周脓肿引流术</v>
          </cell>
          <cell r="E2609" t="str">
            <v>包括积液引流术</v>
          </cell>
        </row>
        <row r="2610">
          <cell r="C2610">
            <v>311000018</v>
          </cell>
          <cell r="D2610" t="str">
            <v>经皮肾盂镜检查</v>
          </cell>
          <cell r="E2610" t="str">
            <v>含活检、肾上腺活检</v>
          </cell>
        </row>
        <row r="2611">
          <cell r="C2611">
            <v>311000019</v>
          </cell>
          <cell r="D2611" t="str">
            <v>经皮肾盂镜取石术</v>
          </cell>
          <cell r="E2611" t="str">
            <v>包括肾上腺肿瘤切除、取异物</v>
          </cell>
        </row>
        <row r="2612">
          <cell r="C2612">
            <v>311000020</v>
          </cell>
          <cell r="D2612" t="str">
            <v>经尿道输尿管镜检查</v>
          </cell>
          <cell r="E2612" t="str">
            <v>含取活检；包括取异物</v>
          </cell>
        </row>
        <row r="2613">
          <cell r="C2613">
            <v>311000021</v>
          </cell>
          <cell r="D2613" t="str">
            <v>经膀胱镜输尿管插管术</v>
          </cell>
        </row>
        <row r="2614">
          <cell r="C2614">
            <v>311000022</v>
          </cell>
          <cell r="D2614" t="str">
            <v>经皮输尿管内管置入术</v>
          </cell>
        </row>
        <row r="2615">
          <cell r="C2615">
            <v>311000023</v>
          </cell>
          <cell r="D2615" t="str">
            <v>经输尿管镜肿瘤切除术</v>
          </cell>
        </row>
        <row r="2616">
          <cell r="C2616">
            <v>311000024</v>
          </cell>
          <cell r="D2616" t="str">
            <v>经膀胱镜输尿管扩张术</v>
          </cell>
        </row>
        <row r="2617">
          <cell r="C2617">
            <v>311000025</v>
          </cell>
          <cell r="D2617" t="str">
            <v>经输尿管镜输尿管扩张术</v>
          </cell>
        </row>
        <row r="2618">
          <cell r="C2618">
            <v>311000026</v>
          </cell>
          <cell r="D2618" t="str">
            <v>经输尿管镜碎石取石术</v>
          </cell>
          <cell r="E2618" t="str">
            <v>指经输尿管镜治疗输尿管中下段结石。所定价格涵盖插入输尿管镜、到达结石部位、碎石、取石等手术步骤的人力资源和基本物质资源消耗。</v>
          </cell>
        </row>
        <row r="2619">
          <cell r="C2619">
            <v>311000027</v>
          </cell>
          <cell r="D2619" t="str">
            <v>经膀胱镜输尿管支架置入术</v>
          </cell>
          <cell r="E2619" t="str">
            <v>包括取出术</v>
          </cell>
        </row>
        <row r="2620">
          <cell r="C2620">
            <v>311000028</v>
          </cell>
          <cell r="D2620" t="str">
            <v>经输尿管镜支架置入术</v>
          </cell>
          <cell r="E2620" t="str">
            <v>包括取出术</v>
          </cell>
        </row>
        <row r="2621">
          <cell r="C2621">
            <v>311000029</v>
          </cell>
          <cell r="D2621" t="str">
            <v>输尿管支架管冲洗</v>
          </cell>
        </row>
        <row r="2622">
          <cell r="C2622">
            <v>311000030</v>
          </cell>
          <cell r="D2622" t="str">
            <v>膀胱注射</v>
          </cell>
        </row>
        <row r="2623">
          <cell r="C2623">
            <v>311000031</v>
          </cell>
          <cell r="D2623" t="str">
            <v>膀胱灌注</v>
          </cell>
        </row>
        <row r="2624">
          <cell r="C2624">
            <v>311000032</v>
          </cell>
          <cell r="D2624" t="str">
            <v>膀胱区封闭</v>
          </cell>
        </row>
        <row r="2625">
          <cell r="C2625">
            <v>311000033</v>
          </cell>
          <cell r="D2625" t="str">
            <v>膀胱穿刺造瘘术</v>
          </cell>
        </row>
        <row r="2626">
          <cell r="C2626">
            <v>311000034</v>
          </cell>
          <cell r="D2626" t="str">
            <v>膀胱镜尿道镜检查</v>
          </cell>
          <cell r="E2626" t="str">
            <v>包括取活检或异物</v>
          </cell>
        </row>
        <row r="2627">
          <cell r="C2627">
            <v>311000035</v>
          </cell>
          <cell r="D2627" t="str">
            <v>经膀胱镜尿道镜特殊治疗</v>
          </cell>
          <cell r="E2627" t="str">
            <v>包括激光、电灼</v>
          </cell>
        </row>
        <row r="2628">
          <cell r="C2628">
            <v>311000036</v>
          </cell>
          <cell r="D2628" t="str">
            <v>尿道狭窄扩张术</v>
          </cell>
        </row>
        <row r="2629">
          <cell r="C2629">
            <v>311000037</v>
          </cell>
          <cell r="D2629" t="str">
            <v>经尿道治疗尿失禁</v>
          </cell>
          <cell r="E2629" t="str">
            <v>含硬化剂局部注射</v>
          </cell>
        </row>
        <row r="2630">
          <cell r="C2630">
            <v>311000038</v>
          </cell>
          <cell r="D2630" t="str">
            <v>尿流率检测</v>
          </cell>
        </row>
        <row r="2631">
          <cell r="C2631">
            <v>311000039</v>
          </cell>
          <cell r="D2631" t="str">
            <v>尿流动力学检测</v>
          </cell>
          <cell r="E2631" t="str">
            <v>不含摄片</v>
          </cell>
        </row>
        <row r="2632">
          <cell r="C2632">
            <v>311000040</v>
          </cell>
          <cell r="D2632" t="str">
            <v>体外冲击波碎石</v>
          </cell>
          <cell r="E2632" t="str">
            <v>含影像学监测和摄片</v>
          </cell>
        </row>
        <row r="2633">
          <cell r="C2633">
            <v>311000041</v>
          </cell>
          <cell r="D2633" t="str">
            <v>长期透析管植入术</v>
          </cell>
        </row>
        <row r="2634">
          <cell r="C2634">
            <v>311000042</v>
          </cell>
          <cell r="D2634" t="str">
            <v>体外物理振动排石治疗</v>
          </cell>
          <cell r="E2634" t="str">
            <v>摆适合体位，作用于床体振动器产生高能物理振动，通过人体介质传导至结石，将结石与组织分离成游离状态悬浮于液态空间，调节旋转的床体到利于结石排出的最佳角度，在振动作用下产生的直线振动推动力推动结石排出体外。治疗中用B超确定结石大小、形状、位置等，对结石排出效果进行检查。</v>
          </cell>
        </row>
        <row r="2635">
          <cell r="C2635">
            <v>311000043</v>
          </cell>
          <cell r="D2635" t="str">
            <v>家庭腹膜透析治疗指导</v>
          </cell>
          <cell r="E2635"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v>
          </cell>
        </row>
        <row r="2636">
          <cell r="C2636">
            <v>311000044</v>
          </cell>
          <cell r="D2636" t="str">
            <v>家庭腹膜透析治疗</v>
          </cell>
          <cell r="E2636" t="str">
            <v>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养及心理状态评估、透析处方和药物调整等。</v>
          </cell>
        </row>
        <row r="2637">
          <cell r="C2637">
            <v>311000045</v>
          </cell>
          <cell r="D2637" t="str">
            <v>腹膜透析导管感染外涤纶套清除术</v>
          </cell>
          <cell r="E2637" t="str">
            <v>通过局部清创和涤纶套清除治疗腹膜透析导管感染。所定价格涵盖切开、清创、游离、切除感染涤纶套等操作步骤的人力资源和基本物质资源消耗。</v>
          </cell>
        </row>
        <row r="2638">
          <cell r="C2638">
            <v>3111</v>
          </cell>
          <cell r="D2638" t="str">
            <v>11.男性生殖系统</v>
          </cell>
        </row>
        <row r="2639">
          <cell r="C2639">
            <v>311100001</v>
          </cell>
          <cell r="D2639" t="str">
            <v>小儿包茎气囊导管扩张术</v>
          </cell>
        </row>
        <row r="2640">
          <cell r="C2640">
            <v>311100002</v>
          </cell>
          <cell r="D2640" t="str">
            <v>嵌顿包茎手法复位术</v>
          </cell>
        </row>
        <row r="2641">
          <cell r="C2641">
            <v>311100003</v>
          </cell>
          <cell r="D2641" t="str">
            <v>夜间阴茎胀大试验</v>
          </cell>
          <cell r="E2641" t="str">
            <v>含硬度计法</v>
          </cell>
        </row>
        <row r="2642">
          <cell r="C2642">
            <v>311100004</v>
          </cell>
          <cell r="D2642" t="str">
            <v>阴茎超声血流图检查</v>
          </cell>
        </row>
        <row r="2643">
          <cell r="C2643">
            <v>311100005</v>
          </cell>
          <cell r="D2643" t="str">
            <v>阴茎勃起神经检查</v>
          </cell>
          <cell r="E2643" t="str">
            <v>含肌电图检查</v>
          </cell>
        </row>
        <row r="2644">
          <cell r="C2644">
            <v>311100006</v>
          </cell>
          <cell r="D2644" t="str">
            <v>睾丸阴茎海绵体活检术</v>
          </cell>
          <cell r="E2644" t="str">
            <v>包括穿刺、切开、取精</v>
          </cell>
        </row>
        <row r="2645">
          <cell r="C2645">
            <v>311100007</v>
          </cell>
          <cell r="D2645" t="str">
            <v>附睾抽吸精子分离术</v>
          </cell>
        </row>
        <row r="2646">
          <cell r="C2646">
            <v>311100008</v>
          </cell>
          <cell r="D2646" t="str">
            <v>促射精电动按摩</v>
          </cell>
          <cell r="E2646" t="str">
            <v>不含精液检测</v>
          </cell>
        </row>
        <row r="2647">
          <cell r="C2647">
            <v>311100009</v>
          </cell>
          <cell r="D2647" t="str">
            <v>阴茎海绵体内药物注射</v>
          </cell>
        </row>
        <row r="2648">
          <cell r="C2648">
            <v>311100010</v>
          </cell>
          <cell r="D2648" t="str">
            <v>阴茎赘生物电灼/冷冻术</v>
          </cell>
        </row>
        <row r="2649">
          <cell r="C2649">
            <v>311100011</v>
          </cell>
          <cell r="D2649" t="str">
            <v>阴茎动脉测压术</v>
          </cell>
        </row>
        <row r="2650">
          <cell r="C2650">
            <v>311100012</v>
          </cell>
          <cell r="D2650" t="str">
            <v>阴茎海绵体灌流治疗术</v>
          </cell>
        </row>
        <row r="2651">
          <cell r="C2651">
            <v>311100013</v>
          </cell>
          <cell r="D2651" t="str">
            <v>B超引导下前列腺活检术</v>
          </cell>
        </row>
        <row r="2652">
          <cell r="C2652">
            <v>3111000131</v>
          </cell>
          <cell r="D2652" t="str">
            <v>B超引导下前列腺穿刺活检术</v>
          </cell>
        </row>
        <row r="2653">
          <cell r="C2653">
            <v>311100014</v>
          </cell>
          <cell r="D2653" t="str">
            <v>前列腺针吸细胞学活检术</v>
          </cell>
        </row>
        <row r="2654">
          <cell r="C2654">
            <v>311100015</v>
          </cell>
          <cell r="D2654" t="str">
            <v>前列腺按摩</v>
          </cell>
        </row>
        <row r="2655">
          <cell r="C2655">
            <v>311100016</v>
          </cell>
          <cell r="D2655" t="str">
            <v>前列腺注射</v>
          </cell>
        </row>
        <row r="2656">
          <cell r="C2656">
            <v>311100017</v>
          </cell>
          <cell r="D2656" t="str">
            <v>前列腺特殊治疗</v>
          </cell>
          <cell r="E2656" t="str">
            <v>包括激光、微波、射频等方法</v>
          </cell>
        </row>
        <row r="2657">
          <cell r="C2657">
            <v>311100018</v>
          </cell>
          <cell r="D2657" t="str">
            <v>鞘膜积液穿刺抽液术</v>
          </cell>
        </row>
        <row r="2658">
          <cell r="C2658">
            <v>311100019</v>
          </cell>
          <cell r="D2658" t="str">
            <v>曲细精管精子分离术</v>
          </cell>
          <cell r="E2658" t="str">
            <v>睾丸穿刺取精后对获得的曲细精管进行分离，培养、收集精子。</v>
          </cell>
        </row>
        <row r="2659">
          <cell r="C2659">
            <v>311100020</v>
          </cell>
          <cell r="D2659" t="str">
            <v>夜间阴茎勃起监测</v>
          </cell>
          <cell r="E2659" t="str">
            <v>清洁阴茎，固定张力环，连接阴茎勃起测定记录盒并固定，使用硬度测试仪记录夜间阴茎周长变化、勃起硬度、次数、持续时间，计算机分析。图文报告。</v>
          </cell>
        </row>
        <row r="2660">
          <cell r="C2660" t="str">
            <v>s311101001</v>
          </cell>
          <cell r="D2660" t="str">
            <v>小儿包茎分离术</v>
          </cell>
        </row>
        <row r="2661">
          <cell r="C2661">
            <v>3112</v>
          </cell>
          <cell r="D2661" t="str">
            <v>12.女性生殖系统及孕产(含新生儿诊疗)</v>
          </cell>
        </row>
        <row r="2662">
          <cell r="C2662">
            <v>311201</v>
          </cell>
          <cell r="D2662" t="str">
            <v>女性生殖系统及孕产诊疗</v>
          </cell>
        </row>
        <row r="2663">
          <cell r="C2663">
            <v>311201001</v>
          </cell>
          <cell r="D2663" t="str">
            <v>荧光检查</v>
          </cell>
          <cell r="E2663" t="str">
            <v>包括会阴、阴道、宫颈部位病变检查</v>
          </cell>
        </row>
        <row r="2664">
          <cell r="C2664">
            <v>311201002</v>
          </cell>
          <cell r="D2664" t="str">
            <v>外阴活检术</v>
          </cell>
        </row>
        <row r="2665">
          <cell r="C2665">
            <v>311201003</v>
          </cell>
          <cell r="D2665" t="str">
            <v>外阴病光照射治疗</v>
          </cell>
          <cell r="E2665" t="str">
            <v>包括光谱治疗，远红外线等</v>
          </cell>
        </row>
        <row r="2666">
          <cell r="C2666">
            <v>311201004</v>
          </cell>
          <cell r="D2666" t="str">
            <v>阴道镜检查</v>
          </cell>
        </row>
        <row r="2667">
          <cell r="C2667">
            <v>3112010041</v>
          </cell>
          <cell r="D2667" t="str">
            <v>电子阴道镜检查</v>
          </cell>
        </row>
        <row r="2668">
          <cell r="C2668">
            <v>311201005</v>
          </cell>
          <cell r="D2668" t="str">
            <v>阴道填塞</v>
          </cell>
        </row>
        <row r="2669">
          <cell r="C2669">
            <v>311201006</v>
          </cell>
          <cell r="D2669" t="str">
            <v>阴道灌洗上药</v>
          </cell>
        </row>
        <row r="2670">
          <cell r="C2670">
            <v>311201007</v>
          </cell>
          <cell r="D2670" t="str">
            <v>后穹窿穿刺术</v>
          </cell>
          <cell r="E2670" t="str">
            <v>包括后穹窿注射</v>
          </cell>
        </row>
        <row r="2671">
          <cell r="C2671">
            <v>311201008</v>
          </cell>
          <cell r="D2671" t="str">
            <v>宫颈活检术</v>
          </cell>
          <cell r="E2671" t="str">
            <v>包括阴道壁活检及阴道囊肿穿刺术</v>
          </cell>
        </row>
        <row r="2672">
          <cell r="C2672">
            <v>311201009</v>
          </cell>
          <cell r="D2672" t="str">
            <v>宫颈注射</v>
          </cell>
          <cell r="E2672" t="str">
            <v>包括宫颈封闭、阴道侧穹窿封闭、上药</v>
          </cell>
        </row>
        <row r="2673">
          <cell r="C2673">
            <v>311201010</v>
          </cell>
          <cell r="D2673" t="str">
            <v>宫颈扩张术</v>
          </cell>
          <cell r="E2673" t="str">
            <v>含宫颈插管</v>
          </cell>
        </row>
        <row r="2674">
          <cell r="C2674">
            <v>311201011</v>
          </cell>
          <cell r="D2674" t="str">
            <v>宫颈内口探查术</v>
          </cell>
        </row>
        <row r="2675">
          <cell r="C2675">
            <v>311201012</v>
          </cell>
          <cell r="D2675" t="str">
            <v>子宫托治疗</v>
          </cell>
          <cell r="E2675" t="str">
            <v>含配戴、指导</v>
          </cell>
        </row>
        <row r="2676">
          <cell r="C2676">
            <v>311201013</v>
          </cell>
          <cell r="D2676" t="str">
            <v>子宫内膜活检术</v>
          </cell>
        </row>
        <row r="2677">
          <cell r="C2677">
            <v>311201014</v>
          </cell>
          <cell r="D2677" t="str">
            <v>子宫直肠凹封闭术</v>
          </cell>
        </row>
        <row r="2678">
          <cell r="C2678">
            <v>311201015</v>
          </cell>
          <cell r="D2678" t="str">
            <v>子宫输卵管通液术</v>
          </cell>
          <cell r="E2678" t="str">
            <v>包括通气、注药</v>
          </cell>
        </row>
        <row r="2679">
          <cell r="C2679">
            <v>311201016</v>
          </cell>
          <cell r="D2679" t="str">
            <v>子宫内翻复位术</v>
          </cell>
          <cell r="E2679" t="str">
            <v>指手法复位</v>
          </cell>
        </row>
        <row r="2680">
          <cell r="C2680">
            <v>311201017</v>
          </cell>
          <cell r="D2680" t="str">
            <v>宫腔吸片</v>
          </cell>
        </row>
        <row r="2681">
          <cell r="C2681">
            <v>311201018</v>
          </cell>
          <cell r="D2681" t="str">
            <v>宫腔粘连分离术</v>
          </cell>
        </row>
        <row r="2682">
          <cell r="C2682">
            <v>311201019</v>
          </cell>
          <cell r="D2682" t="str">
            <v>宫腔填塞</v>
          </cell>
        </row>
        <row r="2683">
          <cell r="C2683">
            <v>311201020</v>
          </cell>
          <cell r="D2683" t="str">
            <v>妇科特殊治疗</v>
          </cell>
          <cell r="E2683" t="str">
            <v>指激光、微波、电熨、冷冻、臭氧等法，包括外阴、阴道、宫颈等疾患。</v>
          </cell>
        </row>
        <row r="2684">
          <cell r="C2684">
            <v>3112010200</v>
          </cell>
          <cell r="D2684" t="str">
            <v>妇科特殊治疗</v>
          </cell>
          <cell r="E2684" t="str">
            <v>指尖锐湿疣等传染性性病</v>
          </cell>
        </row>
        <row r="2685">
          <cell r="C2685">
            <v>3112010201</v>
          </cell>
          <cell r="D2685" t="str">
            <v>妇科特殊治疗</v>
          </cell>
          <cell r="E2685" t="str">
            <v>指自凝刀治疗子宫出血</v>
          </cell>
        </row>
        <row r="2686">
          <cell r="C2686">
            <v>3112010202</v>
          </cell>
          <cell r="D2686" t="str">
            <v>妇科特殊治疗</v>
          </cell>
          <cell r="E2686" t="str">
            <v>指自凝刀治疗尖锐湿疣</v>
          </cell>
        </row>
        <row r="2687">
          <cell r="C2687">
            <v>3112010203</v>
          </cell>
          <cell r="D2687" t="str">
            <v>妇科特殊治疗</v>
          </cell>
          <cell r="E2687" t="str">
            <v>指自凝刀治疗宫颈糜烂</v>
          </cell>
        </row>
        <row r="2688">
          <cell r="C2688">
            <v>311201021</v>
          </cell>
          <cell r="D2688" t="str">
            <v>腹腔穿刺插管盆腔滴注术</v>
          </cell>
        </row>
        <row r="2689">
          <cell r="C2689">
            <v>311201022</v>
          </cell>
          <cell r="D2689" t="str">
            <v>妇科晚期恶性肿瘤减瘤术</v>
          </cell>
        </row>
        <row r="2690">
          <cell r="C2690">
            <v>311201023</v>
          </cell>
          <cell r="D2690" t="str">
            <v>产前检查</v>
          </cell>
          <cell r="E2690" t="str">
            <v>含测量体重、宫高、腹围、血压、骨盆内外口测量等；不含化验检查和超声检查</v>
          </cell>
        </row>
        <row r="2691">
          <cell r="C2691">
            <v>311201024</v>
          </cell>
          <cell r="D2691" t="str">
            <v>电子骨盆内测量</v>
          </cell>
        </row>
        <row r="2692">
          <cell r="C2692">
            <v>311201025</v>
          </cell>
          <cell r="D2692" t="str">
            <v>胎儿心电图</v>
          </cell>
        </row>
        <row r="2693">
          <cell r="C2693">
            <v>3112010250</v>
          </cell>
          <cell r="D2693" t="str">
            <v>胎儿心电图</v>
          </cell>
          <cell r="E2693" t="str">
            <v>指四通道</v>
          </cell>
        </row>
        <row r="2694">
          <cell r="C2694">
            <v>311201026</v>
          </cell>
          <cell r="D2694" t="str">
            <v>胎心监测</v>
          </cell>
        </row>
        <row r="2695">
          <cell r="C2695">
            <v>3112010260</v>
          </cell>
          <cell r="D2695" t="str">
            <v>电子胎心监测</v>
          </cell>
        </row>
        <row r="2696">
          <cell r="C2696">
            <v>3112010261</v>
          </cell>
          <cell r="D2696" t="str">
            <v>电子胎心监测（连续监测）</v>
          </cell>
          <cell r="E2696" t="str">
            <v>指使用监测设备持续监护胎心及宫缩情况。所定价格涵盖定位、固定探头、持续监测、数据存储及分析、出具报告等操作步骤的人力资源和基本物质资源消耗。</v>
          </cell>
        </row>
        <row r="2697">
          <cell r="C2697">
            <v>311201027</v>
          </cell>
          <cell r="D2697" t="str">
            <v>胎儿镜检查</v>
          </cell>
        </row>
        <row r="2698">
          <cell r="C2698">
            <v>311201028</v>
          </cell>
          <cell r="D2698" t="str">
            <v>胎儿脐血流监测</v>
          </cell>
          <cell r="E2698" t="str">
            <v>含脐动脉速度波形监测、搏动指数、阻力指数</v>
          </cell>
        </row>
        <row r="2699">
          <cell r="C2699">
            <v>311201029</v>
          </cell>
          <cell r="D2699" t="str">
            <v>羊膜镜检查</v>
          </cell>
        </row>
        <row r="2700">
          <cell r="C2700">
            <v>311201030</v>
          </cell>
          <cell r="D2700" t="str">
            <v>羊膜腔穿刺术</v>
          </cell>
          <cell r="E2700" t="str">
            <v>含羊膜腔注药中期引产术；不含B超监测、羊水检查</v>
          </cell>
        </row>
        <row r="2701">
          <cell r="C2701">
            <v>311201031</v>
          </cell>
          <cell r="D2701" t="str">
            <v>经皮脐静脉穿刺术</v>
          </cell>
          <cell r="E2701" t="str">
            <v>不含超声引导</v>
          </cell>
        </row>
        <row r="2702">
          <cell r="C2702">
            <v>311201032</v>
          </cell>
          <cell r="D2702" t="str">
            <v>羊水泡沫振荡试验</v>
          </cell>
        </row>
        <row r="2703">
          <cell r="C2703">
            <v>311201033</v>
          </cell>
          <cell r="D2703" t="str">
            <v>羊水中胎肺成熟度LB记数检测</v>
          </cell>
        </row>
        <row r="2704">
          <cell r="C2704">
            <v>311201034</v>
          </cell>
          <cell r="D2704" t="str">
            <v>羊水置换</v>
          </cell>
        </row>
        <row r="2705">
          <cell r="C2705">
            <v>311201035</v>
          </cell>
          <cell r="D2705" t="str">
            <v>性交试验</v>
          </cell>
          <cell r="E2705" t="str">
            <v>含取精液、显微镜下检查</v>
          </cell>
        </row>
        <row r="2706">
          <cell r="C2706">
            <v>311201036</v>
          </cell>
          <cell r="D2706" t="str">
            <v>脉冲自动注射促排卵检查</v>
          </cell>
        </row>
        <row r="2707">
          <cell r="C2707">
            <v>311201037</v>
          </cell>
          <cell r="D2707" t="str">
            <v>B超下采卵术</v>
          </cell>
        </row>
        <row r="2708">
          <cell r="C2708">
            <v>311201038</v>
          </cell>
          <cell r="D2708" t="str">
            <v>B超下卵巢囊肿穿刺术</v>
          </cell>
        </row>
        <row r="2709">
          <cell r="C2709">
            <v>311201039</v>
          </cell>
          <cell r="D2709" t="str">
            <v>胎盘成熟度检测</v>
          </cell>
        </row>
        <row r="2710">
          <cell r="C2710">
            <v>311201040</v>
          </cell>
          <cell r="D2710" t="str">
            <v>胚胎培养</v>
          </cell>
        </row>
        <row r="2711">
          <cell r="C2711">
            <v>3112010413</v>
          </cell>
          <cell r="D2711" t="str">
            <v>胚胎辅助孵出（激光法）</v>
          </cell>
        </row>
        <row r="2712">
          <cell r="C2712">
            <v>3112010414</v>
          </cell>
          <cell r="D2712" t="str">
            <v>胚胎预移植术</v>
          </cell>
        </row>
        <row r="2713">
          <cell r="C2713">
            <v>311201042</v>
          </cell>
          <cell r="D2713" t="str">
            <v>单精子卵泡注射</v>
          </cell>
        </row>
        <row r="2714">
          <cell r="C2714">
            <v>311201043</v>
          </cell>
          <cell r="D2714" t="str">
            <v>单精子显微镜下卵细胞内授精术</v>
          </cell>
        </row>
        <row r="2715">
          <cell r="C2715">
            <v>311201044</v>
          </cell>
          <cell r="D2715" t="str">
            <v>输卵管内胚子移植术</v>
          </cell>
        </row>
        <row r="2716">
          <cell r="C2716">
            <v>311201045</v>
          </cell>
          <cell r="D2716" t="str">
            <v>宫腔内人工授精术</v>
          </cell>
        </row>
        <row r="2717">
          <cell r="C2717">
            <v>311201046</v>
          </cell>
          <cell r="D2717" t="str">
            <v>阴道内人工授精术</v>
          </cell>
        </row>
        <row r="2718">
          <cell r="C2718">
            <v>311201047</v>
          </cell>
          <cell r="D2718" t="str">
            <v>输卵管绝育术</v>
          </cell>
          <cell r="E2718" t="str">
            <v>包括药物粘堵法</v>
          </cell>
        </row>
        <row r="2719">
          <cell r="C2719">
            <v>311201048</v>
          </cell>
          <cell r="D2719" t="str">
            <v>宫内节育器放置术</v>
          </cell>
          <cell r="E2719" t="str">
            <v>包括取出术</v>
          </cell>
        </row>
        <row r="2720">
          <cell r="C2720">
            <v>311201049</v>
          </cell>
          <cell r="D2720" t="str">
            <v>避孕药皮下埋植术</v>
          </cell>
          <cell r="E2720" t="str">
            <v>包括皮下避孕药取出术同此项</v>
          </cell>
        </row>
        <row r="2721">
          <cell r="C2721">
            <v>311201050</v>
          </cell>
          <cell r="D2721" t="str">
            <v>刮宫术</v>
          </cell>
          <cell r="E2721" t="str">
            <v>含常规刮宫；包括分段诊断性刮宫；不含产后刮宫、葡萄胎刮宫。</v>
          </cell>
        </row>
        <row r="2722">
          <cell r="C2722">
            <v>311201051</v>
          </cell>
          <cell r="D2722" t="str">
            <v>产后刮宫术</v>
          </cell>
        </row>
        <row r="2723">
          <cell r="C2723">
            <v>311201052</v>
          </cell>
          <cell r="D2723" t="str">
            <v>葡萄胎刮宫术</v>
          </cell>
        </row>
        <row r="2724">
          <cell r="C2724">
            <v>311201053</v>
          </cell>
          <cell r="D2724" t="str">
            <v>人工流产术</v>
          </cell>
          <cell r="E2724" t="str">
            <v>含宫颈扩张</v>
          </cell>
        </row>
        <row r="2725">
          <cell r="C2725">
            <v>3112010531</v>
          </cell>
          <cell r="D2725" t="str">
            <v>畸形子宫等人工流产术加收</v>
          </cell>
          <cell r="E2725" t="str">
            <v>含宫颈扩张。包括疤痕子宫、哺乳期子宫、钳刮术</v>
          </cell>
        </row>
        <row r="2726">
          <cell r="C2726">
            <v>311201054</v>
          </cell>
          <cell r="D2726" t="str">
            <v>子宫内水囊引产术</v>
          </cell>
        </row>
        <row r="2727">
          <cell r="C2727">
            <v>311201055</v>
          </cell>
          <cell r="D2727" t="str">
            <v>催产素滴注引产术</v>
          </cell>
          <cell r="E2727" t="str">
            <v>含观察宫缩、产程</v>
          </cell>
        </row>
        <row r="2728">
          <cell r="C2728">
            <v>311201056</v>
          </cell>
          <cell r="D2728" t="str">
            <v>药物性引产处置术</v>
          </cell>
          <cell r="E2728" t="str">
            <v>含早孕及中孕；不含中孕接生</v>
          </cell>
        </row>
        <row r="2729">
          <cell r="C2729">
            <v>311201057</v>
          </cell>
          <cell r="D2729" t="str">
            <v>乳房按摩</v>
          </cell>
          <cell r="E2729" t="str">
            <v>包括微波按摩、吸乳</v>
          </cell>
        </row>
        <row r="2730">
          <cell r="C2730">
            <v>3112010571</v>
          </cell>
          <cell r="D2730" t="str">
            <v>乳房积乳疏通术</v>
          </cell>
          <cell r="E2730" t="str">
            <v>
</v>
          </cell>
        </row>
        <row r="2731">
          <cell r="C2731">
            <v>311201058</v>
          </cell>
          <cell r="D2731" t="str">
            <v>精子冷冻样本</v>
          </cell>
        </row>
        <row r="2732">
          <cell r="C2732">
            <v>3112010581</v>
          </cell>
          <cell r="D2732" t="str">
            <v>精子冷冻标本</v>
          </cell>
        </row>
        <row r="2733">
          <cell r="C2733">
            <v>3112010582</v>
          </cell>
          <cell r="D2733" t="str">
            <v>精子冷冻标本</v>
          </cell>
        </row>
        <row r="2734">
          <cell r="C2734">
            <v>311201059</v>
          </cell>
          <cell r="D2734" t="str">
            <v>卵泡冲洗取卵术</v>
          </cell>
        </row>
        <row r="2735">
          <cell r="C2735">
            <v>311201060</v>
          </cell>
          <cell r="D2735" t="str">
            <v>阴道成型术后扩张术</v>
          </cell>
        </row>
        <row r="2736">
          <cell r="C2736">
            <v>311201061</v>
          </cell>
          <cell r="D2736" t="str">
            <v>囊胚培养</v>
          </cell>
        </row>
        <row r="2737">
          <cell r="C2737">
            <v>311201063</v>
          </cell>
          <cell r="D2737" t="str">
            <v>配子及胚胎解冻</v>
          </cell>
        </row>
        <row r="2738">
          <cell r="C2738">
            <v>311201064</v>
          </cell>
          <cell r="D2738" t="str">
            <v>乳管镜检查</v>
          </cell>
          <cell r="E2738" t="str">
            <v>含活检；包括疏通、扩张、冲洗</v>
          </cell>
        </row>
        <row r="2739">
          <cell r="C2739">
            <v>311201066</v>
          </cell>
          <cell r="D2739" t="str">
            <v>体外受精早期胚胎辅助孵化</v>
          </cell>
        </row>
        <row r="2740">
          <cell r="C2740">
            <v>311201067</v>
          </cell>
          <cell r="D2740" t="str">
            <v>宫颈癌筛查</v>
          </cell>
        </row>
        <row r="2741">
          <cell r="C2741">
            <v>311201070</v>
          </cell>
          <cell r="D2741" t="str">
            <v>淋巴细胞免疫治疗</v>
          </cell>
        </row>
        <row r="2742">
          <cell r="C2742">
            <v>311201071</v>
          </cell>
          <cell r="D2742" t="str">
            <v>胚胎玻璃化冷冻</v>
          </cell>
        </row>
        <row r="2743">
          <cell r="C2743">
            <v>311201072</v>
          </cell>
          <cell r="D2743" t="str">
            <v>宫腔组织吸引术</v>
          </cell>
          <cell r="E2743" t="str">
            <v>常规消毒外阴，铺巾，术者戴手套，妇科检查了解子宫情况，换手套，窥阴器暴露子宫颈，碘伏消毒擦拭阴道，消毒宫颈。宫颈钳钳夹宫颈，探针探测宫腔深度，括宮器依次扩张宮颈后，用一次性宫腔组织吸引管吸出宫腔内容物，送病理学检查。不含病理学检查。</v>
          </cell>
        </row>
        <row r="2744">
          <cell r="C2744">
            <v>311201073</v>
          </cell>
          <cell r="D2744" t="str">
            <v>宫颈光学相干断层成像（OCT）</v>
          </cell>
          <cell r="E2744" t="str">
            <v>清洁探头，安装一次性保护套，采集图像，计算机处理数据，作出诊断报告，图文报告。</v>
          </cell>
        </row>
        <row r="2745">
          <cell r="C2745">
            <v>311201074</v>
          </cell>
          <cell r="D2745" t="str">
            <v>配子及胚胎冷冻</v>
          </cell>
        </row>
        <row r="2746">
          <cell r="C2746" t="str">
            <v>s311201001</v>
          </cell>
          <cell r="D2746" t="str">
            <v>妇科检查</v>
          </cell>
          <cell r="E2746" t="str">
            <v>含阴道、宫颈、子宫等部位的病变检查及窥器等一次性耗材</v>
          </cell>
        </row>
        <row r="2747">
          <cell r="C2747" t="str">
            <v>s311201002</v>
          </cell>
          <cell r="D2747" t="str">
            <v>小阴唇粘连分离术</v>
          </cell>
        </row>
        <row r="2748">
          <cell r="C2748" t="str">
            <v>s311201003</v>
          </cell>
          <cell r="D2748" t="str">
            <v>经腹腔镜妇科特殊治疗</v>
          </cell>
          <cell r="E2748" t="str">
            <v>包括外阴、阴道、宫颈等疾患</v>
          </cell>
        </row>
        <row r="2749">
          <cell r="C2749" t="str">
            <v>s311201004</v>
          </cell>
          <cell r="D2749" t="str">
            <v>经腹腔镜双侧输卵管美蓝试验</v>
          </cell>
        </row>
        <row r="2750">
          <cell r="C2750" t="str">
            <v>s311201005</v>
          </cell>
          <cell r="D2750" t="str">
            <v>绒毛取样术</v>
          </cell>
        </row>
        <row r="2751">
          <cell r="C2751" t="str">
            <v>s311201006</v>
          </cell>
          <cell r="D2751" t="str">
            <v>胚胎程序冷冻</v>
          </cell>
        </row>
        <row r="2752">
          <cell r="C2752" t="str">
            <v>s311201007</v>
          </cell>
          <cell r="D2752" t="str">
            <v>胚胎辅助孵化术</v>
          </cell>
        </row>
        <row r="2753">
          <cell r="C2753">
            <v>311202</v>
          </cell>
          <cell r="D2753" t="str">
            <v>新生儿特殊诊疗</v>
          </cell>
        </row>
        <row r="2754">
          <cell r="C2754">
            <v>311202001</v>
          </cell>
          <cell r="D2754" t="str">
            <v>新生儿测颅压</v>
          </cell>
        </row>
        <row r="2755">
          <cell r="C2755">
            <v>311202002</v>
          </cell>
          <cell r="D2755" t="str">
            <v>新生儿复苏</v>
          </cell>
        </row>
        <row r="2756">
          <cell r="C2756">
            <v>311202003</v>
          </cell>
          <cell r="D2756" t="str">
            <v>新生儿气管插管术</v>
          </cell>
        </row>
        <row r="2757">
          <cell r="C2757">
            <v>311202004</v>
          </cell>
          <cell r="D2757" t="str">
            <v>新生儿人工呼吸(正压通气)</v>
          </cell>
        </row>
        <row r="2758">
          <cell r="C2758">
            <v>311202005</v>
          </cell>
          <cell r="D2758" t="str">
            <v>新生儿洗胃</v>
          </cell>
          <cell r="E2758" t="str">
            <v>含胃管等用品</v>
          </cell>
        </row>
        <row r="2759">
          <cell r="C2759">
            <v>311202006</v>
          </cell>
          <cell r="D2759" t="str">
            <v>新生儿监护</v>
          </cell>
          <cell r="E2759" t="str">
            <v>包括单独心电监护；心电，呼吸、血压监护；心电、呼吸、血压、氧饱和度监护</v>
          </cell>
        </row>
        <row r="2760">
          <cell r="C2760">
            <v>311202007</v>
          </cell>
          <cell r="D2760" t="str">
            <v>新生儿脐静脉穿刺和注射</v>
          </cell>
        </row>
        <row r="2761">
          <cell r="C2761">
            <v>311202008</v>
          </cell>
          <cell r="D2761" t="str">
            <v>新生儿兰光治疗</v>
          </cell>
          <cell r="E2761" t="str">
            <v>含兰光灯、眼罩</v>
          </cell>
        </row>
        <row r="2762">
          <cell r="C2762">
            <v>311202009</v>
          </cell>
          <cell r="D2762" t="str">
            <v>新生儿换血术</v>
          </cell>
          <cell r="E2762" t="str">
            <v>含脐静脉插管术</v>
          </cell>
        </row>
        <row r="2763">
          <cell r="C2763">
            <v>311202010</v>
          </cell>
          <cell r="D2763" t="str">
            <v>新生儿经皮胆红素测定</v>
          </cell>
        </row>
        <row r="2764">
          <cell r="C2764">
            <v>311202011</v>
          </cell>
          <cell r="D2764" t="str">
            <v>新生儿暖箱</v>
          </cell>
        </row>
        <row r="2765">
          <cell r="C2765">
            <v>3112020110</v>
          </cell>
          <cell r="D2765" t="str">
            <v>新生儿多功能暖箱治疗</v>
          </cell>
          <cell r="E2765" t="str">
            <v>使用新生儿多功能培育箱，预热，加湿器加蒸馏水，设置箱温及体温报警限，放置体温探头，称体重，录入患儿信息。根据需要开启或闭合遮篷，床体360°旋转，升降床体，线托盘。</v>
          </cell>
        </row>
        <row r="2766">
          <cell r="C2766">
            <v>311202012</v>
          </cell>
          <cell r="D2766" t="str">
            <v>新生儿辐射抢救治疗</v>
          </cell>
          <cell r="E2766" t="str">
            <v>不含监护</v>
          </cell>
        </row>
        <row r="2767">
          <cell r="C2767">
            <v>311202013</v>
          </cell>
          <cell r="D2767" t="str">
            <v>新生儿囟门穿刺术</v>
          </cell>
          <cell r="E2767" t="str">
            <v>包括前后囟门</v>
          </cell>
        </row>
        <row r="2768">
          <cell r="C2768">
            <v>311202014</v>
          </cell>
          <cell r="D2768" t="str">
            <v>新生儿量表检查</v>
          </cell>
        </row>
        <row r="2769">
          <cell r="C2769">
            <v>311202015</v>
          </cell>
          <cell r="D2769" t="str">
            <v>新生儿行为测定</v>
          </cell>
          <cell r="E2769" t="str">
            <v>包括神经反应测评</v>
          </cell>
        </row>
        <row r="2770">
          <cell r="C2770">
            <v>311203</v>
          </cell>
          <cell r="D2770" t="str">
            <v>辅助生殖</v>
          </cell>
        </row>
        <row r="2771">
          <cell r="C2771" t="str">
            <v>使用说明：
1.本类别所指组织/体液/细胞，主要指卵巢组织、卵母细胞(极体)、胚胎、囊胚、精液、精子等与辅助生殖相关的内容。
2.本类别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耗材均作为除外内容，按照实际采购价格零差率销售。
3.本类别所列“组织/体液/细胞冷冻(或冷冻续存)”，项目内涵中“解冻复苏”指卵巢组织、卵母细胞(极体)、精液、精子等与辅助生殖相关的解冻复苏，不包含胚胎、囊胚的解冻操作，“管”指包括但不限于用于装载辅助生殖组织、体液或细胞所需的试管、载杆等载体。
4.本类别所列项目均不得收取高倍显微镜手术辅助操作费用。如使用宫腔镜、腹腔镜或其他设备辅助手术的，加收相应手术辅助操作费用。
5.本类别项目中涉及“包括……”“……等”的，属于开放型表述，所指对象不仅局限于表述中列明的事项，也包括未列明的同类事项。</v>
          </cell>
        </row>
        <row r="2772">
          <cell r="C2772">
            <v>311203001</v>
          </cell>
          <cell r="D2772" t="str">
            <v>取卵术</v>
          </cell>
          <cell r="E2772" t="str">
            <v>指通过临床技术操作获得卵母细胞。所定价格涵盖穿刺、取卵、卵泡冲洗、计数、评估过程中的人力资源和基本物质资源消耗。</v>
          </cell>
        </row>
        <row r="2773">
          <cell r="C2773">
            <v>311203002</v>
          </cell>
          <cell r="D2773" t="str">
            <v>胚胎培养</v>
          </cell>
          <cell r="E2773" t="str">
            <v>指在培养箱中将精卵采取体外结合形式进行培养。所定价格涵盖受精、培养、观察、评估等获得胚胎过程中的人力资源和基本物质资源消耗。</v>
          </cell>
        </row>
        <row r="2774">
          <cell r="C2774">
            <v>311203003</v>
          </cell>
          <cell r="D2774" t="str">
            <v>组织/体液/细胞冷冻
(辅助生殖)</v>
          </cell>
          <cell r="E2774" t="str">
            <v>指将辅助生殖相关组织、体液、细胞进行冷冻。所定价格涵盖将辅助生殖相关组织、体液、细胞转移至冷冻载体，冷冻及解冻复苏过程中的人力资源和基本物质资源消耗。</v>
          </cell>
        </row>
        <row r="2775">
          <cell r="C2775">
            <v>311203004</v>
          </cell>
          <cell r="D2775" t="str">
            <v>组织/体液/细胞冷冻续存
(辅助生殖)</v>
          </cell>
          <cell r="E2775" t="str">
            <v>指将冷冻后的辅助生殖相关组织、体液、细胞持续冻存。所定价格涵盖将冷冻后的辅助生殖相关组织、体液、细胞持续冻存至解冻复苏前或约定截止保存时间，期间的人力资源和基本物质资源消耗。</v>
          </cell>
        </row>
        <row r="2776">
          <cell r="C2776">
            <v>311203005</v>
          </cell>
          <cell r="D2776" t="str">
            <v>胚胎移植</v>
          </cell>
          <cell r="E2776" t="str">
            <v>指将胚胎移送至患者宫腔内。所定价格涵盖胚胎评估、移送至患者宫腔内过程中所需的人力资源和基本物质资源消耗。</v>
          </cell>
        </row>
        <row r="2777">
          <cell r="C2777">
            <v>311203006</v>
          </cell>
          <cell r="D2777" t="str">
            <v>未成熟卵体外成熟培养</v>
          </cell>
          <cell r="E2777" t="str">
            <v>将通过临床操作获取的未成熟卵进行体外培养。所定价格涵盖未成熟卵处理、培养、观察、评估、激活过程中所需的人力资源和基本物质资源消耗。</v>
          </cell>
        </row>
        <row r="2778">
          <cell r="C2778">
            <v>311203007</v>
          </cell>
          <cell r="D2778" t="str">
            <v>胚胎辅助孵化</v>
          </cell>
          <cell r="E2778" t="str">
            <v>将胚胎通过物理或化学的方法，将透明带制造一处缺损或裂隙，提高着床成功率。所定价格涵盖筛选、调试、透明带处理、记录过程中所需的人力资源和基本物质资源消耗。</v>
          </cell>
        </row>
        <row r="2779">
          <cell r="C2779">
            <v>311203008</v>
          </cell>
          <cell r="D2779" t="str">
            <v>组织、细胞活检
(辅助生殖)</v>
          </cell>
          <cell r="E2779" t="str">
            <v>在囊胚/卵裂期胚胎/卵母细胞等辅助生殖相关的组织、细胞上分离出检测标本。所定价格涵盖通过筛选、评估、透明带处理，吸取分离标本过程中所需的人力资源和基本物质资源消耗。</v>
          </cell>
        </row>
        <row r="2780">
          <cell r="C2780">
            <v>311203009</v>
          </cell>
          <cell r="D2780" t="str">
            <v>人工授精</v>
          </cell>
          <cell r="E2780" t="str">
            <v>通过临床操作将精液注入患者宫腔内。所定价格涵盖精液注入、观察等过程中所需的人力资源和基本物质资源消耗。</v>
          </cell>
        </row>
        <row r="2781">
          <cell r="C2781">
            <v>311203010</v>
          </cell>
          <cell r="D2781" t="str">
            <v>精子优选处理</v>
          </cell>
          <cell r="E2781" t="str">
            <v>通过实验室手段从精液中筛选优质精子。所定价格涵盖精液采集、分析、处理、筛选、评估过程中所需的人力资源和基本物质资源消耗。</v>
          </cell>
        </row>
        <row r="2782">
          <cell r="C2782">
            <v>311203011</v>
          </cell>
          <cell r="D2782" t="str">
            <v>取精术</v>
          </cell>
          <cell r="E2782" t="str">
            <v>通过手术方式获取精子。所定价格涵盖穿刺、分离、获取精子评估过程中的人力资源和基本物质资源消耗。</v>
          </cell>
        </row>
        <row r="2783">
          <cell r="C2783">
            <v>311203012</v>
          </cell>
          <cell r="D2783" t="str">
            <v>单精子注射</v>
          </cell>
          <cell r="E2783" t="str">
            <v>将优选处理后精子注射进卵母细胞，促进形成胚胎。所定价格涵盖将精子制动、吸入，注入卵母细胞胞浆等过程中的人力资源和基本物质资源消耗。</v>
          </cell>
        </row>
        <row r="2784">
          <cell r="C2784">
            <v>3113</v>
          </cell>
          <cell r="D2784" t="str">
            <v>13.肌肉骨骼系统</v>
          </cell>
        </row>
        <row r="2785">
          <cell r="C2785">
            <v>311300001</v>
          </cell>
          <cell r="D2785" t="str">
            <v>关节镜检查</v>
          </cell>
          <cell r="E2785" t="str">
            <v>含活检</v>
          </cell>
        </row>
        <row r="2786">
          <cell r="C2786">
            <v>311300002</v>
          </cell>
          <cell r="D2786" t="str">
            <v>关节穿刺术</v>
          </cell>
          <cell r="E2786" t="str">
            <v>含注射药物、加压包扎；包括关节腔减压术</v>
          </cell>
        </row>
        <row r="2787">
          <cell r="C2787">
            <v>311300003</v>
          </cell>
          <cell r="D2787" t="str">
            <v>关节腔灌注治疗</v>
          </cell>
        </row>
        <row r="2788">
          <cell r="C2788">
            <v>311300004</v>
          </cell>
          <cell r="D2788" t="str">
            <v>持续关节腔冲洗</v>
          </cell>
        </row>
        <row r="2789">
          <cell r="C2789">
            <v>311300005</v>
          </cell>
          <cell r="D2789" t="str">
            <v>骨膜封闭术</v>
          </cell>
        </row>
        <row r="2790">
          <cell r="C2790">
            <v>311300006</v>
          </cell>
          <cell r="D2790" t="str">
            <v>各种软组织内封闭术</v>
          </cell>
        </row>
        <row r="2791">
          <cell r="C2791">
            <v>311300007</v>
          </cell>
          <cell r="D2791" t="str">
            <v>神经根封闭术</v>
          </cell>
        </row>
        <row r="2792">
          <cell r="C2792">
            <v>311300008</v>
          </cell>
          <cell r="D2792" t="str">
            <v>周围神经封闭术</v>
          </cell>
        </row>
        <row r="2793">
          <cell r="C2793">
            <v>311300009</v>
          </cell>
          <cell r="D2793" t="str">
            <v>神经丛封闭术</v>
          </cell>
          <cell r="E2793" t="str">
            <v>包括臂丛、腰骶丛</v>
          </cell>
        </row>
        <row r="2794">
          <cell r="C2794">
            <v>311300010</v>
          </cell>
          <cell r="D2794" t="str">
            <v>鞘内注射</v>
          </cell>
          <cell r="E2794" t="str">
            <v>包括鞘内封闭</v>
          </cell>
        </row>
        <row r="2795">
          <cell r="C2795">
            <v>311300011</v>
          </cell>
          <cell r="D2795" t="str">
            <v>骶管滴注</v>
          </cell>
        </row>
        <row r="2796">
          <cell r="C2796">
            <v>311300012</v>
          </cell>
          <cell r="D2796" t="str">
            <v>经皮穿刺软组织微创治疗术</v>
          </cell>
        </row>
        <row r="2797">
          <cell r="C2797">
            <v>311300013</v>
          </cell>
          <cell r="D2797" t="str">
            <v>人体脂肪成分分析</v>
          </cell>
          <cell r="E2797" t="str">
            <v>采用多频生物电阻抗分析法（MFBIA），提供肌肉质量评估、体液指标评估、腹部脂肪评估和腹部肥胖预测、与身体成分匹配的年龄；体重、体脂含量、体脂百分比、去脂体重、肌肉含量、身体总水分、细胞外液、细胞内液、蛋白质、无机盐、体重、体脂肪量、去脂体重、肌肉量、体脂肪率、身体质量指数、体重控制目标、腹部肥胖分析、身体节段分析（脂肪、去脂肪含量）、蛋白质含量、无机盐含量、基础代谢率、总能量消耗、体型分析、营养评估、身体年龄。准备设备预热代谢检测仪10分钟，安装连接检测探头，完成检测。打印报告，做出临床分析。</v>
          </cell>
        </row>
        <row r="2798">
          <cell r="C2798" t="str">
            <v>s311300001</v>
          </cell>
          <cell r="D2798" t="str">
            <v>颈、腰椎间盘射频热凝术</v>
          </cell>
        </row>
        <row r="2799">
          <cell r="C2799" t="str">
            <v>s311300002</v>
          </cell>
          <cell r="D2799" t="str">
            <v>颈、腰椎PLDD术</v>
          </cell>
        </row>
        <row r="2800">
          <cell r="C2800" t="str">
            <v>s311300003</v>
          </cell>
          <cell r="D2800" t="str">
            <v>颈、腰椎胶原酶溶盘术</v>
          </cell>
        </row>
        <row r="2801">
          <cell r="C2801" t="str">
            <v>s311300004</v>
          </cell>
          <cell r="D2801" t="str">
            <v>足底压力及步态诊疗</v>
          </cell>
        </row>
        <row r="2802">
          <cell r="C2802">
            <v>3114</v>
          </cell>
          <cell r="D2802" t="str">
            <v>14.体被系统</v>
          </cell>
        </row>
        <row r="2803">
          <cell r="C2803">
            <v>311400001</v>
          </cell>
          <cell r="D2803" t="str">
            <v>变应原皮内试验</v>
          </cell>
          <cell r="E2803" t="str">
            <v>包括吸入组、食物组、水果组、细菌组</v>
          </cell>
        </row>
        <row r="2804">
          <cell r="C2804">
            <v>311400002</v>
          </cell>
          <cell r="D2804" t="str">
            <v>性病检查</v>
          </cell>
          <cell r="E2804" t="str">
            <v>男</v>
          </cell>
        </row>
        <row r="2805">
          <cell r="C2805">
            <v>3114000020</v>
          </cell>
          <cell r="D2805" t="str">
            <v>性病检查</v>
          </cell>
          <cell r="E2805" t="str">
            <v>女</v>
          </cell>
        </row>
        <row r="2806">
          <cell r="C2806">
            <v>311400003</v>
          </cell>
          <cell r="D2806" t="str">
            <v>皮肤活检术</v>
          </cell>
          <cell r="E2806" t="str">
            <v>含钻孔法；不含切口法</v>
          </cell>
        </row>
        <row r="2807">
          <cell r="C2807">
            <v>311400004</v>
          </cell>
          <cell r="D2807" t="str">
            <v>皮肤直接免疫荧光检查</v>
          </cell>
          <cell r="E2807" t="str">
            <v>含试剂</v>
          </cell>
        </row>
        <row r="2808">
          <cell r="C2808">
            <v>311400005</v>
          </cell>
          <cell r="D2808" t="str">
            <v>皮肤生理指标系统分析</v>
          </cell>
          <cell r="E2808" t="str">
            <v>含色素、皮脂、水份、PH测定及局部色彩图象</v>
          </cell>
        </row>
        <row r="2809">
          <cell r="C2809">
            <v>311400006</v>
          </cell>
          <cell r="D2809" t="str">
            <v>皮损取材检查</v>
          </cell>
          <cell r="E2809" t="str">
            <v>包括阴虱、疥虫、利杜体</v>
          </cell>
        </row>
        <row r="2810">
          <cell r="C2810">
            <v>311400007</v>
          </cell>
          <cell r="D2810" t="str">
            <v>毛雍症检查</v>
          </cell>
          <cell r="E2810" t="str">
            <v>含镜检</v>
          </cell>
        </row>
        <row r="2811">
          <cell r="C2811">
            <v>311400008</v>
          </cell>
          <cell r="D2811" t="str">
            <v>天疱疮细胞检查</v>
          </cell>
          <cell r="E2811" t="str">
            <v>含镜检</v>
          </cell>
        </row>
        <row r="2812">
          <cell r="C2812">
            <v>311400009</v>
          </cell>
          <cell r="D2812" t="str">
            <v>伍德氏灯检查</v>
          </cell>
        </row>
        <row r="2813">
          <cell r="C2813">
            <v>311400010</v>
          </cell>
          <cell r="D2813" t="str">
            <v>斑贴试验</v>
          </cell>
        </row>
        <row r="2814">
          <cell r="C2814">
            <v>311400011</v>
          </cell>
          <cell r="D2814" t="str">
            <v>光敏试验</v>
          </cell>
        </row>
        <row r="2815">
          <cell r="C2815">
            <v>311400012</v>
          </cell>
          <cell r="D2815" t="str">
            <v>醋酸白试验</v>
          </cell>
        </row>
        <row r="2816">
          <cell r="C2816">
            <v>311400013</v>
          </cell>
          <cell r="D2816" t="str">
            <v>电解脱毛治疗</v>
          </cell>
          <cell r="E2816" t="str">
            <v>含麻醉、耗材</v>
          </cell>
        </row>
        <row r="2817">
          <cell r="C2817">
            <v>311400014</v>
          </cell>
          <cell r="D2817" t="str">
            <v>皮肤赘生物电烧治疗</v>
          </cell>
          <cell r="E2817" t="str">
            <v>包括皮赘去除术</v>
          </cell>
        </row>
        <row r="2818">
          <cell r="C2818">
            <v>311400015</v>
          </cell>
          <cell r="D2818" t="str">
            <v>黑光治疗(PUVA治疗)</v>
          </cell>
        </row>
        <row r="2819">
          <cell r="C2819">
            <v>311400016</v>
          </cell>
          <cell r="D2819" t="str">
            <v>红光治疗</v>
          </cell>
        </row>
        <row r="2820">
          <cell r="C2820">
            <v>311400017</v>
          </cell>
          <cell r="D2820" t="str">
            <v>白癜风皮肤移植术</v>
          </cell>
          <cell r="E2820" t="str">
            <v>含取材、移植</v>
          </cell>
        </row>
        <row r="2821">
          <cell r="C2821">
            <v>311400019</v>
          </cell>
          <cell r="D2821" t="str">
            <v>刮疣治疗</v>
          </cell>
        </row>
        <row r="2822">
          <cell r="C2822">
            <v>3114000191</v>
          </cell>
          <cell r="D2822" t="str">
            <v>埋疣治疗</v>
          </cell>
          <cell r="E2822" t="str">
            <v>含取疣、麻醉、包埋。</v>
          </cell>
        </row>
        <row r="2823">
          <cell r="C2823">
            <v>311400020</v>
          </cell>
          <cell r="D2823" t="str">
            <v>丘疹挤粟治疗</v>
          </cell>
        </row>
        <row r="2824">
          <cell r="C2824">
            <v>311400021</v>
          </cell>
          <cell r="D2824" t="str">
            <v>甲癣封包治疗</v>
          </cell>
        </row>
        <row r="2825">
          <cell r="C2825">
            <v>311400022</v>
          </cell>
          <cell r="D2825" t="str">
            <v>拔甲治疗</v>
          </cell>
        </row>
        <row r="2826">
          <cell r="C2826">
            <v>311400023</v>
          </cell>
          <cell r="D2826" t="str">
            <v>酒渣鼻切割术</v>
          </cell>
        </row>
        <row r="2827">
          <cell r="C2827">
            <v>311400024</v>
          </cell>
          <cell r="D2827" t="str">
            <v>药物面膜综合治疗</v>
          </cell>
        </row>
        <row r="2828">
          <cell r="C2828">
            <v>311400025</v>
          </cell>
          <cell r="D2828" t="str">
            <v>疱病清疮术</v>
          </cell>
        </row>
        <row r="2829">
          <cell r="C2829">
            <v>311400026</v>
          </cell>
          <cell r="D2829" t="str">
            <v>疱液抽取术</v>
          </cell>
        </row>
        <row r="2830">
          <cell r="C2830">
            <v>311400027</v>
          </cell>
          <cell r="D2830" t="str">
            <v>皮肤溃疡清创术</v>
          </cell>
        </row>
        <row r="2831">
          <cell r="C2831">
            <v>311400028</v>
          </cell>
          <cell r="D2831" t="str">
            <v>皮损内注射</v>
          </cell>
        </row>
        <row r="2832">
          <cell r="C2832">
            <v>311400029</v>
          </cell>
          <cell r="D2832" t="str">
            <v>粉刺去除术</v>
          </cell>
        </row>
        <row r="2833">
          <cell r="C2833">
            <v>311400030</v>
          </cell>
          <cell r="D2833" t="str">
            <v>鸡眼刮除术</v>
          </cell>
        </row>
        <row r="2834">
          <cell r="C2834">
            <v>311400031</v>
          </cell>
          <cell r="D2834" t="str">
            <v>血管瘤硬化剂注射治疗</v>
          </cell>
          <cell r="E2834" t="str">
            <v>包括下肢血管曲张注射</v>
          </cell>
        </row>
        <row r="2835">
          <cell r="C2835">
            <v>311400032</v>
          </cell>
          <cell r="D2835" t="str">
            <v>脉冲激光治疗</v>
          </cell>
          <cell r="E2835" t="str">
            <v>包括鲜红斑痣等血管性皮肤病和太田痣等色素性皮肤病</v>
          </cell>
        </row>
        <row r="2836">
          <cell r="C2836">
            <v>311400033</v>
          </cell>
          <cell r="D2836" t="str">
            <v>二氧化碳(CO2)激光治疗</v>
          </cell>
          <cell r="E2836" t="str">
            <v>包括体表良性增生物，如寻常疣、化脓性肉芽肿、脂溢性角化等</v>
          </cell>
        </row>
        <row r="2837">
          <cell r="C2837">
            <v>311400041</v>
          </cell>
          <cell r="D2837" t="str">
            <v>氦氖(He-Ne)激光照射治疗</v>
          </cell>
          <cell r="E2837" t="str">
            <v>包括过敏性疾患，疖肿及血管内照射等</v>
          </cell>
        </row>
        <row r="2838">
          <cell r="C2838">
            <v>311400042</v>
          </cell>
          <cell r="D2838" t="str">
            <v>YAG激光治疗</v>
          </cell>
          <cell r="E2838" t="str">
            <v>包括小肿物</v>
          </cell>
        </row>
        <row r="2839">
          <cell r="C2839">
            <v>311400043</v>
          </cell>
          <cell r="D2839" t="str">
            <v>腋臭激光治疗</v>
          </cell>
        </row>
        <row r="2840">
          <cell r="C2840">
            <v>311400044</v>
          </cell>
          <cell r="D2840" t="str">
            <v>液氮冷冻治疗</v>
          </cell>
          <cell r="E2840" t="str">
            <v>包括疣、老年斑</v>
          </cell>
        </row>
        <row r="2841">
          <cell r="C2841">
            <v>311400045</v>
          </cell>
          <cell r="D2841" t="str">
            <v>烧伤抢救(大)</v>
          </cell>
        </row>
        <row r="2842">
          <cell r="C2842">
            <v>311400046</v>
          </cell>
          <cell r="D2842" t="str">
            <v>烧伤抢救(中)</v>
          </cell>
        </row>
        <row r="2843">
          <cell r="C2843">
            <v>311400047</v>
          </cell>
          <cell r="D2843" t="str">
            <v>烧伤抢救(小)</v>
          </cell>
        </row>
        <row r="2844">
          <cell r="C2844">
            <v>311400048</v>
          </cell>
          <cell r="D2844" t="str">
            <v>烧伤复合伤抢救</v>
          </cell>
          <cell r="E2844" t="str">
            <v>包括严重电烧伤，吸入性损伤，爆震伤以及烧伤复合伤合并中毒</v>
          </cell>
        </row>
        <row r="2845">
          <cell r="C2845">
            <v>311400049</v>
          </cell>
          <cell r="D2845" t="str">
            <v>烧伤冲洗清创术(大)</v>
          </cell>
        </row>
        <row r="2846">
          <cell r="C2846">
            <v>311400050</v>
          </cell>
          <cell r="D2846" t="str">
            <v>烧伤冲洗清创术(中)</v>
          </cell>
        </row>
        <row r="2847">
          <cell r="C2847">
            <v>311400051</v>
          </cell>
          <cell r="D2847" t="str">
            <v>烧伤冲洗清创术(小)</v>
          </cell>
        </row>
        <row r="2848">
          <cell r="C2848">
            <v>311400052</v>
          </cell>
          <cell r="D2848" t="str">
            <v>护架烤灯</v>
          </cell>
        </row>
        <row r="2849">
          <cell r="C2849">
            <v>311400053</v>
          </cell>
          <cell r="D2849" t="str">
            <v>烧伤大型远红外线治疗机治疗</v>
          </cell>
        </row>
        <row r="2850">
          <cell r="C2850">
            <v>311400054</v>
          </cell>
          <cell r="D2850" t="str">
            <v>烧伤浸浴扩创术(大)</v>
          </cell>
        </row>
        <row r="2851">
          <cell r="C2851">
            <v>311400055</v>
          </cell>
          <cell r="D2851" t="str">
            <v>烧伤浸浴扩创术(中)</v>
          </cell>
        </row>
        <row r="2852">
          <cell r="C2852">
            <v>311400056</v>
          </cell>
          <cell r="D2852" t="str">
            <v>烧伤浸浴扩创术(小)</v>
          </cell>
        </row>
        <row r="2853">
          <cell r="C2853">
            <v>311400057</v>
          </cell>
          <cell r="D2853" t="str">
            <v>悬浮床治疗</v>
          </cell>
        </row>
        <row r="2854">
          <cell r="C2854">
            <v>311400058</v>
          </cell>
          <cell r="D2854" t="str">
            <v>翻身床治疗</v>
          </cell>
        </row>
        <row r="2855">
          <cell r="C2855">
            <v>311400059</v>
          </cell>
          <cell r="D2855" t="str">
            <v>烧伤功能训练床治疗</v>
          </cell>
        </row>
        <row r="2856">
          <cell r="C2856">
            <v>311400060</v>
          </cell>
          <cell r="D2856" t="str">
            <v>烧伤后功能训练</v>
          </cell>
        </row>
        <row r="2857">
          <cell r="C2857">
            <v>311400061</v>
          </cell>
          <cell r="D2857" t="str">
            <v>烧伤换药</v>
          </cell>
        </row>
        <row r="2858">
          <cell r="C2858">
            <v>311400062</v>
          </cell>
          <cell r="D2858" t="str">
            <v>高能波谱辐射烧伤治疗</v>
          </cell>
        </row>
        <row r="2859">
          <cell r="C2859">
            <v>311400063</v>
          </cell>
          <cell r="D2859" t="str">
            <v>痤疮治疗</v>
          </cell>
          <cell r="E2859" t="str">
            <v>包括蓝光、红光。面部、前胸及后背均为一个部位。</v>
          </cell>
        </row>
        <row r="2860">
          <cell r="C2860">
            <v>311400064</v>
          </cell>
          <cell r="D2860" t="str">
            <v>ALA-光动力疗法</v>
          </cell>
          <cell r="E2860" t="str">
            <v>光敏剂配置、光纤、30min光辐照</v>
          </cell>
        </row>
        <row r="2861">
          <cell r="C2861">
            <v>311400065</v>
          </cell>
          <cell r="D2861" t="str">
            <v>窄谱紫外线治疗</v>
          </cell>
          <cell r="E2861" t="str">
            <v>含UVA、UVB</v>
          </cell>
        </row>
        <row r="2862">
          <cell r="C2862">
            <v>311400066</v>
          </cell>
          <cell r="D2862" t="str">
            <v>乳腺血氧功能成像检测</v>
          </cell>
          <cell r="E2862" t="str">
            <v>根据血红蛋白（HBO2)和去氧血红蛋白（HB)在近红外光谱区域具有不同的吸收特征，根据人体双乳的血氧含量基本对称的特点，比较血氧的变化来检测检测部位的血氧中的相对血氧含量。</v>
          </cell>
        </row>
        <row r="2863">
          <cell r="C2863">
            <v>311400067</v>
          </cell>
          <cell r="D2863" t="str">
            <v>变应原点刺试验</v>
          </cell>
          <cell r="E2863" t="str">
            <v>消毒皮肤，使用标准化变应原，用点刺针按照一定排列顺序间隔刺入皮，形成微小出血点，然后将变应原滴加在伤口上，同时用注 射用水和组织胺作为阴性对照和阳性对照，20分钟后研判结果并出 具报告。必要时48小时再次研判结果，出具报告。含点刺针、12种试剂。</v>
          </cell>
        </row>
        <row r="2864">
          <cell r="C2864">
            <v>311400068</v>
          </cell>
          <cell r="D2864" t="str">
            <v>手法淋巴引流</v>
          </cell>
          <cell r="E2864" t="str">
            <v>通过对浅表淋巴管的手法引流，达到促进淋巴液回流、减轻肿胀的目的。所定价格涵盖评估、按摩、结束后必要时使用压力绷带包扎等操作步骤的人力资源和基本物质资源消耗。</v>
          </cell>
        </row>
        <row r="2865">
          <cell r="C2865" t="str">
            <v>s311400001</v>
          </cell>
          <cell r="D2865" t="str">
            <v>结核菌素实验</v>
          </cell>
        </row>
        <row r="2866">
          <cell r="C2866">
            <v>3115</v>
          </cell>
          <cell r="D2866" t="str">
            <v>15.精神心理卫生</v>
          </cell>
        </row>
        <row r="2867">
          <cell r="C2867">
            <v>311501001</v>
          </cell>
          <cell r="D2867" t="str">
            <v>精神科A类量表(30分钟以内测查)</v>
          </cell>
        </row>
        <row r="2868">
          <cell r="C2868">
            <v>311501002</v>
          </cell>
          <cell r="D2868" t="str">
            <v>精神科B类量表(30－60分钟测查)</v>
          </cell>
        </row>
        <row r="2869">
          <cell r="C2869">
            <v>311501003</v>
          </cell>
          <cell r="D2869" t="str">
            <v>精神科C类量表(60分钟以上测查)</v>
          </cell>
        </row>
        <row r="2870">
          <cell r="C2870">
            <v>311502</v>
          </cell>
          <cell r="D2870" t="str">
            <v>精神科特殊检查</v>
          </cell>
        </row>
        <row r="2871">
          <cell r="C2871">
            <v>311502001</v>
          </cell>
          <cell r="D2871" t="str">
            <v>套瓦(TOVA)注意力竞量测试</v>
          </cell>
        </row>
        <row r="2872">
          <cell r="C2872">
            <v>311502002</v>
          </cell>
          <cell r="D2872" t="str">
            <v>眼动检查</v>
          </cell>
          <cell r="E2872" t="str">
            <v>2小时</v>
          </cell>
        </row>
        <row r="2873">
          <cell r="C2873">
            <v>311502003</v>
          </cell>
          <cell r="D2873" t="str">
            <v>尿MHPG测定</v>
          </cell>
        </row>
        <row r="2874">
          <cell r="C2874">
            <v>311502004</v>
          </cell>
          <cell r="D2874" t="str">
            <v>首诊精神病检查</v>
          </cell>
          <cell r="E2874" t="str">
            <v>40-60分钟</v>
          </cell>
        </row>
        <row r="2875">
          <cell r="C2875">
            <v>311502005</v>
          </cell>
          <cell r="D2875" t="str">
            <v>临床鉴定</v>
          </cell>
        </row>
        <row r="2876">
          <cell r="C2876">
            <v>311502006</v>
          </cell>
          <cell r="D2876" t="str">
            <v>精神病司法鉴定</v>
          </cell>
        </row>
        <row r="2877">
          <cell r="C2877">
            <v>311502007</v>
          </cell>
          <cell r="D2877" t="str">
            <v>脑功能检查</v>
          </cell>
          <cell r="E2877" t="str">
            <v>30分钟</v>
          </cell>
        </row>
        <row r="2878">
          <cell r="C2878">
            <v>311502008</v>
          </cell>
          <cell r="D2878" t="str">
            <v>脑电治疗(A620)</v>
          </cell>
          <cell r="E2878" t="str">
            <v>2小时</v>
          </cell>
        </row>
        <row r="2879">
          <cell r="C2879">
            <v>311502009</v>
          </cell>
          <cell r="D2879" t="str">
            <v>沙盘治疗</v>
          </cell>
          <cell r="E2879" t="str">
            <v>对患者进行40分钟的心理咨询；指导患者应用沙盘和各种沙具完成“心灵世界”作品约30分钟；由心理医生针对患者的作品进行分析，从而对其心理问题进行治疗约60分钟。</v>
          </cell>
        </row>
        <row r="2880">
          <cell r="C2880">
            <v>311503</v>
          </cell>
          <cell r="D2880" t="str">
            <v>精神科治疗</v>
          </cell>
        </row>
        <row r="2881">
          <cell r="C2881">
            <v>311503001</v>
          </cell>
          <cell r="D2881" t="str">
            <v>抗精神病药物治疗监测</v>
          </cell>
        </row>
        <row r="2882">
          <cell r="C2882">
            <v>311503002</v>
          </cell>
          <cell r="D2882" t="str">
            <v>常温冬眠治疗监测</v>
          </cell>
          <cell r="E2882" t="str">
            <v>含24小时监护</v>
          </cell>
        </row>
        <row r="2883">
          <cell r="C2883">
            <v>311503003</v>
          </cell>
          <cell r="D2883" t="str">
            <v>精神科监护</v>
          </cell>
          <cell r="E2883" t="str">
            <v>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v>
          </cell>
        </row>
        <row r="2884">
          <cell r="C2884">
            <v>311503004</v>
          </cell>
          <cell r="D2884" t="str">
            <v>电休克治疗</v>
          </cell>
        </row>
        <row r="2885">
          <cell r="C2885">
            <v>311503005</v>
          </cell>
          <cell r="D2885" t="str">
            <v>多参数监护无抽搐电休克治疗</v>
          </cell>
        </row>
        <row r="2886">
          <cell r="C2886">
            <v>311503006</v>
          </cell>
          <cell r="D2886" t="str">
            <v>暴露疗法和半暴露疗法</v>
          </cell>
        </row>
        <row r="2887">
          <cell r="C2887">
            <v>311503007</v>
          </cell>
          <cell r="D2887" t="str">
            <v>胰岛素低血糖和休克治疗</v>
          </cell>
          <cell r="E2887" t="str">
            <v>含4小时监测</v>
          </cell>
        </row>
        <row r="2888">
          <cell r="C2888">
            <v>311503008</v>
          </cell>
          <cell r="D2888" t="str">
            <v>行为观察和治疗</v>
          </cell>
        </row>
        <row r="2889">
          <cell r="C2889">
            <v>311503009</v>
          </cell>
          <cell r="D2889" t="str">
            <v>冲动行为干预治疗</v>
          </cell>
          <cell r="E2889" t="str">
            <v>30分钟</v>
          </cell>
        </row>
        <row r="2890">
          <cell r="C2890">
            <v>311503010</v>
          </cell>
          <cell r="D2890" t="str">
            <v>脑电生物反馈治疗</v>
          </cell>
          <cell r="E2890" t="str">
            <v>1小时 </v>
          </cell>
        </row>
        <row r="2891">
          <cell r="C2891">
            <v>311503011</v>
          </cell>
          <cell r="D2891" t="str">
            <v>脑反射治疗</v>
          </cell>
        </row>
        <row r="2892">
          <cell r="C2892">
            <v>311503012</v>
          </cell>
          <cell r="D2892" t="str">
            <v>智能电针治疗</v>
          </cell>
          <cell r="E2892" t="str">
            <v>45分钟</v>
          </cell>
        </row>
        <row r="2893">
          <cell r="C2893">
            <v>311503013</v>
          </cell>
          <cell r="D2893" t="str">
            <v>经络氧疗法</v>
          </cell>
          <cell r="E2893" t="str">
            <v>30分钟</v>
          </cell>
        </row>
        <row r="2894">
          <cell r="C2894">
            <v>311503014</v>
          </cell>
          <cell r="D2894" t="str">
            <v>感觉统合治疗</v>
          </cell>
          <cell r="E2894" t="str">
            <v>训练15个项目，120-140分钟</v>
          </cell>
        </row>
        <row r="2895">
          <cell r="C2895">
            <v>311503015</v>
          </cell>
          <cell r="D2895" t="str">
            <v>工娱治疗</v>
          </cell>
        </row>
        <row r="2896">
          <cell r="C2896">
            <v>311503016</v>
          </cell>
          <cell r="D2896" t="str">
            <v>特殊工娱治疗</v>
          </cell>
          <cell r="E2896" t="str">
            <v>2小时/次</v>
          </cell>
        </row>
        <row r="2897">
          <cell r="C2897">
            <v>311503017</v>
          </cell>
          <cell r="D2897" t="str">
            <v>音乐治疗</v>
          </cell>
          <cell r="E2897" t="str">
            <v>1小时/次</v>
          </cell>
        </row>
        <row r="2898">
          <cell r="C2898">
            <v>311503018</v>
          </cell>
          <cell r="D2898" t="str">
            <v>暗示疗法</v>
          </cell>
        </row>
        <row r="2899">
          <cell r="C2899">
            <v>311503019</v>
          </cell>
          <cell r="D2899" t="str">
            <v>松驰治疗</v>
          </cell>
        </row>
        <row r="2900">
          <cell r="C2900">
            <v>311503020</v>
          </cell>
          <cell r="D2900" t="str">
            <v>漂浮治疗</v>
          </cell>
        </row>
        <row r="2901">
          <cell r="C2901">
            <v>311503021</v>
          </cell>
          <cell r="D2901" t="str">
            <v>听力整合及语言训练</v>
          </cell>
          <cell r="E2901" t="str">
            <v>1小时/次</v>
          </cell>
        </row>
        <row r="2902">
          <cell r="C2902">
            <v>311503022</v>
          </cell>
          <cell r="D2902" t="str">
            <v>心理咨询</v>
          </cell>
          <cell r="E2902" t="str">
            <v>约1小时/次</v>
          </cell>
        </row>
        <row r="2903">
          <cell r="C2903">
            <v>311503023</v>
          </cell>
          <cell r="D2903" t="str">
            <v>心理治疗</v>
          </cell>
          <cell r="E2903" t="str">
            <v>1－2小时</v>
          </cell>
        </row>
        <row r="2904">
          <cell r="C2904">
            <v>311503024</v>
          </cell>
          <cell r="D2904" t="str">
            <v>麻醉分析</v>
          </cell>
          <cell r="E2904" t="str">
            <v>45分钟</v>
          </cell>
        </row>
        <row r="2905">
          <cell r="C2905">
            <v>311503025</v>
          </cell>
          <cell r="D2905" t="str">
            <v>催眠治疗</v>
          </cell>
          <cell r="E2905" t="str">
            <v>90分钟</v>
          </cell>
        </row>
        <row r="2906">
          <cell r="C2906">
            <v>311503026</v>
          </cell>
          <cell r="D2906" t="str">
            <v>森田疗法</v>
          </cell>
        </row>
        <row r="2907">
          <cell r="C2907">
            <v>311503027</v>
          </cell>
          <cell r="D2907" t="str">
            <v>行为矫正治疗</v>
          </cell>
          <cell r="E2907" t="str">
            <v>2小时</v>
          </cell>
        </row>
        <row r="2908">
          <cell r="C2908">
            <v>311503028</v>
          </cell>
          <cell r="D2908" t="str">
            <v>厌恶治疗</v>
          </cell>
          <cell r="E2908" t="str">
            <v>包括酒厌恶治疗等，1-1.5小时</v>
          </cell>
        </row>
        <row r="2909">
          <cell r="C2909">
            <v>311503029</v>
          </cell>
          <cell r="D2909" t="str">
            <v>脱瘾治疗</v>
          </cell>
          <cell r="E2909" t="str">
            <v>自愿或强迫治疗，包括每疗程的所有费用。</v>
          </cell>
        </row>
        <row r="2910">
          <cell r="C2910">
            <v>311503030</v>
          </cell>
          <cell r="D2910" t="str">
            <v>PEP-R(自闭症儿童心理教育评定量表)测定</v>
          </cell>
        </row>
        <row r="2911">
          <cell r="C2911">
            <v>311503031</v>
          </cell>
          <cell r="D2911" t="str">
            <v>儿童行为干预</v>
          </cell>
          <cell r="E2911" t="str">
            <v>包括社交训练、认知训练、大运动、精细活动、思维训练、时期能力开发等。</v>
          </cell>
        </row>
        <row r="2912">
          <cell r="C2912">
            <v>311503032</v>
          </cell>
          <cell r="D2912" t="str">
            <v>多动症诊断量表测评</v>
          </cell>
        </row>
        <row r="2913">
          <cell r="C2913">
            <v>311503033</v>
          </cell>
          <cell r="D2913" t="str">
            <v>感觉统合能力发展评定量表测评
</v>
          </cell>
        </row>
        <row r="2914">
          <cell r="C2914">
            <v>32</v>
          </cell>
          <cell r="D2914" t="str">
            <v>（二）经血管介入治疗</v>
          </cell>
          <cell r="E2914" t="str">
            <v>1.本类包括静脉、动脉、门脉、心脏、冠脉、脑血管介入6项第三级分类。
2.以诊断为目的的第一次介入检查完成之后立即进行介入治疗时，分别计算检查与治疗的费用，(指患者从未进行过与本疾患相关的介入检查时)；
3.曾进行过介入检查已明确诊断，仅是做为介入治疗前进行的常规介入检查(第二次)及治疗后的复查(立即进行)时，检查按50%收费。
4.介入治疗原则上以经一根血管的介入治疗为起点，每增加一根血管的治疗增加20%收费。
5.“经血管介入诊疗”类项目价格已含局麻、穿刺、数字减影DsA、X线电视录像、拍片及胶片费用，不得另行收费。
6.除外内容包括造影剂、导丝、导管、球囊、滤网、压力泵、支架、鞘管、栓塞材料、房间隔穿刺针、三连三通、环柄三环注射器、Y阀、穿刺针及套件、压力延长管、压力传感器、腔静脉滤器、弹簧圈、弹簧圈解脱装置、高压注射器、等离子电极（刀头、针）。</v>
          </cell>
        </row>
        <row r="2915">
          <cell r="C2915">
            <v>3201</v>
          </cell>
          <cell r="D2915" t="str">
            <v>1.静脉介入诊疗</v>
          </cell>
        </row>
        <row r="2916">
          <cell r="C2916">
            <v>320100001</v>
          </cell>
          <cell r="D2916" t="str">
            <v>经皮选择性静脉造影术</v>
          </cell>
          <cell r="E2916" t="str">
            <v>包括腔静脉、肢体静脉等</v>
          </cell>
        </row>
        <row r="2917">
          <cell r="C2917">
            <v>320100002</v>
          </cell>
          <cell r="D2917" t="str">
            <v>经皮静脉腔内热消融术</v>
          </cell>
          <cell r="E2917" t="str">
            <v>包括激光、射频、微波等。</v>
          </cell>
        </row>
        <row r="2918">
          <cell r="C2918">
            <v>320100003</v>
          </cell>
          <cell r="D2918" t="str">
            <v>经皮静脉内滤器置入术</v>
          </cell>
          <cell r="E2918" t="str">
            <v>通过穿刺置入腔静脉滤器阻隔静脉内血栓。所定价格涵盖输送并释放滤器，以及静脉穿刺、置入鞘管、退出输送器、加压包扎等手术步骤的人力资源和基本物质资源消耗。</v>
          </cell>
        </row>
        <row r="2919">
          <cell r="C2919">
            <v>320100004</v>
          </cell>
          <cell r="D2919" t="str">
            <v>经皮静脉球囊扩张术</v>
          </cell>
        </row>
        <row r="2920">
          <cell r="C2920">
            <v>320100005</v>
          </cell>
          <cell r="D2920" t="str">
            <v>经皮静脉内支架置入术</v>
          </cell>
        </row>
        <row r="2921">
          <cell r="C2921">
            <v>320100006</v>
          </cell>
          <cell r="D2921" t="str">
            <v>经皮静脉内球囊扩张＋支架置入术</v>
          </cell>
        </row>
        <row r="2922">
          <cell r="C2922">
            <v>320100007</v>
          </cell>
          <cell r="D2922" t="str">
            <v>经皮静脉内旋切术</v>
          </cell>
        </row>
        <row r="2923">
          <cell r="C2923">
            <v>320100008</v>
          </cell>
          <cell r="D2923" t="str">
            <v>经皮静脉插管药物灌注术</v>
          </cell>
          <cell r="E2923" t="str">
            <v>包括化疗、止血和溶栓等</v>
          </cell>
        </row>
        <row r="2924">
          <cell r="C2924">
            <v>320100009</v>
          </cell>
          <cell r="D2924" t="str">
            <v>经皮静脉内超声血栓消融术</v>
          </cell>
        </row>
        <row r="2925">
          <cell r="C2925">
            <v>320100013</v>
          </cell>
          <cell r="D2925" t="str">
            <v>经皮深静脉温控球囊置入术</v>
          </cell>
        </row>
        <row r="2926">
          <cell r="C2926">
            <v>320100014</v>
          </cell>
          <cell r="D2926" t="str">
            <v>经皮穿刺双肾静脉取血术</v>
          </cell>
          <cell r="E2926" t="str">
            <v>患者仰卧于造影台，局麻下穿刺肘正中静脉（或股静脉等），置入血管鞘管，分别插入导管到左、右肾静脉、下腔静脉远端造影，定位后取血标本。含造影及DSA引导。</v>
          </cell>
        </row>
        <row r="2927">
          <cell r="C2927">
            <v>320100015</v>
          </cell>
          <cell r="D2927" t="str">
            <v>经皮穿刺选择性双侧肾上腺静脉取血术</v>
          </cell>
          <cell r="E2927" t="str">
            <v>患者仰卧于造影台，局麻下穿刺肘正中静脉（或股静脉等），置入血管鞘管，分别插入导管到左、右肾上腺静脉、右心房及下腔静脉远端造影，定位后取血标本。含造影及DSA引导。</v>
          </cell>
        </row>
        <row r="2928">
          <cell r="C2928" t="str">
            <v>s320000001</v>
          </cell>
          <cell r="D2928" t="str">
            <v>主动脉腔内修复术</v>
          </cell>
          <cell r="E2928" t="str">
            <v/>
          </cell>
        </row>
        <row r="2929">
          <cell r="C2929" t="str">
            <v>s320000002</v>
          </cell>
          <cell r="D2929" t="str">
            <v>经皮血管取标本术</v>
          </cell>
          <cell r="E2929" t="str">
            <v>包括胆道、心肌</v>
          </cell>
        </row>
        <row r="2930">
          <cell r="C2930" t="str">
            <v>s320000003</v>
          </cell>
          <cell r="D2930" t="str">
            <v>经皮静脉栓塞（硬化）术</v>
          </cell>
          <cell r="E2930" t="str">
            <v>包括静脉瘘</v>
          </cell>
        </row>
        <row r="2931">
          <cell r="C2931" t="str">
            <v>s320000004</v>
          </cell>
          <cell r="D2931" t="str">
            <v>经皮经血管干细胞移植术</v>
          </cell>
        </row>
        <row r="2932">
          <cell r="C2932">
            <v>3202</v>
          </cell>
          <cell r="D2932" t="str">
            <v>2.动脉介入诊疗</v>
          </cell>
        </row>
        <row r="2933">
          <cell r="C2933">
            <v>320200001</v>
          </cell>
          <cell r="D2933" t="str">
            <v>经股动脉置管腹主动脉带簿网支架置入术</v>
          </cell>
          <cell r="E2933" t="str">
            <v>包括腹主动脉瘤、假性动脉瘤</v>
          </cell>
        </row>
        <row r="2934">
          <cell r="C2934">
            <v>320200002</v>
          </cell>
          <cell r="D2934" t="str">
            <v>经皮选择性动脉造影术</v>
          </cell>
          <cell r="E2934" t="str">
            <v>不含脑血管及冠状动脉</v>
          </cell>
        </row>
        <row r="2935">
          <cell r="C2935">
            <v>320200003</v>
          </cell>
          <cell r="D2935" t="str">
            <v>经皮超选择性动脉造影术</v>
          </cell>
          <cell r="E2935" t="str">
            <v>不含脑血管及冠状动脉</v>
          </cell>
        </row>
        <row r="2936">
          <cell r="C2936">
            <v>320200004</v>
          </cell>
          <cell r="D2936" t="str">
            <v>经皮选择性动脉置管术</v>
          </cell>
          <cell r="E2936" t="str">
            <v>包括各种药物治疗、栓塞、热灌注、动脉留置鞘管拔出术</v>
          </cell>
        </row>
        <row r="2937">
          <cell r="C2937">
            <v>320200005</v>
          </cell>
          <cell r="D2937" t="str">
            <v>经皮动脉血栓旋切术</v>
          </cell>
          <cell r="E2937" t="str">
            <v>指机化血栓。不含心、脑血管。包括斑块旋切术。</v>
          </cell>
        </row>
        <row r="2938">
          <cell r="C2938">
            <v>320200006</v>
          </cell>
          <cell r="D2938" t="str">
            <v>经皮动脉闭塞激光再通术</v>
          </cell>
          <cell r="E2938" t="str">
            <v>不含脑血管及冠状动脉</v>
          </cell>
        </row>
        <row r="2939">
          <cell r="C2939">
            <v>320200007</v>
          </cell>
          <cell r="D2939" t="str">
            <v>经皮动脉栓塞术</v>
          </cell>
          <cell r="E2939" t="str">
            <v>包括血管瘤、肿瘤等，不含脑血管及冠状动脉</v>
          </cell>
        </row>
        <row r="2940">
          <cell r="C2940">
            <v>320200008</v>
          </cell>
          <cell r="D2940" t="str">
            <v>经皮动脉内超声血栓消融术</v>
          </cell>
        </row>
        <row r="2941">
          <cell r="C2941">
            <v>320200009</v>
          </cell>
          <cell r="D2941" t="str">
            <v>经皮动脉内球囊扩张术</v>
          </cell>
          <cell r="E2941" t="str">
            <v>不含脑血管及冠状动脉</v>
          </cell>
        </row>
        <row r="2942">
          <cell r="C2942">
            <v>320200010</v>
          </cell>
          <cell r="D2942" t="str">
            <v>经皮动脉支架置入术</v>
          </cell>
          <cell r="E2942" t="str">
            <v>包括肢体动脉、颈动脉、肾动脉</v>
          </cell>
        </row>
        <row r="2943">
          <cell r="C2943">
            <v>320200011</v>
          </cell>
          <cell r="D2943" t="str">
            <v>经皮动脉激光成形+球囊扩张术</v>
          </cell>
        </row>
        <row r="2944">
          <cell r="C2944">
            <v>320200012</v>
          </cell>
          <cell r="D2944" t="str">
            <v>经皮肢体动脉旋切＋球囊扩张术</v>
          </cell>
          <cell r="E2944" t="str">
            <v>包括旋磨</v>
          </cell>
        </row>
        <row r="2945">
          <cell r="C2945">
            <v>320200013</v>
          </cell>
          <cell r="D2945" t="str">
            <v>经皮动脉插管药物灌注术</v>
          </cell>
          <cell r="E2945" t="str">
            <v>包括化疗、止血和溶栓等</v>
          </cell>
        </row>
        <row r="2946">
          <cell r="C2946">
            <v>320200014</v>
          </cell>
          <cell r="D2946" t="str">
            <v>下肢动脉步进血管造影术</v>
          </cell>
        </row>
        <row r="2947">
          <cell r="C2947">
            <v>320200015</v>
          </cell>
          <cell r="D2947" t="str">
            <v>保护伞下血管内支架置入术</v>
          </cell>
        </row>
        <row r="2948">
          <cell r="C2948">
            <v>320200016</v>
          </cell>
          <cell r="D2948" t="str">
            <v>经皮血管腔内血栓抽吸术</v>
          </cell>
          <cell r="E2948" t="str">
            <v>指经皮穿刺抽吸动脉或静脉腔内的血栓。所定价格涵盖穿刺置管、抽吸血栓等手术步骤的人力资源和基本物质资源消耗。不包括脑血管、冠状动脉。包括经皮穿刺动脉/静脉腔内取异物。</v>
          </cell>
        </row>
        <row r="2949">
          <cell r="C2949">
            <v>3203</v>
          </cell>
          <cell r="D2949" t="str">
            <v>3.门脉系统介入治疗</v>
          </cell>
        </row>
        <row r="2950">
          <cell r="C2950">
            <v>320300001</v>
          </cell>
          <cell r="D2950" t="str">
            <v>经皮肝穿刺肝静脉扩张术</v>
          </cell>
        </row>
        <row r="2951">
          <cell r="C2951">
            <v>320300003</v>
          </cell>
          <cell r="D2951" t="str">
            <v>经颈内静脉、肝内门腔静脉分流术(TIPs)</v>
          </cell>
          <cell r="E2951" t="str">
            <v>不含X线监控及摄片</v>
          </cell>
        </row>
        <row r="2952">
          <cell r="C2952">
            <v>3204</v>
          </cell>
          <cell r="D2952" t="str">
            <v>4.心脏介入诊疗</v>
          </cell>
        </row>
        <row r="2953">
          <cell r="C2953">
            <v>320400001</v>
          </cell>
          <cell r="D2953" t="str">
            <v>经皮瓣膜球囊成形术</v>
          </cell>
          <cell r="E2953" t="str">
            <v>经血管或经心尖行心脏瓣膜成形或夹合手术治疗相关瓣膜疾病。所定价格涵盖瓣膜成形或夹合，以及输送球囊导管、必要时房间隔穿刺、退出等手术步骤的人力资源和基本物质资源消耗。包括二尖瓣、三尖瓣、主动脉瓣、肺动脉瓣。</v>
          </cell>
        </row>
        <row r="2954">
          <cell r="C2954">
            <v>320400002</v>
          </cell>
          <cell r="D2954" t="str">
            <v>经皮心内膜心肌活检术</v>
          </cell>
          <cell r="E2954" t="str">
            <v>指经皮穿刺至心内取心肌组织活检。所定价格涵盖穿刺置管、取心肌组织等操作步骤的人力资源和基本物质资源消耗。</v>
          </cell>
        </row>
        <row r="2955">
          <cell r="C2955">
            <v>320400003</v>
          </cell>
          <cell r="D2955" t="str">
            <v>先心病介入治疗</v>
          </cell>
          <cell r="E2955" t="str">
            <v>包括动脉导管未闭、房室间隔缺等</v>
          </cell>
        </row>
        <row r="2956">
          <cell r="C2956">
            <v>320400004</v>
          </cell>
          <cell r="D2956" t="str">
            <v>经导管主动脉瓣置换术(TAVR)</v>
          </cell>
          <cell r="E2956" t="str">
            <v>在DSA引导下，经动脉或心尖将扩张球囊送至主动脉瓣膜处进行扩张，行主动脉根部造影。根据测量数据及球囊扩张情况，选择主动脉瓣型号，经瓣膜输送系统，将主动脉瓣膜调整至合适位置后，释放瓣膜。最后进行主动脉根部造影及食道心脏彩超，以明确瓣膜位置稳定及工作状态良好、不影响周围结构后，撤出输送系统封闭血管。</v>
          </cell>
        </row>
        <row r="2957">
          <cell r="C2957">
            <v>320400005</v>
          </cell>
          <cell r="D2957" t="str">
            <v>左心耳封堵术</v>
          </cell>
          <cell r="E2957" t="str">
            <v>穿刺股静脉，行房间隔穿刺，进入左房。左房内完成封堵器的导引系统交换。在影像引导下沿导引系统递送并释放封堵器。</v>
          </cell>
        </row>
        <row r="2958">
          <cell r="C2958">
            <v>320400006</v>
          </cell>
          <cell r="D2958" t="str">
            <v>心脏射频消融术</v>
          </cell>
          <cell r="E2958" t="str">
            <v>指各类心律失常的射频消融术。所定价格涵盖穿刺静脉，放置鞘管及标测电极，行房间隔穿刺，肺静脉造影，消融以及拔除导管及鞘管，止血等手术步骤的人力资源和基本物质资源消耗。包括冷冻消融术。</v>
          </cell>
        </row>
        <row r="2959">
          <cell r="C2959" t="str">
            <v>s320400001</v>
          </cell>
          <cell r="D2959" t="str">
            <v>自体骨髓心肌干细胞移植术</v>
          </cell>
        </row>
        <row r="2960">
          <cell r="C2960" t="str">
            <v>s320400002</v>
          </cell>
          <cell r="D2960" t="str">
            <v>经皮房颤射频消融术</v>
          </cell>
        </row>
        <row r="2961">
          <cell r="C2961" t="str">
            <v>s320400003</v>
          </cell>
          <cell r="D2961" t="str">
            <v>经皮穿刺心室造影术</v>
          </cell>
          <cell r="E2961" t="str">
            <v>指单心室</v>
          </cell>
        </row>
        <row r="2962">
          <cell r="C2962">
            <v>3205</v>
          </cell>
          <cell r="D2962" t="str">
            <v>5.冠脉介入诊疗</v>
          </cell>
        </row>
        <row r="2963">
          <cell r="C2963">
            <v>320500001</v>
          </cell>
          <cell r="D2963" t="str">
            <v>冠状动脉造影术</v>
          </cell>
        </row>
        <row r="2964">
          <cell r="C2964">
            <v>320500002</v>
          </cell>
          <cell r="D2964" t="str">
            <v>经皮冠状动脉腔内成形术(PTCA)</v>
          </cell>
          <cell r="E2964" t="str">
            <v>含PTCA前的靶血管造影</v>
          </cell>
        </row>
        <row r="2965">
          <cell r="C2965">
            <v>320500003</v>
          </cell>
          <cell r="D2965" t="str">
            <v>经皮冠状动脉内支架置入术(sTENT)</v>
          </cell>
          <cell r="E2965" t="str">
            <v>含为放置冠脉内支架而进行的球囊预扩张和支架打开后的支架内球囊高压扩张及术前的靶血管造影</v>
          </cell>
        </row>
        <row r="2966">
          <cell r="C2966">
            <v>320500004</v>
          </cell>
          <cell r="D2966" t="str">
            <v>经皮冠状动脉腔内激光成形术(ELCA)</v>
          </cell>
          <cell r="E2966" t="str">
            <v>含激光消融后球囊扩张或支架植入及术前的靶血管造影</v>
          </cell>
        </row>
        <row r="2967">
          <cell r="C2967">
            <v>3205000040</v>
          </cell>
          <cell r="D2967" t="str">
            <v>经皮冠状动脉腔内激光成形术(ELCA)</v>
          </cell>
          <cell r="E2967" t="str">
            <v>含激光消融后球囊扩张和支架植入及术前的靶血管造影</v>
          </cell>
        </row>
        <row r="2968">
          <cell r="C2968">
            <v>320500005</v>
          </cell>
          <cell r="D2968" t="str">
            <v>高速冠状动脉内膜旋磨术</v>
          </cell>
          <cell r="E2968" t="str">
            <v>含旋磨后球囊扩张或支架植入及术前的靶血管造影</v>
          </cell>
        </row>
        <row r="2969">
          <cell r="C2969">
            <v>3205000050</v>
          </cell>
          <cell r="D2969" t="str">
            <v>高速冠状动脉内膜旋磨术</v>
          </cell>
          <cell r="E2969" t="str">
            <v>含旋磨后球囊扩张和支架植入及术前的靶血管造影</v>
          </cell>
        </row>
        <row r="2970">
          <cell r="C2970">
            <v>320500006</v>
          </cell>
          <cell r="D2970" t="str">
            <v>定向冠脉内膜旋切术</v>
          </cell>
          <cell r="E2970" t="str">
            <v>含术前的靶血管造影</v>
          </cell>
        </row>
        <row r="2971">
          <cell r="C2971">
            <v>320500007</v>
          </cell>
          <cell r="D2971" t="str">
            <v>冠脉血管内超声检查术(IVUs)</v>
          </cell>
          <cell r="E2971" t="str">
            <v>含术前的靶血管造影</v>
          </cell>
        </row>
        <row r="2972">
          <cell r="C2972">
            <v>320500008</v>
          </cell>
          <cell r="D2972" t="str">
            <v>冠状血管内多普勒血流测量术</v>
          </cell>
          <cell r="E2972" t="str">
            <v>含术前的靶血管造影，
包括冠脉血管内压力导丝测定术。</v>
          </cell>
        </row>
        <row r="2973">
          <cell r="C2973">
            <v>320500009</v>
          </cell>
          <cell r="D2973" t="str">
            <v>经皮主动脉气囊反搏动术(IABP)</v>
          </cell>
          <cell r="E2973" t="str">
            <v>含主动脉气囊植入、反搏动治疗、气囊取出；不含心电、压力连续示波监护</v>
          </cell>
        </row>
        <row r="2974">
          <cell r="C2974">
            <v>320500010</v>
          </cell>
          <cell r="D2974" t="str">
            <v>冠脉血管内窥镜检查术</v>
          </cell>
        </row>
        <row r="2975">
          <cell r="C2975">
            <v>320500011</v>
          </cell>
          <cell r="D2975" t="str">
            <v>经皮冠状动脉内溶栓术</v>
          </cell>
          <cell r="E2975" t="str">
            <v>含冠脉造影</v>
          </cell>
        </row>
        <row r="2976">
          <cell r="C2976">
            <v>320500012</v>
          </cell>
          <cell r="D2976" t="str">
            <v>经皮激光心肌血管重建术(PMR)</v>
          </cell>
          <cell r="E2976" t="str">
            <v>含冠脉造影</v>
          </cell>
        </row>
        <row r="2977">
          <cell r="C2977">
            <v>320500013</v>
          </cell>
          <cell r="D2977" t="str">
            <v>冠状动脉内超声溶栓术</v>
          </cell>
          <cell r="E2977" t="str">
            <v>含冠脉造影，包括冠状动脉内血栓抽吸术。</v>
          </cell>
        </row>
        <row r="2978">
          <cell r="C2978">
            <v>320500014</v>
          </cell>
          <cell r="D2978" t="str">
            <v>冠脉内局部放射治疗术</v>
          </cell>
          <cell r="E2978" t="str">
            <v>含冠脉造影、同位素放射源及放疗装置的使用</v>
          </cell>
        </row>
        <row r="2979">
          <cell r="C2979">
            <v>320500015</v>
          </cell>
          <cell r="D2979" t="str">
            <v>冠脉内局部药物释放治疗术</v>
          </cell>
          <cell r="E2979" t="str">
            <v>含冠脉造影</v>
          </cell>
        </row>
        <row r="2980">
          <cell r="C2980">
            <v>320500016</v>
          </cell>
          <cell r="D2980" t="str">
            <v>肥厚型心肌病化学消融术</v>
          </cell>
        </row>
        <row r="2981">
          <cell r="C2981">
            <v>320500017</v>
          </cell>
          <cell r="D2981" t="str">
            <v>超选择性心脏冠状静脉造影术</v>
          </cell>
        </row>
        <row r="2982">
          <cell r="C2982">
            <v>320500018</v>
          </cell>
          <cell r="D2982" t="str">
            <v>冠脉光学相干断层扫描(OCT)检查
</v>
          </cell>
          <cell r="E2982" t="str">
            <v>在备有除颤仪及除颤电极的条件下，消毒铺巾，局部麻醉，穿刺动脉，放置鞘管，冠状动脉造影后经鞘管在监护仪监护及DSA引导 下，沿引导钢丝将指引导管送至冠状动脉开口，根据冠状动脉造影 结果决定需要检查的病变，沿指引钢丝将OCT导管送至病变以远1-2厘米处，经灌注腔注入硝酸甘油后充盈球囊阻断血流，持续生理 盐水灌注，打开光学相干断层扫描仪回撤导管、观察病变并记录分 析影像。不含监护、DSA引导。</v>
          </cell>
        </row>
        <row r="2983">
          <cell r="C2983">
            <v>3206</v>
          </cell>
          <cell r="D2983" t="str">
            <v>6.脑和脊髓血管介入诊疗</v>
          </cell>
        </row>
        <row r="2984">
          <cell r="C2984">
            <v>320600001</v>
          </cell>
          <cell r="D2984" t="str">
            <v>经皮穿刺动脉置管全脑血管造影</v>
          </cell>
          <cell r="E2984" t="str">
            <v>指经动脉置管进行全脑血管造影。所定价格涵盖穿刺、置鞘、导管分别插入双侧颈动脉和椎动脉、注入对比剂、分析诊断造影结果等检查步骤的人力资源和基本物质消耗。含颈动脉、椎动脉。</v>
          </cell>
        </row>
        <row r="2985">
          <cell r="C2985">
            <v>320600002</v>
          </cell>
          <cell r="D2985" t="str">
            <v>单纯脑动静脉瘘栓塞术</v>
          </cell>
        </row>
        <row r="2986">
          <cell r="C2986">
            <v>320600003</v>
          </cell>
          <cell r="D2986" t="str">
            <v>经皮穿刺脑血管腔内球囊成形术</v>
          </cell>
        </row>
        <row r="2987">
          <cell r="C2987">
            <v>320600004</v>
          </cell>
          <cell r="D2987" t="str">
            <v>经皮穿刺脑血管腔内支架植入术</v>
          </cell>
        </row>
        <row r="2988">
          <cell r="C2988">
            <v>320600005</v>
          </cell>
          <cell r="D2988" t="str">
            <v>经皮穿刺脑血管腔内溶栓术</v>
          </cell>
        </row>
        <row r="2989">
          <cell r="C2989">
            <v>320600006</v>
          </cell>
          <cell r="D2989" t="str">
            <v>经皮穿刺脑血管腔内化疗术</v>
          </cell>
        </row>
        <row r="2990">
          <cell r="C2990">
            <v>320600007</v>
          </cell>
          <cell r="D2990" t="str">
            <v>颈内动脉海绵窦瘘栓塞术</v>
          </cell>
        </row>
        <row r="2991">
          <cell r="C2991">
            <v>320600008</v>
          </cell>
          <cell r="D2991" t="str">
            <v>颅内动脉瘤栓塞术</v>
          </cell>
        </row>
        <row r="2992">
          <cell r="C2992">
            <v>320600009</v>
          </cell>
          <cell r="D2992" t="str">
            <v>脑及颅面血管畸形栓塞术</v>
          </cell>
        </row>
        <row r="2993">
          <cell r="C2993">
            <v>320600010</v>
          </cell>
          <cell r="D2993" t="str">
            <v>脊髓动脉造影术</v>
          </cell>
        </row>
        <row r="2994">
          <cell r="C2994">
            <v>320600011</v>
          </cell>
          <cell r="D2994" t="str">
            <v>脊髓血管畸形栓塞术</v>
          </cell>
        </row>
        <row r="2995">
          <cell r="C2995">
            <v>320600012</v>
          </cell>
          <cell r="D2995" t="str">
            <v>经皮穿刺脑血管腔内血栓取出术</v>
          </cell>
          <cell r="E2995" t="str">
            <v>DSA引导下，穿刺造影确定阻塞部位，导丝导管等配合到达确定靶血管、置入取栓器械，取栓，造影复查，穿刺点压迫包扎。</v>
          </cell>
        </row>
        <row r="2996">
          <cell r="C2996">
            <v>320600013</v>
          </cell>
          <cell r="D2996" t="str">
            <v>颅内动脉瘤血流导向治疗术</v>
          </cell>
          <cell r="E2996" t="str">
            <v>穿刺置管，导丝导管等配合到达靶血管建立轨道，沿轨道上引输送导管，将血流导向植入物沿输送导管植入靶血管，确定位置，释放植入物，必要时通过预置微导管，填放弹簧圈，撤出所有输送器械，穿刺点压迫包扎。</v>
          </cell>
        </row>
        <row r="2997">
          <cell r="C2997">
            <v>3207</v>
          </cell>
          <cell r="D2997" t="str">
            <v>呼吸系统介入</v>
          </cell>
        </row>
        <row r="2998">
          <cell r="C2998" t="str">
            <v>s320700001</v>
          </cell>
          <cell r="D2998" t="str">
            <v>肺动脉血栓旋切术</v>
          </cell>
        </row>
        <row r="2999">
          <cell r="C2999" t="str">
            <v>s320700002</v>
          </cell>
          <cell r="D2999" t="str">
            <v>经皮肺（纵隔）穿刺活检术</v>
          </cell>
        </row>
        <row r="3000">
          <cell r="C3000" t="str">
            <v>s320700003</v>
          </cell>
          <cell r="D3000" t="str">
            <v>经皮穿刺肺癌（肺大泡硬化）治疗术</v>
          </cell>
        </row>
        <row r="3001">
          <cell r="C3001" t="str">
            <v>s320700004</v>
          </cell>
          <cell r="D3001" t="str">
            <v>经皮穿刺置管引流术</v>
          </cell>
        </row>
        <row r="3002">
          <cell r="C3002" t="str">
            <v>s320700005</v>
          </cell>
          <cell r="D3002" t="str">
            <v>经皮穿刺置管注药（硬化）术</v>
          </cell>
        </row>
        <row r="3003">
          <cell r="C3003" t="str">
            <v>s320700006</v>
          </cell>
          <cell r="D3003" t="str">
            <v>气管（支气管）造影术</v>
          </cell>
        </row>
        <row r="3004">
          <cell r="C3004" t="str">
            <v>s320700007</v>
          </cell>
          <cell r="D3004" t="str">
            <v>经导管气管狭窄扩张术</v>
          </cell>
        </row>
        <row r="3005">
          <cell r="C3005" t="str">
            <v>s320700008</v>
          </cell>
          <cell r="D3005" t="str">
            <v>经皮肺空洞注药介入治疗</v>
          </cell>
        </row>
        <row r="3006">
          <cell r="C3006">
            <v>3208</v>
          </cell>
          <cell r="D3006" t="str">
            <v>消化系统介入治疗</v>
          </cell>
        </row>
        <row r="3007">
          <cell r="C3007" t="str">
            <v>s320800001</v>
          </cell>
          <cell r="D3007" t="str">
            <v>经腔插管消化道造影术</v>
          </cell>
        </row>
        <row r="3008">
          <cell r="C3008" t="str">
            <v>s320800002</v>
          </cell>
          <cell r="D3008" t="str">
            <v>经皮胃造瘘术</v>
          </cell>
        </row>
        <row r="3009">
          <cell r="C3009" t="str">
            <v>s320800003</v>
          </cell>
          <cell r="D3009" t="str">
            <v>经皮肝（脾）穿刺门脉造影术</v>
          </cell>
        </row>
        <row r="3010">
          <cell r="C3010" t="str">
            <v>s320800004</v>
          </cell>
          <cell r="D3010" t="str">
            <v>经皮经肝（静脉）肝活检术</v>
          </cell>
          <cell r="E3010" t="str">
            <v>包括脾脏活检术</v>
          </cell>
        </row>
        <row r="3011">
          <cell r="C3011" t="str">
            <v>s320800005</v>
          </cell>
          <cell r="D3011" t="str">
            <v>经皮穿刺肿物硬化治疗</v>
          </cell>
        </row>
        <row r="3012">
          <cell r="C3012" t="str">
            <v>s320800006</v>
          </cell>
          <cell r="D3012" t="str">
            <v>经皮肝穿胆道造影术</v>
          </cell>
          <cell r="E3012" t="str">
            <v>包括复查拔管</v>
          </cell>
        </row>
        <row r="3013">
          <cell r="C3013" t="str">
            <v>s320800007</v>
          </cell>
          <cell r="D3013" t="str">
            <v>经皮肝穿胆道引流术</v>
          </cell>
        </row>
        <row r="3014">
          <cell r="C3014" t="str">
            <v>s320800008</v>
          </cell>
          <cell r="D3014" t="str">
            <v>经皮经肝胆管内照射治疗术</v>
          </cell>
        </row>
        <row r="3015">
          <cell r="C3015" t="str">
            <v>s320800009</v>
          </cell>
          <cell r="D3015" t="str">
            <v>经皮穿刺腹膜后神经节阻滞术</v>
          </cell>
        </row>
        <row r="3016">
          <cell r="C3016">
            <v>3209</v>
          </cell>
          <cell r="D3016" t="str">
            <v>泌尿生殖系统介入治疗</v>
          </cell>
        </row>
        <row r="3017">
          <cell r="C3017" t="str">
            <v>s320900001</v>
          </cell>
          <cell r="D3017" t="str">
            <v>经皮穿刺肾脏置管引流术</v>
          </cell>
          <cell r="E3017" t="str">
            <v>包括肾周引流术</v>
          </cell>
        </row>
        <row r="3018">
          <cell r="C3018" t="str">
            <v>s320900002</v>
          </cell>
          <cell r="D3018" t="str">
            <v>经皮穿刺输尿管狭窄扩张术</v>
          </cell>
          <cell r="E3018" t="str">
            <v>包括尿道扩张术</v>
          </cell>
        </row>
        <row r="3019">
          <cell r="C3019" t="str">
            <v>s320900003</v>
          </cell>
          <cell r="D3019" t="str">
            <v>经皮穿刺输尿管支架置入术</v>
          </cell>
          <cell r="E3019" t="str">
            <v>包括尿道支架置入</v>
          </cell>
        </row>
        <row r="3020">
          <cell r="C3020" t="str">
            <v>s320900004</v>
          </cell>
          <cell r="D3020" t="str">
            <v>经皮穿刺子宫肌瘤硬化治疗术</v>
          </cell>
        </row>
        <row r="3021">
          <cell r="C3021">
            <v>3210</v>
          </cell>
          <cell r="D3021" t="str">
            <v>骨骼肌肉系统及其他介入治疗</v>
          </cell>
        </row>
        <row r="3022">
          <cell r="C3022" t="str">
            <v>s321000001</v>
          </cell>
          <cell r="D3022" t="str">
            <v>经皮穿刺椎体球囊扩张＋骨水泥成形术</v>
          </cell>
        </row>
        <row r="3023">
          <cell r="C3023" t="str">
            <v>s321000002</v>
          </cell>
          <cell r="D3023" t="str">
            <v>经皮穿刺骨水泥椎体成形术</v>
          </cell>
        </row>
        <row r="3024">
          <cell r="C3024" t="str">
            <v>s321000003</v>
          </cell>
          <cell r="D3024" t="str">
            <v>经皮穿刺椎间盘抽吸治疗术</v>
          </cell>
          <cell r="E3024" t="str">
            <v>包括切割术</v>
          </cell>
        </row>
        <row r="3025">
          <cell r="C3025" t="str">
            <v>s3210000031</v>
          </cell>
          <cell r="D3025" t="str">
            <v>经皮穿刺椎间盘臭氧介入治疗术</v>
          </cell>
          <cell r="E3025" t="str">
            <v>含术中X线投照定位</v>
          </cell>
        </row>
        <row r="3026">
          <cell r="C3026" t="str">
            <v>s321000004</v>
          </cell>
          <cell r="D3026" t="str">
            <v>经皮穿刺关节腔内注药治疗术</v>
          </cell>
        </row>
        <row r="3027">
          <cell r="C3027" t="str">
            <v>s321000005</v>
          </cell>
          <cell r="D3027" t="str">
            <v>甲状腺肿瘤经皮硬化治疗术</v>
          </cell>
        </row>
        <row r="3028">
          <cell r="C3028" t="str">
            <v>s321000006</v>
          </cell>
          <cell r="D3028" t="str">
            <v>经皮体表淋巴结硬化治疗术</v>
          </cell>
        </row>
        <row r="3029">
          <cell r="C3029" t="str">
            <v>s321000008</v>
          </cell>
          <cell r="D3029" t="str">
            <v>经皮穿刺肿瘤射频消融术</v>
          </cell>
        </row>
        <row r="3030">
          <cell r="C3030" t="str">
            <v>s321000009</v>
          </cell>
          <cell r="D3030" t="str">
            <v>经皮穿刺瘤体药物注射术</v>
          </cell>
        </row>
        <row r="3031">
          <cell r="C3031" t="str">
            <v>s321000010</v>
          </cell>
          <cell r="D3031" t="str">
            <v>经皮穿刺脓肿置管引流术</v>
          </cell>
        </row>
        <row r="3032">
          <cell r="C3032">
            <v>321000010</v>
          </cell>
          <cell r="D3032" t="str">
            <v>脓肿置管引流术</v>
          </cell>
          <cell r="E3032" t="str">
            <v>指通过穿刺或自然腔道置管引流治疗脓肿。所定价格涵盖导管导丝引导下，穿刺或经自然腔道置管引流等治疗步骤的人力资源和基本物耗。</v>
          </cell>
        </row>
        <row r="3033">
          <cell r="C3033" t="str">
            <v>s321000011</v>
          </cell>
          <cell r="D3033" t="str">
            <v>经皮穿刺淋巴管造影术</v>
          </cell>
          <cell r="E3033" t="str">
            <v>包括灌注化疗</v>
          </cell>
        </row>
        <row r="3034">
          <cell r="C3034" t="str">
            <v>s321000012</v>
          </cell>
          <cell r="D3034" t="str">
            <v>经皮肢体血管瘤硬化术</v>
          </cell>
        </row>
        <row r="3035">
          <cell r="C3035" t="str">
            <v>s321000013</v>
          </cell>
          <cell r="D3035" t="str">
            <v>经腔鼻泪管成形术</v>
          </cell>
        </row>
        <row r="3036">
          <cell r="C3036" t="str">
            <v>s321000014</v>
          </cell>
          <cell r="D3036" t="str">
            <v>经腔鼻泪管内支架置入术</v>
          </cell>
        </row>
        <row r="3037">
          <cell r="C3037" t="str">
            <v>s321000015</v>
          </cell>
          <cell r="D3037" t="str">
            <v>经皮穿刺深部组织活检术</v>
          </cell>
          <cell r="E3037" t="str">
            <v>包括骨关节活检术</v>
          </cell>
        </row>
        <row r="3038">
          <cell r="D3038" t="str">
            <v>(三）手术治疗：</v>
          </cell>
        </row>
        <row r="3039">
          <cell r="D3039" t="str">
            <v>麻醉：1.麻醉费已包括麻醉技术劳务费、设备费、材料费、监护费等各项费用，除桡动脉测压管、漂浮导管、气管插管、深静脉穿刺包，换能器、药品、氧气和“除外内容”中列举的内容外，不得再收其它任何费用。
2.同时进行两种麻醉时，主要麻醉按全价收取，辅助麻醉按定价的30%收取。
3.镇痛项目为病人自愿项目。未经病人同意不得收取。</v>
          </cell>
        </row>
        <row r="3040">
          <cell r="C3040">
            <v>3301</v>
          </cell>
          <cell r="D3040" t="str">
            <v>1.麻醉</v>
          </cell>
          <cell r="E3040" t="str">
            <v/>
          </cell>
        </row>
        <row r="3041">
          <cell r="C3041">
            <v>330100001</v>
          </cell>
          <cell r="D3041" t="str">
            <v>局部浸润麻醉</v>
          </cell>
        </row>
        <row r="3042">
          <cell r="C3042">
            <v>330100002</v>
          </cell>
          <cell r="D3042" t="str">
            <v>神经阻滞麻醉</v>
          </cell>
          <cell r="E3042" t="str">
            <v>包括颈丛、臂丛、星状神经等各种神经阻滞及侧隐窝阻滞术、侧隐窝臭氧注射等</v>
          </cell>
        </row>
        <row r="3043">
          <cell r="C3043">
            <v>330100003</v>
          </cell>
          <cell r="D3043" t="str">
            <v>椎管内麻醉</v>
          </cell>
          <cell r="E3043" t="str">
            <v>包括腰麻、硬膜外阻滞及腰麻硬膜外联合阻滞</v>
          </cell>
        </row>
        <row r="3044">
          <cell r="C3044">
            <v>330100004</v>
          </cell>
          <cell r="D3044" t="str">
            <v>基础麻醉</v>
          </cell>
          <cell r="E3044" t="str">
            <v>含强化麻醉</v>
          </cell>
        </row>
        <row r="3045">
          <cell r="C3045">
            <v>330100005</v>
          </cell>
          <cell r="D3045" t="str">
            <v>全身麻醉</v>
          </cell>
          <cell r="E3045" t="str">
            <v>指通过经呼吸道吸入、静脉或肌肉注射方式诱导机体产生满足手术操作要求的可逆状态。所定价格涵盖开放静脉通路，麻醉机给氧，全麻诱导，建立人工气道，实施气道管理及呼吸支持，调节麻醉深度至手术结束，全程连续监测各项生命体征，记录、分析调整病情，预防并处理各类合并症，麻醉前、后访视等操作步骤的人力资源和基本物质资源消耗。含靶控输注、普通方法气管插管术、喉罩插管通气术。不含特殊方法气管插管术。</v>
          </cell>
        </row>
        <row r="3046">
          <cell r="C3046">
            <v>330100006</v>
          </cell>
          <cell r="D3046" t="str">
            <v>血液加温治疗</v>
          </cell>
          <cell r="E3046" t="str">
            <v>包括术中加温和体外加温</v>
          </cell>
        </row>
        <row r="3047">
          <cell r="C3047">
            <v>330100007</v>
          </cell>
          <cell r="D3047" t="str">
            <v>支气管内麻醉</v>
          </cell>
          <cell r="E3047" t="str">
            <v>含各种施行单肺通气的麻醉方法及肺灌洗等治疗</v>
          </cell>
        </row>
        <row r="3048">
          <cell r="C3048">
            <v>330100008</v>
          </cell>
          <cell r="D3048" t="str">
            <v>术后镇痛</v>
          </cell>
          <cell r="E3048" t="str">
            <v>包括静脉硬膜外、腰麻硬膜外联合给药及分娩镇痛</v>
          </cell>
        </row>
        <row r="3049">
          <cell r="C3049">
            <v>330100009</v>
          </cell>
          <cell r="D3049" t="str">
            <v>侧脑室连续镇痛</v>
          </cell>
          <cell r="E3049" t="str">
            <v>使用镇痛泵</v>
          </cell>
        </row>
        <row r="3050">
          <cell r="C3050">
            <v>330100010</v>
          </cell>
          <cell r="D3050" t="str">
            <v>硬膜外连续镇痛</v>
          </cell>
          <cell r="E3050" t="str">
            <v>使用镇痛泵</v>
          </cell>
        </row>
        <row r="3051">
          <cell r="C3051">
            <v>330100011</v>
          </cell>
          <cell r="D3051" t="str">
            <v>椎管内药物治疗</v>
          </cell>
          <cell r="E3051" t="str">
            <v>包括神经根脱髓鞘疾病等治疗</v>
          </cell>
        </row>
        <row r="3052">
          <cell r="C3052">
            <v>330100012</v>
          </cell>
          <cell r="D3052" t="str">
            <v>心肺复苏术</v>
          </cell>
        </row>
        <row r="3053">
          <cell r="C3053">
            <v>330100013</v>
          </cell>
          <cell r="D3053" t="str">
            <v>气管插管术</v>
          </cell>
          <cell r="E3053" t="str">
            <v>经口插管</v>
          </cell>
        </row>
        <row r="3054">
          <cell r="C3054">
            <v>330100014</v>
          </cell>
          <cell r="D3054" t="str">
            <v>特殊方法气管插管术</v>
          </cell>
          <cell r="E3054" t="str">
            <v>用于困难气道。包括经鼻腔、经口盲探、逆行法，包括纤维喉镜、气管镜置管、可视喉镜辅助插管。</v>
          </cell>
        </row>
        <row r="3055">
          <cell r="C3055">
            <v>3301000141</v>
          </cell>
          <cell r="D3055" t="str">
            <v>喉罩插管通气术</v>
          </cell>
          <cell r="E3055" t="str">
            <v/>
          </cell>
        </row>
        <row r="3056">
          <cell r="C3056">
            <v>330100016</v>
          </cell>
          <cell r="D3056" t="str">
            <v>控制性降压</v>
          </cell>
        </row>
        <row r="3057">
          <cell r="C3057">
            <v>330100017</v>
          </cell>
          <cell r="D3057" t="str">
            <v>体外循环</v>
          </cell>
          <cell r="E3057" t="str">
            <v>指鼓泡法</v>
          </cell>
        </row>
        <row r="3058">
          <cell r="C3058">
            <v>3301000171</v>
          </cell>
          <cell r="D3058" t="str">
            <v>心肌灌注</v>
          </cell>
        </row>
        <row r="3059">
          <cell r="C3059">
            <v>330100018</v>
          </cell>
          <cell r="D3059" t="str">
            <v>急危病人麻醉</v>
          </cell>
          <cell r="E3059" t="str">
            <v>急危病人麻醉项目内涵：适用于ASA分级：Ⅳ、Ⅴ，急诊手术，小儿（6周岁及以下）和高龄病人（75岁以上）全身麻醉。</v>
          </cell>
        </row>
        <row r="3060">
          <cell r="C3060">
            <v>330100021</v>
          </cell>
          <cell r="D3060" t="str">
            <v>镇痛泵体内置入术</v>
          </cell>
        </row>
        <row r="3061">
          <cell r="C3061">
            <v>330100022</v>
          </cell>
          <cell r="D3061" t="str">
            <v>连续无创碳氧血红蛋白监测</v>
          </cell>
        </row>
        <row r="3062">
          <cell r="C3062">
            <v>330100023</v>
          </cell>
          <cell r="D3062" t="str">
            <v>连续无创容积变异指数监测</v>
          </cell>
        </row>
        <row r="3063">
          <cell r="C3063">
            <v>330100024</v>
          </cell>
          <cell r="D3063" t="str">
            <v>连续无创总血红蛋白监测</v>
          </cell>
        </row>
        <row r="3064">
          <cell r="C3064">
            <v>330100025</v>
          </cell>
          <cell r="D3064" t="str">
            <v>环甲膜穿刺逆行气管插管术
</v>
          </cell>
          <cell r="E3064" t="str">
            <v>手术室内静脉给药，消毒，环甲膜穿，经穿刺针往喉方向置入细导引丝或细导引管使之进入咽腔，顺导引管置入气管导管，听诊判 断气管导管的位，固定气管导管，连接呼吸回路，麻醉机或呼吸 机行机械通气。</v>
          </cell>
        </row>
        <row r="3065">
          <cell r="C3065">
            <v>330100026</v>
          </cell>
          <cell r="D3065" t="str">
            <v>体表加温治疗</v>
          </cell>
          <cell r="E3065" t="str">
            <v>使用体表加温装置维持手术患者体温正常。</v>
          </cell>
        </row>
        <row r="3066">
          <cell r="C3066">
            <v>330100027</v>
          </cell>
          <cell r="D3066" t="str">
            <v>凝血功能和血小板功能动态监测</v>
          </cell>
          <cell r="E3066" t="str">
            <v>消毒，采血，放置到特殊血样管中，使用专用凝血功能监测仪，根据图形和数值分析凝血功能的变化和血小板功能的变化。</v>
          </cell>
        </row>
        <row r="3067">
          <cell r="C3067">
            <v>330100028</v>
          </cell>
          <cell r="D3067" t="str">
            <v>麻醉恢复室监护</v>
          </cell>
          <cell r="E3067" t="str">
            <v>在麻醉恢复室内，监测仪连续无创血压、心电图、脉搏血氧饱和度监测，经气管内导管或面罩吸氧，吸痰，拔除气管导管等呼吸道管理或呼吸机支持，静脉输液，麻醉作用拮抗等。</v>
          </cell>
        </row>
        <row r="3068">
          <cell r="C3068">
            <v>330100029</v>
          </cell>
          <cell r="D3068" t="str">
            <v>无插管全麻</v>
          </cell>
          <cell r="E3068" t="str">
            <v>无需建立人工气道，药物经静脉或吸入作用于中枢神经系统产生全身麻醉，诱导迅速、病人舒适、苏醒较快，单独应用适用于短时间检查、治疗、手术等。</v>
          </cell>
        </row>
        <row r="3069">
          <cell r="C3069">
            <v>330100030</v>
          </cell>
          <cell r="D3069" t="str">
            <v>表面麻醉</v>
          </cell>
          <cell r="E3069" t="str">
            <v/>
          </cell>
        </row>
        <row r="3070">
          <cell r="C3070">
            <v>330100031</v>
          </cell>
          <cell r="D3070" t="str">
            <v>备体外循环</v>
          </cell>
          <cell r="E3070" t="str">
            <v>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检测体外循环前ACT。含体外循环管路。</v>
          </cell>
        </row>
        <row r="3071">
          <cell r="D3071" t="str">
            <v>手术：</v>
          </cell>
        </row>
        <row r="3072">
          <cell r="C3072">
            <v>33</v>
          </cell>
          <cell r="D3072" t="str">
            <v>手术总说明</v>
          </cell>
          <cell r="E3072" t="str">
            <v>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防粘连材料、特殊穿刺针(器)、特殊导丝、导管、支架、球囊、特殊缝线、特殊缝针、夹子、钛钉、钛板、止血材料、胶原蛋白材料、扩张器、吻合器、缝合器、固定器、封堵器、取石（异物）网篮/取物袋、医用胶、等离子电极（刀头、针）等、一次性使用无菌保护罩、修补材料、内、外固定材料、组织牵开器、切口保护器、负压引流装置）、特殊药品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6.6周岁及以下儿童临床手术项目在成人收费标准基础上适当提高，提高幅度不超过30%。周岁的计算方法以法律相关规定为准。
7.器官移植类项目中，异种器官指不摘自人体的器官，包括但不限于动物器官、机械器官，以及3D打印等技术人工制造的器官。
8.使用手术机械臂辅助操作系统辅助操作实行分类加收，加收费用包含导航定位工具包(包括但不限于基座、跟踪器、连接器、标定器、引导管、套筒、固定器等)以及使用手术机械臂辅助操作系统所消耗的其他相关耗材费用。
1)手术机械臂辅助操作系统只发挥辅助导航定位及跟踪监控功能的，每例手术加收40%，加收费用每次最高不超过2000元。
2)手术机械臂辅助操作系统在医务人员支配下仅完成或参与完成实现手术目标的部分核心操作步骤(含远程手术操作)的，加收80%。
3)手术机械臂辅助操作系统在医务人员支配下完成或参与完成实现手术目标的全部核心操作步骤(含远程手术操作)的，加收300%。
4)上述加收情形同时发生的，按加收比例最高的情形收费，不得相互叠加收费。同时开展多个手术的，按主要手术项目加收，每例手术限加收一次。
5)收取手术导航辅助操作及立体定向辅助手术项目费用的，不得加收手术机械臂操作系统辅助操作费用。</v>
          </cell>
        </row>
        <row r="3073">
          <cell r="C3073">
            <v>3302</v>
          </cell>
          <cell r="D3073" t="str">
            <v>颅脑系统手术</v>
          </cell>
        </row>
        <row r="3074">
          <cell r="C3074">
            <v>330201</v>
          </cell>
          <cell r="D3074" t="str">
            <v>颅骨和脑手术</v>
          </cell>
        </row>
        <row r="3075">
          <cell r="C3075">
            <v>330201001</v>
          </cell>
          <cell r="D3075" t="str">
            <v>头皮肿物切除术</v>
          </cell>
          <cell r="E3075" t="str">
            <v>含麻醉，不含植皮</v>
          </cell>
        </row>
        <row r="3076">
          <cell r="C3076">
            <v>330201002</v>
          </cell>
          <cell r="D3076" t="str">
            <v>颅骨骨瘤切除术</v>
          </cell>
        </row>
        <row r="3077">
          <cell r="C3077">
            <v>330201003</v>
          </cell>
          <cell r="D3077" t="str">
            <v>帽状腱膜下血肿或脓肿切开引流术</v>
          </cell>
          <cell r="E3077" t="str">
            <v>包括脓肿切开引流；</v>
          </cell>
        </row>
        <row r="3078">
          <cell r="C3078">
            <v>330201004</v>
          </cell>
          <cell r="D3078" t="str">
            <v>颅内硬膜外血肿引流术</v>
          </cell>
          <cell r="E3078" t="str">
            <v>包括脓肿切开引流；</v>
          </cell>
        </row>
        <row r="3079">
          <cell r="C3079">
            <v>330201005</v>
          </cell>
          <cell r="D3079" t="str">
            <v>脑脓肿穿刺引流术</v>
          </cell>
          <cell r="E3079" t="str">
            <v>不含开颅脓肿切除术</v>
          </cell>
        </row>
        <row r="3080">
          <cell r="C3080">
            <v>330201006</v>
          </cell>
          <cell r="D3080" t="str">
            <v>开放性颅脑损伤清除术</v>
          </cell>
          <cell r="E3080" t="str">
            <v>包括火器伤</v>
          </cell>
        </row>
        <row r="3081">
          <cell r="C3081">
            <v>3302010060</v>
          </cell>
          <cell r="D3081" t="str">
            <v>开放性颅脑损伤清除术（含静脉窦破裂手术）</v>
          </cell>
          <cell r="E3081" t="str">
            <v>包括火器伤，含静脉窦破裂手术</v>
          </cell>
        </row>
        <row r="3082">
          <cell r="C3082">
            <v>330201007</v>
          </cell>
          <cell r="D3082" t="str">
            <v>颅骨凹陷骨折复位术</v>
          </cell>
          <cell r="E3082" t="str">
            <v>含碎骨片清除</v>
          </cell>
        </row>
        <row r="3083">
          <cell r="C3083">
            <v>330201008</v>
          </cell>
          <cell r="D3083" t="str">
            <v>去颅骨骨瓣减压术</v>
          </cell>
        </row>
        <row r="3084">
          <cell r="C3084">
            <v>330201009</v>
          </cell>
          <cell r="D3084" t="str">
            <v>颅骨修补术</v>
          </cell>
          <cell r="E3084" t="str">
            <v>包括假体植入</v>
          </cell>
        </row>
        <row r="3085">
          <cell r="C3085">
            <v>330201010</v>
          </cell>
          <cell r="D3085" t="str">
            <v>颅骨钻孔探查术（两孔以下）</v>
          </cell>
        </row>
        <row r="3086">
          <cell r="C3086">
            <v>3302010100</v>
          </cell>
          <cell r="D3086" t="str">
            <v>颅骨钻孔探查术（两孔以上）</v>
          </cell>
          <cell r="E3086" t="str">
            <v>指通过颅骨钻孔进行探查。所定价格涵盖气钻或电钻钻开颅骨，探查、必要时活检以及止血、放置引流、缝合等手术步骤的人力资源和基本物质资源消耗。包括开颅探查术。</v>
          </cell>
        </row>
        <row r="3087">
          <cell r="C3087">
            <v>330201011</v>
          </cell>
          <cell r="D3087" t="str">
            <v>经颅眶肿瘤切除术</v>
          </cell>
        </row>
        <row r="3088">
          <cell r="C3088">
            <v>330201012</v>
          </cell>
          <cell r="D3088" t="str">
            <v>经颅内镜活检术</v>
          </cell>
        </row>
        <row r="3089">
          <cell r="C3089">
            <v>330201013</v>
          </cell>
          <cell r="D3089" t="str">
            <v>慢性硬膜下血肿钻孔术</v>
          </cell>
          <cell r="E3089" t="str">
            <v>包括高血压脑出血碎吸术</v>
          </cell>
        </row>
        <row r="3090">
          <cell r="C3090">
            <v>330201014</v>
          </cell>
          <cell r="D3090" t="str">
            <v>颅内多发血肿清除术(外伤，同一部位)</v>
          </cell>
          <cell r="E3090" t="str">
            <v>含同一部位硬膜外、硬膜下、脑内血肿清除术</v>
          </cell>
        </row>
        <row r="3091">
          <cell r="C3091">
            <v>3302010140</v>
          </cell>
          <cell r="D3091" t="str">
            <v>颅内多发血肿清除术(外伤，非同一部位)</v>
          </cell>
          <cell r="E3091" t="str">
            <v>含同一部位硬膜外、硬膜下、脑内血肿清除术</v>
          </cell>
        </row>
        <row r="3092">
          <cell r="C3092">
            <v>330201015</v>
          </cell>
          <cell r="D3092" t="str">
            <v>颅内血肿清除术(外伤)</v>
          </cell>
          <cell r="E3092" t="str">
            <v>包括单纯硬膜外、硬膜下、脑内血肿清除术</v>
          </cell>
        </row>
        <row r="3093">
          <cell r="C3093">
            <v>330201016</v>
          </cell>
          <cell r="D3093" t="str">
            <v>开颅内减压术</v>
          </cell>
          <cell r="E3093" t="str">
            <v>包括大脑颞极、额极、枕极切除、颞肌下减压</v>
          </cell>
        </row>
        <row r="3094">
          <cell r="C3094">
            <v>330201017</v>
          </cell>
          <cell r="D3094" t="str">
            <v>经颅视神经管减压术</v>
          </cell>
        </row>
        <row r="3095">
          <cell r="C3095">
            <v>330201018</v>
          </cell>
          <cell r="D3095" t="str">
            <v>颅内压监护传感器置放术</v>
          </cell>
          <cell r="E3095" t="str">
            <v>包括颅内硬膜下、硬膜外、脑内、脑室内</v>
          </cell>
        </row>
        <row r="3096">
          <cell r="C3096">
            <v>330201019</v>
          </cell>
          <cell r="D3096" t="str">
            <v>侧脑室分流术</v>
          </cell>
          <cell r="E3096" t="str">
            <v>含分流管调整；包括侧脑室-心房分流术、侧脑室-膀胱分流术、侧脑室-腹腔分流术</v>
          </cell>
        </row>
        <row r="3097">
          <cell r="C3097">
            <v>3302010191</v>
          </cell>
          <cell r="D3097" t="str">
            <v>侧脑室-腹腔分流术后引流管拔出术</v>
          </cell>
        </row>
        <row r="3098">
          <cell r="C3098">
            <v>330201020</v>
          </cell>
          <cell r="D3098" t="str">
            <v>脑室钻孔伴脑室引流术</v>
          </cell>
        </row>
        <row r="3099">
          <cell r="C3099">
            <v>330201021</v>
          </cell>
          <cell r="D3099" t="str">
            <v>颅内蛛网膜囊肿分流术或切除术</v>
          </cell>
        </row>
        <row r="3100">
          <cell r="C3100">
            <v>330201022</v>
          </cell>
          <cell r="D3100" t="str">
            <v>幕上浅部病变切除术</v>
          </cell>
          <cell r="E3100" t="str">
            <v>包括大脑半球胶质瘤、转移癌、胶质增生、大脑半球凸面脑膜瘤、脑脓肿；不含矢状窦旁脑膜瘤、大脑镰旁脑膜瘤</v>
          </cell>
        </row>
        <row r="3101">
          <cell r="C3101">
            <v>330201023</v>
          </cell>
          <cell r="D3101" t="str">
            <v>大静脉窦旁脑膜瘤切除＋血管窦重建术</v>
          </cell>
          <cell r="E3101" t="str">
            <v>包括矢状窦、横窦、窦汇区脑膜瘤</v>
          </cell>
        </row>
        <row r="3102">
          <cell r="C3102">
            <v>330201024</v>
          </cell>
          <cell r="D3102" t="str">
            <v>幕上深部病变切除术</v>
          </cell>
          <cell r="E3102" t="str">
            <v>包括脑室内肿瘤、海绵状血管瘤、胼胝体肿瘤、三室前(突入到第三脑室颅咽管瘤)、后部肿瘤、脑脓肿、矢状窦旁脑膜瘤</v>
          </cell>
        </row>
        <row r="3103">
          <cell r="C3103">
            <v>330201025</v>
          </cell>
          <cell r="D3103" t="str">
            <v>第四脑室肿瘤切除术</v>
          </cell>
          <cell r="E3103" t="str">
            <v>包括小脑下蚓部、四室室管膜瘤、四室导水管囊虫；不含桥脑、延髓突入四室胶质瘤</v>
          </cell>
        </row>
        <row r="3104">
          <cell r="C3104">
            <v>330201026</v>
          </cell>
          <cell r="D3104" t="str">
            <v>经颅内镜脑室肿瘤切除术</v>
          </cell>
        </row>
        <row r="3105">
          <cell r="C3105">
            <v>330201027</v>
          </cell>
          <cell r="D3105" t="str">
            <v>桥小脑角肿瘤切除术</v>
          </cell>
          <cell r="E3105" t="str">
            <v>包括听神经瘤、三叉神经鞘瘤、胆脂瘤、蛛网膜囊肿；不含面神经吻合术、术中神经电监测</v>
          </cell>
        </row>
        <row r="3106">
          <cell r="C3106">
            <v>330201028</v>
          </cell>
          <cell r="D3106" t="str">
            <v>脑皮质切除术</v>
          </cell>
        </row>
        <row r="3107">
          <cell r="C3107">
            <v>330201029</v>
          </cell>
          <cell r="D3107" t="str">
            <v>大脑半球切除术</v>
          </cell>
          <cell r="E3107" t="str">
            <v>不含术中脑电监测</v>
          </cell>
        </row>
        <row r="3108">
          <cell r="C3108">
            <v>330201030</v>
          </cell>
          <cell r="D3108" t="str">
            <v>选择性杏仁核海马切除术</v>
          </cell>
        </row>
        <row r="3109">
          <cell r="C3109">
            <v>330201031</v>
          </cell>
          <cell r="D3109" t="str">
            <v>胼胝体切开术</v>
          </cell>
          <cell r="E3109" t="str">
            <v>不含癫痫病灶切除术、术中脑电监测</v>
          </cell>
        </row>
        <row r="3110">
          <cell r="C3110">
            <v>330201032</v>
          </cell>
          <cell r="D3110" t="str">
            <v>多处软脑膜下横纤维切断术</v>
          </cell>
        </row>
        <row r="3111">
          <cell r="C3111">
            <v>330201033</v>
          </cell>
          <cell r="D3111" t="str">
            <v>癫痫病灶切除术</v>
          </cell>
          <cell r="E3111" t="str">
            <v>病灶切除、软脑膜下烧灼术、脑叶切除；不含术中脑电监测</v>
          </cell>
        </row>
        <row r="3112">
          <cell r="C3112">
            <v>330201034</v>
          </cell>
          <cell r="D3112" t="str">
            <v>癫痫刀手术</v>
          </cell>
          <cell r="E3112" t="str">
            <v>含手术计划系统、CT定位、24小时脑电图动态监测、皮层电极</v>
          </cell>
        </row>
        <row r="3113">
          <cell r="C3113">
            <v>330201035</v>
          </cell>
          <cell r="D3113" t="str">
            <v>脑深部电极置入术</v>
          </cell>
        </row>
        <row r="3114">
          <cell r="C3114">
            <v>330201036</v>
          </cell>
          <cell r="D3114" t="str">
            <v>小脑半球病变切除术</v>
          </cell>
          <cell r="E3114" t="str">
            <v>包括小脑半球胶质瘤、血管网织细胞瘤、转移癌、脑脓肿、自发性出血</v>
          </cell>
        </row>
        <row r="3115">
          <cell r="C3115">
            <v>330201037</v>
          </cell>
          <cell r="D3115" t="str">
            <v>脑干肿瘤切除术</v>
          </cell>
          <cell r="E3115" t="str">
            <v>包括中脑、桥脑、延髓、丘脑肿瘤、自发脑干血肿、脑干血管畸形、小脑实性血网</v>
          </cell>
        </row>
        <row r="3116">
          <cell r="C3116">
            <v>330201038</v>
          </cell>
          <cell r="D3116" t="str">
            <v>鞍区占位病变切除术</v>
          </cell>
          <cell r="E3116" t="str">
            <v>包括垂体瘤、鞍区颅咽管瘤、视神经胶质瘤. 不含侵袭性垂体瘤、突入到第三脑室颅咽管瘤、鞍结节脑膜瘤、下丘脑胶质瘤</v>
          </cell>
        </row>
        <row r="3117">
          <cell r="C3117">
            <v>330201039</v>
          </cell>
          <cell r="D3117" t="str">
            <v>垂体瘤切除术</v>
          </cell>
          <cell r="E3117" t="str">
            <v>含取脂肪填塞；包括经口腔、鼻腔</v>
          </cell>
        </row>
        <row r="3118">
          <cell r="C3118">
            <v>330201040</v>
          </cell>
          <cell r="D3118" t="str">
            <v>经口腔入路颅底斜坡肿瘤切除术</v>
          </cell>
          <cell r="E3118" t="str">
            <v>包括上颌入路颅底海绵窦侵入肿瘤切除术</v>
          </cell>
        </row>
        <row r="3119">
          <cell r="C3119">
            <v>330201041</v>
          </cell>
          <cell r="D3119" t="str">
            <v>颅底肿瘤切除术</v>
          </cell>
          <cell r="E3119" t="str">
            <v>包括前、中颅窝颅内外沟通性肿瘤、前、中、后颅窝底肿瘤(鞍结节脑膜瘤、侵袭性垂体瘤、脊索瘤、神经鞘瘤)、颈静脉孔区肿瘤、上颌外旋颅底手术；不含胆脂瘤、囊肿</v>
          </cell>
        </row>
        <row r="3120">
          <cell r="C3120">
            <v>330201042</v>
          </cell>
          <cell r="D3120" t="str">
            <v>经颅内镜第三脑室底造瘘术</v>
          </cell>
        </row>
        <row r="3121">
          <cell r="C3121">
            <v>330201043</v>
          </cell>
          <cell r="D3121" t="str">
            <v>经脑室镜胶样囊肿切除术</v>
          </cell>
        </row>
        <row r="3122">
          <cell r="C3122">
            <v>330201044</v>
          </cell>
          <cell r="D3122" t="str">
            <v>脑囊虫摘除术</v>
          </cell>
        </row>
        <row r="3123">
          <cell r="C3123">
            <v>330201045</v>
          </cell>
          <cell r="D3123" t="str">
            <v>经颅内镜经鼻蝶垂体肿瘤切除术</v>
          </cell>
        </row>
        <row r="3124">
          <cell r="C3124">
            <v>330201046</v>
          </cell>
          <cell r="D3124" t="str">
            <v>经颅内镜脑内囊肿造口术</v>
          </cell>
        </row>
        <row r="3125">
          <cell r="C3125">
            <v>330201047</v>
          </cell>
          <cell r="D3125" t="str">
            <v>经颅内镜脑内异物摘除术</v>
          </cell>
        </row>
        <row r="3126">
          <cell r="C3126">
            <v>330201048</v>
          </cell>
          <cell r="D3126" t="str">
            <v>经颅内镜脑室脉络丛烧灼术</v>
          </cell>
        </row>
        <row r="3127">
          <cell r="C3127">
            <v>330201049</v>
          </cell>
          <cell r="D3127" t="str">
            <v>终板造瘘术</v>
          </cell>
        </row>
        <row r="3128">
          <cell r="C3128">
            <v>330201050</v>
          </cell>
          <cell r="D3128" t="str">
            <v>海绵窦瘘直接手术</v>
          </cell>
        </row>
        <row r="3129">
          <cell r="C3129">
            <v>330201051</v>
          </cell>
          <cell r="D3129" t="str">
            <v>脑脊液漏修补术</v>
          </cell>
          <cell r="E3129" t="str">
            <v>包括额窦修补、前颅窝、中颅窝底修补</v>
          </cell>
        </row>
        <row r="3130">
          <cell r="C3130">
            <v>330201052</v>
          </cell>
          <cell r="D3130" t="str">
            <v>脑脊膜膨出修补术</v>
          </cell>
          <cell r="E3130" t="str">
            <v>单纯脑脊膜膨出</v>
          </cell>
        </row>
        <row r="3131">
          <cell r="C3131">
            <v>330201053</v>
          </cell>
          <cell r="D3131" t="str">
            <v>环枕畸形减压术</v>
          </cell>
          <cell r="E3131" t="str">
            <v>含骨性结构减压、小脑扁桃体切除、硬膜减张缝合术</v>
          </cell>
        </row>
        <row r="3132">
          <cell r="C3132">
            <v>330201054</v>
          </cell>
          <cell r="D3132" t="str">
            <v>经口齿状突切切除术</v>
          </cell>
        </row>
        <row r="3133">
          <cell r="C3133">
            <v>330201055</v>
          </cell>
          <cell r="D3133" t="str">
            <v>颅缝骨化症整形术</v>
          </cell>
        </row>
        <row r="3134">
          <cell r="C3134">
            <v>330201056</v>
          </cell>
          <cell r="D3134" t="str">
            <v>骨纤维异常增殖切除整形术</v>
          </cell>
        </row>
        <row r="3135">
          <cell r="C3135">
            <v>330201057</v>
          </cell>
          <cell r="D3135" t="str">
            <v>颅缝再造术</v>
          </cell>
        </row>
        <row r="3136">
          <cell r="C3136">
            <v>330201058</v>
          </cell>
          <cell r="D3136" t="str">
            <v>大网膜颅内移植术</v>
          </cell>
          <cell r="E3136" t="str">
            <v>含大网膜切取</v>
          </cell>
        </row>
        <row r="3137">
          <cell r="C3137">
            <v>330201059</v>
          </cell>
          <cell r="D3137" t="str">
            <v>立体定向颅内肿物清除术</v>
          </cell>
          <cell r="E3137" t="str">
            <v>包括血肿、脓肿、肿瘤,包括取活检、取异物</v>
          </cell>
        </row>
        <row r="3138">
          <cell r="C3138">
            <v>330201060</v>
          </cell>
          <cell r="D3138" t="str">
            <v>立体定向脑深部核团毁损术（一个靶点）</v>
          </cell>
          <cell r="E3138" t="str">
            <v>包括治疗帕金森氏病、舞蹈病、扭转痉挛、癫痫等，包括射频、细胞刀治疗</v>
          </cell>
        </row>
        <row r="3139">
          <cell r="C3139">
            <v>3302010601</v>
          </cell>
          <cell r="D3139" t="str">
            <v>立体定向脑深部核团毁损术（两个以上靶点）</v>
          </cell>
          <cell r="E3139" t="str">
            <v>包括治疗帕金森氏病、舞蹈病、扭转痉挛、癫痫等，包括射频、细胞刀治疗</v>
          </cell>
        </row>
        <row r="3140">
          <cell r="C3140">
            <v>330201061</v>
          </cell>
          <cell r="D3140" t="str">
            <v>脑深部电刺激系统置入术</v>
          </cell>
        </row>
        <row r="3141">
          <cell r="C3141">
            <v>330201062</v>
          </cell>
          <cell r="D3141" t="str">
            <v>神经刺激器植入术</v>
          </cell>
          <cell r="E3141" t="str">
            <v>指植入神经刺激器开展局部神经刺激治疗。所定价格涵盖刺激器植入、建立皮下隧道、连接刺激电极、调控、达到最佳的治疗或镇痛效果以及切开、止血、缝合等手术步骤的人力资源和基本物质资源消耗。包括神经刺激器更换术、神经刺激器取出术。</v>
          </cell>
        </row>
        <row r="3142">
          <cell r="C3142" t="str">
            <v>s330201001</v>
          </cell>
          <cell r="D3142" t="str">
            <v>颅骨修补术后钢板取出术</v>
          </cell>
        </row>
        <row r="3143">
          <cell r="C3143" t="str">
            <v>s330201002</v>
          </cell>
          <cell r="D3143" t="str">
            <v>腰池引流术</v>
          </cell>
        </row>
        <row r="3144">
          <cell r="C3144" t="str">
            <v>s330201003</v>
          </cell>
          <cell r="D3144" t="str">
            <v>头皮下血肿抽吸术</v>
          </cell>
        </row>
        <row r="3145">
          <cell r="C3145">
            <v>330202</v>
          </cell>
          <cell r="D3145" t="str">
            <v>颅神经手术</v>
          </cell>
        </row>
        <row r="3146">
          <cell r="C3146">
            <v>330202001</v>
          </cell>
          <cell r="D3146" t="str">
            <v>三叉神经感觉后根切断术</v>
          </cell>
        </row>
        <row r="3147">
          <cell r="C3147">
            <v>330202002</v>
          </cell>
          <cell r="D3147" t="str">
            <v>三叉神经周围支切断术或封闭术</v>
          </cell>
          <cell r="E3147" t="str">
            <v>包括酒精封闭、甘油封闭、冷冻</v>
          </cell>
        </row>
        <row r="3148">
          <cell r="C3148">
            <v>330202003</v>
          </cell>
          <cell r="D3148" t="str">
            <v>三叉神经撕脱术</v>
          </cell>
        </row>
        <row r="3149">
          <cell r="C3149">
            <v>330202004</v>
          </cell>
          <cell r="D3149" t="str">
            <v>三叉神经干鞘膜内注射术</v>
          </cell>
        </row>
        <row r="3150">
          <cell r="C3150">
            <v>330202005</v>
          </cell>
          <cell r="D3150" t="str">
            <v>颞部开颅三叉神经节切断术</v>
          </cell>
        </row>
        <row r="3151">
          <cell r="C3151">
            <v>330202006</v>
          </cell>
          <cell r="D3151" t="str">
            <v>迷路后三叉神经切断术</v>
          </cell>
        </row>
        <row r="3152">
          <cell r="C3152">
            <v>330202007</v>
          </cell>
          <cell r="D3152" t="str">
            <v>颅神经微血管减压术</v>
          </cell>
          <cell r="E3152" t="str">
            <v>包括三叉神经、面神经、听神经、舌咽神经、迷走神经</v>
          </cell>
        </row>
        <row r="3153">
          <cell r="C3153">
            <v>330202008</v>
          </cell>
          <cell r="D3153" t="str">
            <v>面神经简单修复术</v>
          </cell>
          <cell r="E3153" t="str">
            <v>包括肌筋膜悬吊术及神经断端直接吻合，以及局部同一创面的神经移植</v>
          </cell>
        </row>
        <row r="3154">
          <cell r="C3154">
            <v>330202009</v>
          </cell>
          <cell r="D3154" t="str">
            <v>面神经吻合术</v>
          </cell>
          <cell r="E3154" t="str">
            <v>包括面副神经、面舌下神经吻合、听神经瘤手术中颅内直接吻合</v>
          </cell>
        </row>
        <row r="3155">
          <cell r="C3155">
            <v>330202010</v>
          </cell>
          <cell r="D3155" t="str">
            <v>面神经跨面移植术</v>
          </cell>
        </row>
        <row r="3156">
          <cell r="C3156">
            <v>330202011</v>
          </cell>
          <cell r="D3156" t="str">
            <v>面神经松解减压术</v>
          </cell>
          <cell r="E3156" t="str">
            <v>含腮腺浅叶切除；包括面神经周围支支配的外周部分</v>
          </cell>
        </row>
        <row r="3157">
          <cell r="C3157">
            <v>330202012</v>
          </cell>
          <cell r="D3157" t="str">
            <v>经耳面神经梳理术</v>
          </cell>
        </row>
        <row r="3158">
          <cell r="C3158">
            <v>330202013</v>
          </cell>
          <cell r="D3158" t="str">
            <v>面神经周围神经移植术</v>
          </cell>
        </row>
        <row r="3159">
          <cell r="C3159">
            <v>330202014</v>
          </cell>
          <cell r="D3159" t="str">
            <v>经迷路前庭神经切断术</v>
          </cell>
        </row>
        <row r="3160">
          <cell r="C3160">
            <v>330202015</v>
          </cell>
          <cell r="D3160" t="str">
            <v>迷路后前庭神经切断术</v>
          </cell>
        </row>
        <row r="3161">
          <cell r="C3161">
            <v>330202016</v>
          </cell>
          <cell r="D3161" t="str">
            <v>经内镜前庭神经切断术</v>
          </cell>
        </row>
        <row r="3162">
          <cell r="C3162">
            <v>330202017</v>
          </cell>
          <cell r="D3162" t="str">
            <v>经乙状窦后进路神经切断术</v>
          </cell>
          <cell r="E3162" t="str">
            <v>包括三叉神经、舌咽神经</v>
          </cell>
        </row>
        <row r="3163">
          <cell r="C3163">
            <v>330202018</v>
          </cell>
          <cell r="D3163" t="str">
            <v>经颅脑脊液耳漏修补术</v>
          </cell>
        </row>
        <row r="3164">
          <cell r="C3164">
            <v>330203</v>
          </cell>
          <cell r="D3164" t="str">
            <v>脑血管手术</v>
          </cell>
        </row>
        <row r="3165">
          <cell r="C3165">
            <v>330203001</v>
          </cell>
          <cell r="D3165" t="str">
            <v>颅内巨大动脉瘤夹闭切除术</v>
          </cell>
          <cell r="E3165" t="str">
            <v>包括基底动脉瘤、大脑后动脉动脉瘤；不含血管重建术</v>
          </cell>
        </row>
        <row r="3166">
          <cell r="C3166">
            <v>330203002</v>
          </cell>
          <cell r="D3166" t="str">
            <v>颅内动脉瘤夹闭术（一个动脉瘤）</v>
          </cell>
          <cell r="E3166" t="str">
            <v>不含基底动脉瘤、大脑后动脉瘤、多发动脉瘤</v>
          </cell>
        </row>
        <row r="3167">
          <cell r="C3167">
            <v>330203003</v>
          </cell>
          <cell r="D3167" t="str">
            <v>颅内动脉瘤包裹术</v>
          </cell>
          <cell r="E3167" t="str">
            <v>包括肌肉包裹、生物胶包裹、单纯栓塞</v>
          </cell>
        </row>
        <row r="3168">
          <cell r="C3168">
            <v>330203004</v>
          </cell>
          <cell r="D3168" t="str">
            <v>颅内巨大动静脉畸形栓塞后切除术</v>
          </cell>
          <cell r="E3168" t="str">
            <v>含直径大于4 cm动静脉畸形，包括脑干和脑室周围的小于4 cm深部血管畸形</v>
          </cell>
        </row>
        <row r="3169">
          <cell r="C3169">
            <v>330203005</v>
          </cell>
          <cell r="D3169" t="str">
            <v>颅内动静脉畸形切除术</v>
          </cell>
          <cell r="E3169" t="str">
            <v>含血肿清除、小于4cm动静脉畸形切除</v>
          </cell>
        </row>
        <row r="3170">
          <cell r="C3170">
            <v>330203006</v>
          </cell>
          <cell r="D3170" t="str">
            <v>脑动脉瘤动静脉畸形切除术</v>
          </cell>
          <cell r="E3170" t="str">
            <v>含动静脉畸形直径小于4cm，含动脉瘤与动静脉畸形在同一部位</v>
          </cell>
        </row>
        <row r="3171">
          <cell r="C3171">
            <v>330203007</v>
          </cell>
          <cell r="D3171" t="str">
            <v>颈内动脉内膜剥脱术</v>
          </cell>
          <cell r="E3171" t="str">
            <v>不含术中血流监测</v>
          </cell>
        </row>
        <row r="3172">
          <cell r="C3172">
            <v>3302030070</v>
          </cell>
          <cell r="D3172" t="str">
            <v>颈内动脉内膜剥脱术（含行动脉成形术）</v>
          </cell>
          <cell r="E3172" t="str">
            <v>不含术中血流监测</v>
          </cell>
        </row>
        <row r="3173">
          <cell r="C3173">
            <v>330203008</v>
          </cell>
          <cell r="D3173" t="str">
            <v>椎动脉内膜剥脱术</v>
          </cell>
        </row>
        <row r="3174">
          <cell r="C3174">
            <v>3302030080</v>
          </cell>
          <cell r="D3174" t="str">
            <v>椎动脉内膜剥脱术（含行动脉成形术）</v>
          </cell>
        </row>
        <row r="3175">
          <cell r="C3175">
            <v>330203009</v>
          </cell>
          <cell r="D3175" t="str">
            <v>椎动脉减压术</v>
          </cell>
        </row>
        <row r="3176">
          <cell r="C3176">
            <v>330203010</v>
          </cell>
          <cell r="D3176" t="str">
            <v>颈内动脉外膜剥脱术</v>
          </cell>
          <cell r="E3176" t="str">
            <v>包括颈总动脉、颈内动脉、颈外动脉外膜剥脱术、迷走神经剥离术</v>
          </cell>
        </row>
        <row r="3177">
          <cell r="C3177">
            <v>330203011</v>
          </cell>
          <cell r="D3177" t="str">
            <v>颈总动脉大脑中动脉吻合术</v>
          </cell>
          <cell r="E3177" t="str">
            <v>包括颞浅动脉-大脑中动脉吻合术</v>
          </cell>
        </row>
        <row r="3178">
          <cell r="C3178">
            <v>330203012</v>
          </cell>
          <cell r="D3178" t="str">
            <v>颅外内动脉搭桥术</v>
          </cell>
        </row>
        <row r="3179">
          <cell r="C3179">
            <v>330203013</v>
          </cell>
          <cell r="D3179" t="str">
            <v>颞肌颞浅动脉贴敷术</v>
          </cell>
          <cell r="E3179" t="str">
            <v>含血管吻合术</v>
          </cell>
        </row>
        <row r="3180">
          <cell r="C3180">
            <v>330203014</v>
          </cell>
          <cell r="D3180" t="str">
            <v>颈动脉结扎术</v>
          </cell>
          <cell r="E3180" t="str">
            <v>包括颈内动脉、颈外动脉、颈总动脉结扎</v>
          </cell>
        </row>
        <row r="3181">
          <cell r="C3181">
            <v>330203015</v>
          </cell>
          <cell r="D3181" t="str">
            <v>颅内血管重建术</v>
          </cell>
        </row>
        <row r="3182">
          <cell r="C3182">
            <v>330204</v>
          </cell>
          <cell r="D3182" t="str">
            <v>脊髓、脊髓膜、脊髓血管手术</v>
          </cell>
        </row>
        <row r="3183">
          <cell r="C3183">
            <v>330204001</v>
          </cell>
          <cell r="D3183" t="str">
            <v>脊髓和神经根粘连松解术</v>
          </cell>
        </row>
        <row r="3184">
          <cell r="C3184">
            <v>330204002</v>
          </cell>
          <cell r="D3184" t="str">
            <v>脊髓空洞症内引流术</v>
          </cell>
        </row>
        <row r="3185">
          <cell r="C3185">
            <v>330204003</v>
          </cell>
          <cell r="D3185" t="str">
            <v>脊髓丘脑束切断术</v>
          </cell>
        </row>
        <row r="3186">
          <cell r="C3186">
            <v>330204004</v>
          </cell>
          <cell r="D3186" t="str">
            <v>脊髓栓系综合症手术</v>
          </cell>
        </row>
        <row r="3187">
          <cell r="C3187">
            <v>330204005</v>
          </cell>
          <cell r="D3187" t="str">
            <v>脊髓前连合切断术</v>
          </cell>
          <cell r="E3187" t="str">
            <v>包括选择性脊神经后根切断术，不含电生理监测</v>
          </cell>
        </row>
        <row r="3188">
          <cell r="C3188">
            <v>330204006</v>
          </cell>
          <cell r="D3188" t="str">
            <v>椎管内脓肿切开引流术</v>
          </cell>
          <cell r="E3188" t="str">
            <v>包括硬膜下脓肿</v>
          </cell>
        </row>
        <row r="3189">
          <cell r="C3189">
            <v>330204007</v>
          </cell>
          <cell r="D3189" t="str">
            <v>脊髓内病变切除术</v>
          </cell>
          <cell r="E3189" t="str">
            <v>包括髓内肿瘤、髓内血肿清除</v>
          </cell>
        </row>
        <row r="3190">
          <cell r="C3190">
            <v>330204008</v>
          </cell>
          <cell r="D3190" t="str">
            <v>脊髓硬膜外病变切除术</v>
          </cell>
          <cell r="E3190" t="str">
            <v>包括硬脊膜外肿瘤、血肿、结核瘤、转移瘤、黄韧带增厚、椎间盘突出；不含硬脊膜下、脊髓内肿瘤</v>
          </cell>
        </row>
        <row r="3191">
          <cell r="C3191">
            <v>330204009</v>
          </cell>
          <cell r="D3191" t="str">
            <v>髓外硬脊膜下病变切除术</v>
          </cell>
          <cell r="E3191" t="str">
            <v>包括硬脊膜下肿瘤、血肿；不含脊髓内肿瘤</v>
          </cell>
        </row>
        <row r="3192">
          <cell r="C3192">
            <v>330204010</v>
          </cell>
          <cell r="D3192" t="str">
            <v>脊髓外露修补术</v>
          </cell>
        </row>
        <row r="3193">
          <cell r="C3193">
            <v>330204011</v>
          </cell>
          <cell r="D3193" t="str">
            <v>脊髓动脉静脉畸形切除术</v>
          </cell>
        </row>
        <row r="3194">
          <cell r="C3194">
            <v>330204012</v>
          </cell>
          <cell r="D3194" t="str">
            <v>脊髓蛛网膜下腔腹腔分流术</v>
          </cell>
        </row>
        <row r="3195">
          <cell r="C3195">
            <v>330204013</v>
          </cell>
          <cell r="D3195" t="str">
            <v>脊髓蛛网膜下腔输尿管分流术</v>
          </cell>
        </row>
        <row r="3196">
          <cell r="C3196">
            <v>330204014</v>
          </cell>
          <cell r="D3196" t="str">
            <v>选择性脊神经后根切断术（sPR）</v>
          </cell>
        </row>
        <row r="3197">
          <cell r="C3197">
            <v>330204015</v>
          </cell>
          <cell r="D3197" t="str">
            <v>胸腰交感神经节切断术</v>
          </cell>
          <cell r="E3197" t="str">
            <v>含切除多个神经节</v>
          </cell>
        </row>
        <row r="3198">
          <cell r="C3198">
            <v>330204016</v>
          </cell>
          <cell r="D3198" t="str">
            <v>经胸腔镜交感神经链切除术</v>
          </cell>
        </row>
        <row r="3199">
          <cell r="C3199">
            <v>330204017</v>
          </cell>
          <cell r="D3199" t="str">
            <v>腰骶部潜毛窦切除术</v>
          </cell>
        </row>
        <row r="3200">
          <cell r="C3200">
            <v>330204018</v>
          </cell>
          <cell r="D3200" t="str">
            <v>经皮穿刺骶神经囊肿治疗术</v>
          </cell>
        </row>
        <row r="3201">
          <cell r="C3201">
            <v>330204019</v>
          </cell>
          <cell r="D3201" t="str">
            <v>马尾神经吻合术</v>
          </cell>
        </row>
        <row r="3202">
          <cell r="C3202">
            <v>330204020</v>
          </cell>
          <cell r="D3202" t="str">
            <v>脑脊液置换术</v>
          </cell>
        </row>
        <row r="3203">
          <cell r="C3203">
            <v>330204021</v>
          </cell>
          <cell r="D3203" t="str">
            <v>欧玛亚（Omaya）管置入术</v>
          </cell>
        </row>
        <row r="3204">
          <cell r="C3204">
            <v>330204022</v>
          </cell>
          <cell r="D3204" t="str">
            <v>脊髓电极植入术</v>
          </cell>
          <cell r="E3204" t="str">
            <v>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v>
          </cell>
        </row>
        <row r="3205">
          <cell r="C3205">
            <v>3303</v>
          </cell>
          <cell r="D3205" t="str">
            <v>3.内分泌系统手术</v>
          </cell>
        </row>
        <row r="3206">
          <cell r="C3206">
            <v>330300001</v>
          </cell>
          <cell r="D3206" t="str">
            <v>垂体细胞移植术</v>
          </cell>
          <cell r="E3206" t="str">
            <v>含细胞制备</v>
          </cell>
        </row>
        <row r="3207">
          <cell r="C3207">
            <v>330300002</v>
          </cell>
          <cell r="D3207" t="str">
            <v>甲状旁腺腺瘤切除术</v>
          </cell>
        </row>
        <row r="3208">
          <cell r="C3208">
            <v>330300003</v>
          </cell>
          <cell r="D3208" t="str">
            <v>甲状旁腺大部切除术</v>
          </cell>
        </row>
        <row r="3209">
          <cell r="C3209">
            <v>330300004</v>
          </cell>
          <cell r="D3209" t="str">
            <v>甲状旁腺组织自体移植术</v>
          </cell>
          <cell r="E3209" t="str">
            <v>指对自体甲状旁腺组织进行移植。所定价格涵盖甲状旁腺组织植入，以及切开、吻合、关闭、缝合等手术步骤的人力资源和基本物质资源消耗。</v>
          </cell>
        </row>
        <row r="3210">
          <cell r="C3210">
            <v>330300005</v>
          </cell>
          <cell r="D3210" t="str">
            <v>甲状旁腺细胞移植术</v>
          </cell>
          <cell r="E3210" t="str">
            <v>含细胞制备</v>
          </cell>
        </row>
        <row r="3211">
          <cell r="C3211">
            <v>330300006</v>
          </cell>
          <cell r="D3211" t="str">
            <v>甲状旁腺癌根治术</v>
          </cell>
        </row>
        <row r="3212">
          <cell r="C3212">
            <v>330300007</v>
          </cell>
          <cell r="D3212" t="str">
            <v>甲状腺穿刺活检术</v>
          </cell>
          <cell r="E3212" t="str">
            <v>包括注射、抽液</v>
          </cell>
        </row>
        <row r="3213">
          <cell r="C3213">
            <v>330300008</v>
          </cell>
          <cell r="D3213" t="str">
            <v>甲状腺部分切除术</v>
          </cell>
          <cell r="E3213" t="str">
            <v>包括甲状腺瘤及囊肿切除</v>
          </cell>
        </row>
        <row r="3214">
          <cell r="C3214">
            <v>330300009</v>
          </cell>
          <cell r="D3214" t="str">
            <v>甲状腺次全切除术</v>
          </cell>
        </row>
        <row r="3215">
          <cell r="C3215">
            <v>330300010</v>
          </cell>
          <cell r="D3215" t="str">
            <v>甲状腺全切术</v>
          </cell>
          <cell r="E3215" t="str">
            <v>含两侧</v>
          </cell>
        </row>
        <row r="3216">
          <cell r="C3216">
            <v>330300011</v>
          </cell>
          <cell r="D3216" t="str">
            <v>甲状腺癌根治术</v>
          </cell>
          <cell r="E3216" t="str">
            <v>通过切除甲状腺治疗甲状腺癌。所定价格涵盖病变侧甲状腺全叶及峡部切除、淋巴结及脂肪清除，以及切开、止血、缝合等手术步骤的人力资源和基本物质资源消耗。</v>
          </cell>
        </row>
        <row r="3217">
          <cell r="C3217">
            <v>330300012</v>
          </cell>
          <cell r="D3217" t="str">
            <v>甲状腺癌扩大根治术</v>
          </cell>
          <cell r="E3217" t="str">
            <v>通过切除甲状腺及周围受累器官治疗甲状腺癌。所定价格涵盖病变侧甲状腺全叶及峡部、受累器官切除，淋巴结及脂肪清除，以及切开、淋巴结及脂肪清除、止血、缝合等手术步骤的人力资源和基本物质资源消耗。</v>
          </cell>
        </row>
        <row r="3218">
          <cell r="C3218">
            <v>330300013</v>
          </cell>
          <cell r="D3218" t="str">
            <v>甲状腺癌根治术联合胸骨劈开上纵隔清扫术</v>
          </cell>
        </row>
        <row r="3219">
          <cell r="C3219">
            <v>330300014</v>
          </cell>
          <cell r="D3219" t="str">
            <v>甲状腺细胞移植术</v>
          </cell>
          <cell r="E3219" t="str">
            <v>含细胞制备</v>
          </cell>
        </row>
        <row r="3220">
          <cell r="C3220">
            <v>330300015</v>
          </cell>
          <cell r="D3220" t="str">
            <v>甲状舌管瘘切除术</v>
          </cell>
          <cell r="E3220" t="str">
            <v>包括囊肿</v>
          </cell>
        </row>
        <row r="3221">
          <cell r="C3221">
            <v>330300016</v>
          </cell>
          <cell r="D3221" t="str">
            <v>胎儿甲状腺移植术</v>
          </cell>
        </row>
        <row r="3222">
          <cell r="C3222">
            <v>330300017</v>
          </cell>
          <cell r="D3222" t="str">
            <v>喉返神经探查术</v>
          </cell>
          <cell r="E3222" t="str">
            <v>包括神经吻合、神经移植</v>
          </cell>
        </row>
        <row r="3223">
          <cell r="C3223">
            <v>330300018</v>
          </cell>
          <cell r="D3223" t="str">
            <v>胸腺切除术</v>
          </cell>
          <cell r="E3223" t="str">
            <v>包括胸腺肿瘤切除、重症肌无力胸腺扩大切除、含经胸骨正中切口径路、经颈部横切口手术</v>
          </cell>
        </row>
        <row r="3224">
          <cell r="C3224">
            <v>330300019</v>
          </cell>
          <cell r="D3224" t="str">
            <v>胸腺移值术</v>
          </cell>
          <cell r="E3224" t="str">
            <v>包括原位或异位移植；不含供体胸腺切取及保存</v>
          </cell>
        </row>
        <row r="3225">
          <cell r="C3225">
            <v>330300020</v>
          </cell>
          <cell r="D3225" t="str">
            <v>胸腺细胞移植术</v>
          </cell>
          <cell r="E3225" t="str">
            <v>含细胞制备</v>
          </cell>
        </row>
        <row r="3226">
          <cell r="C3226">
            <v>330300021</v>
          </cell>
          <cell r="D3226" t="str">
            <v>肾上腺切除术</v>
          </cell>
          <cell r="E3226" t="str">
            <v>含腺瘤切除，包括全切或部分</v>
          </cell>
        </row>
        <row r="3227">
          <cell r="C3227">
            <v>3303000211</v>
          </cell>
          <cell r="D3227" t="str">
            <v>经腹腔镜肾上腺切除术</v>
          </cell>
          <cell r="E3227" t="str">
            <v>含腺瘤切除；包括全切或部分切除</v>
          </cell>
        </row>
        <row r="3228">
          <cell r="C3228">
            <v>330300022</v>
          </cell>
          <cell r="D3228" t="str">
            <v>肾上腺嗜铬细胞瘤切除术</v>
          </cell>
        </row>
        <row r="3229">
          <cell r="C3229">
            <v>330300023</v>
          </cell>
          <cell r="D3229" t="str">
            <v>恶性嗜铬细胞瘤根治术</v>
          </cell>
          <cell r="E3229" t="str">
            <v>包括异位嗜铬细胞瘤根治术</v>
          </cell>
        </row>
        <row r="3230">
          <cell r="C3230">
            <v>330300024</v>
          </cell>
          <cell r="D3230" t="str">
            <v>微囊化牛肾上腺嗜铬细胞（BCC）移植术</v>
          </cell>
        </row>
        <row r="3231">
          <cell r="C3231">
            <v>330300025</v>
          </cell>
          <cell r="D3231" t="str">
            <v>肾上腺组织自体移植术</v>
          </cell>
          <cell r="E3231" t="str">
            <v>通过自体肾上腺移植治疗肾上腺疾病。所定价格涵盖组织植入，以及切开、吻合、关闭、缝合等手术步骤的人力资源和基本物质资源消耗。</v>
          </cell>
        </row>
        <row r="3232">
          <cell r="C3232">
            <v>330300026</v>
          </cell>
          <cell r="D3232" t="str">
            <v>胸骨后甲状腺肿切除术
</v>
          </cell>
          <cell r="E3232" t="str">
            <v>经颈部横切口，必要时加胸骨正中切口。消毒铺巾，贴膜，探查，解剖切断甲状腺下血管，于包膜下摘除胸骨后甲状腺肿，术后置引 流管(片)。含引流管，骨蜡。</v>
          </cell>
        </row>
        <row r="3233">
          <cell r="C3233" t="str">
            <v>s330300001</v>
          </cell>
          <cell r="D3233" t="str">
            <v>经腹腔镜肾上腺囊肿切除术</v>
          </cell>
        </row>
        <row r="3234">
          <cell r="C3234">
            <v>3304</v>
          </cell>
          <cell r="D3234" t="str">
            <v>4.眼部手术</v>
          </cell>
          <cell r="E3234" t="str">
            <v/>
          </cell>
        </row>
        <row r="3235">
          <cell r="C3235">
            <v>330401</v>
          </cell>
          <cell r="D3235" t="str">
            <v>眼睑手术</v>
          </cell>
        </row>
        <row r="3236">
          <cell r="C3236">
            <v>330401001</v>
          </cell>
          <cell r="D3236" t="str">
            <v>眼睑肿物切除术</v>
          </cell>
        </row>
        <row r="3237">
          <cell r="C3237">
            <v>330401002</v>
          </cell>
          <cell r="D3237" t="str">
            <v>眼睑结膜裂伤缝合术</v>
          </cell>
        </row>
        <row r="3238">
          <cell r="C3238">
            <v>330401003</v>
          </cell>
          <cell r="D3238" t="str">
            <v>内眦韧带断裂修复术</v>
          </cell>
        </row>
        <row r="3239">
          <cell r="C3239">
            <v>330401004</v>
          </cell>
          <cell r="D3239" t="str">
            <v>上睑下垂矫正术</v>
          </cell>
          <cell r="E3239" t="str">
            <v>包括内提上睑肌缩短术 、悬吊法</v>
          </cell>
        </row>
        <row r="3240">
          <cell r="C3240">
            <v>330401005</v>
          </cell>
          <cell r="D3240" t="str">
            <v>睑下垂矫正联合眦整形术</v>
          </cell>
        </row>
        <row r="3241">
          <cell r="C3241">
            <v>330401006</v>
          </cell>
          <cell r="D3241" t="str">
            <v>睑退缩矫正术</v>
          </cell>
          <cell r="E3241" t="str">
            <v>包括上下睑；包括额肌悬吊、提上睑肌缩短、睑板再造、异体巩膜移植或植皮、眼睑缺损整形术</v>
          </cell>
        </row>
        <row r="3242">
          <cell r="C3242">
            <v>330401007</v>
          </cell>
          <cell r="D3242" t="str">
            <v>睑内翻矫正术</v>
          </cell>
          <cell r="E3242" t="str">
            <v>缝线法</v>
          </cell>
        </row>
        <row r="3243">
          <cell r="C3243">
            <v>330401008</v>
          </cell>
          <cell r="D3243" t="str">
            <v>睑外翻矫正术</v>
          </cell>
        </row>
        <row r="3244">
          <cell r="C3244">
            <v>330401009</v>
          </cell>
          <cell r="D3244" t="str">
            <v>睑裂缝合术</v>
          </cell>
        </row>
        <row r="3245">
          <cell r="C3245">
            <v>330401010</v>
          </cell>
          <cell r="D3245" t="str">
            <v>游离植皮睑成形术</v>
          </cell>
        </row>
        <row r="3246">
          <cell r="C3246">
            <v>330401011</v>
          </cell>
          <cell r="D3246" t="str">
            <v>内眦赘皮矫治术</v>
          </cell>
        </row>
        <row r="3247">
          <cell r="C3247">
            <v>330401014</v>
          </cell>
          <cell r="D3247" t="str">
            <v>双行睫矫正术</v>
          </cell>
        </row>
        <row r="3248">
          <cell r="C3248">
            <v>330401017</v>
          </cell>
          <cell r="D3248" t="str">
            <v>睑凹陷畸形矫正术</v>
          </cell>
          <cell r="E3248" t="str">
            <v>不含吸脂术</v>
          </cell>
        </row>
        <row r="3249">
          <cell r="C3249">
            <v>330401018</v>
          </cell>
          <cell r="D3249" t="str">
            <v>睑缘粘连术</v>
          </cell>
          <cell r="E3249" t="str">
            <v>含粘连分离</v>
          </cell>
        </row>
        <row r="3250">
          <cell r="C3250">
            <v>330401019</v>
          </cell>
          <cell r="D3250" t="str">
            <v>眼睑肿物切除整形术</v>
          </cell>
          <cell r="E3250" t="str">
            <v>局麻，根据肿物位置和大小，设计手术切口，去除肿物，根据创面大小及缺损情况，使用游离皮片移植或局部皮瓣修复眼睑创面。不含游离皮片切取移植术、皮瓣形成术。</v>
          </cell>
        </row>
        <row r="3251">
          <cell r="C3251">
            <v>330401020</v>
          </cell>
          <cell r="D3251" t="str">
            <v>金属弹簧置入眼睑闭合不全矫治术</v>
          </cell>
          <cell r="E3251" t="str">
            <v>常规消毒，铺无菌巾，设计颞部切口，皮下分离，将金属丝制成所需形状通过上下眼睑皮下隧道转移至上下睑，在内眦韧带处，在一定张力下缝合固定，放置引流管一根。</v>
          </cell>
        </row>
        <row r="3252">
          <cell r="C3252">
            <v>330402</v>
          </cell>
          <cell r="D3252" t="str">
            <v>泪器手术</v>
          </cell>
        </row>
        <row r="3253">
          <cell r="C3253">
            <v>330402001</v>
          </cell>
          <cell r="D3253" t="str">
            <v>泪阜部肿瘤单纯切除术</v>
          </cell>
        </row>
        <row r="3254">
          <cell r="C3254">
            <v>330402002</v>
          </cell>
          <cell r="D3254" t="str">
            <v>泪小点外翻矫正术</v>
          </cell>
          <cell r="E3254" t="str">
            <v>包括泪腺脱垂矫正术</v>
          </cell>
        </row>
        <row r="3255">
          <cell r="C3255">
            <v>330402003</v>
          </cell>
          <cell r="D3255" t="str">
            <v>泪小管吻合术</v>
          </cell>
        </row>
        <row r="3256">
          <cell r="C3256">
            <v>330402004</v>
          </cell>
          <cell r="D3256" t="str">
            <v>泪囊摘除术</v>
          </cell>
          <cell r="E3256" t="str">
            <v>包括泪囊瘘管摘除术</v>
          </cell>
        </row>
        <row r="3257">
          <cell r="C3257">
            <v>330402005</v>
          </cell>
          <cell r="D3257" t="str">
            <v>睑部泪腺摘除术</v>
          </cell>
          <cell r="E3257" t="str">
            <v>包括泪腺部分切除、泪腺肿瘤摘除</v>
          </cell>
        </row>
        <row r="3258">
          <cell r="C3258">
            <v>330402006</v>
          </cell>
          <cell r="D3258" t="str">
            <v>泪囊结膜囊吻合术</v>
          </cell>
        </row>
        <row r="3259">
          <cell r="C3259">
            <v>330402007</v>
          </cell>
          <cell r="D3259" t="str">
            <v>鼻腔泪囊吻合术</v>
          </cell>
        </row>
        <row r="3260">
          <cell r="C3260">
            <v>3304020070</v>
          </cell>
          <cell r="D3260" t="str">
            <v>经鼻内镜鼻腔泪囊吻合术</v>
          </cell>
        </row>
        <row r="3261">
          <cell r="C3261">
            <v>330402008</v>
          </cell>
          <cell r="D3261" t="str">
            <v>鼻泪道再通术</v>
          </cell>
          <cell r="E3261" t="str">
            <v>包括穿线或义管植入</v>
          </cell>
        </row>
        <row r="3262">
          <cell r="C3262">
            <v>330402009</v>
          </cell>
          <cell r="D3262" t="str">
            <v>泪道成形术</v>
          </cell>
          <cell r="E3262" t="str">
            <v>含泪小点切开术</v>
          </cell>
        </row>
        <row r="3263">
          <cell r="C3263" t="str">
            <v>s330402001</v>
          </cell>
          <cell r="D3263" t="str">
            <v>泪小管塞植术</v>
          </cell>
        </row>
        <row r="3264">
          <cell r="C3264">
            <v>330403</v>
          </cell>
          <cell r="D3264" t="str">
            <v>结膜手术</v>
          </cell>
        </row>
        <row r="3265">
          <cell r="C3265">
            <v>330403001</v>
          </cell>
          <cell r="D3265" t="str">
            <v>睑球粘连分离术</v>
          </cell>
          <cell r="E3265" t="str">
            <v>包括自体粘膜移植术及结膜移植术</v>
          </cell>
        </row>
        <row r="3266">
          <cell r="C3266">
            <v>330403002</v>
          </cell>
          <cell r="D3266" t="str">
            <v>结膜肿物切除术</v>
          </cell>
          <cell r="E3266" t="str">
            <v>包括结膜色素痣</v>
          </cell>
        </row>
        <row r="3267">
          <cell r="C3267">
            <v>330403003</v>
          </cell>
          <cell r="D3267" t="str">
            <v>结膜淋巴管积液清除术</v>
          </cell>
        </row>
        <row r="3268">
          <cell r="C3268">
            <v>330403004</v>
          </cell>
          <cell r="D3268" t="str">
            <v>结膜囊成形术</v>
          </cell>
        </row>
        <row r="3269">
          <cell r="C3269">
            <v>330403005</v>
          </cell>
          <cell r="D3269" t="str">
            <v>球结膜瓣复盖术</v>
          </cell>
        </row>
        <row r="3270">
          <cell r="C3270">
            <v>330403006</v>
          </cell>
          <cell r="D3270" t="str">
            <v>麦粒肿切除术</v>
          </cell>
          <cell r="E3270" t="str">
            <v>包括切开术</v>
          </cell>
        </row>
        <row r="3271">
          <cell r="C3271">
            <v>330403007</v>
          </cell>
          <cell r="D3271" t="str">
            <v>下穹窿成形术</v>
          </cell>
        </row>
        <row r="3272">
          <cell r="C3272">
            <v>330403008</v>
          </cell>
          <cell r="D3272" t="str">
            <v>球结膜放射状切开冲洗+减压术</v>
          </cell>
          <cell r="E3272" t="str">
            <v>包括眼突减压、酸碱烧伤减压冲洗</v>
          </cell>
        </row>
        <row r="3273">
          <cell r="C3273">
            <v>330404</v>
          </cell>
          <cell r="D3273" t="str">
            <v>角膜手术</v>
          </cell>
        </row>
        <row r="3274">
          <cell r="C3274">
            <v>330404001</v>
          </cell>
          <cell r="D3274" t="str">
            <v>表层角膜镜片镶嵌术</v>
          </cell>
        </row>
        <row r="3275">
          <cell r="C3275">
            <v>330404002</v>
          </cell>
          <cell r="D3275" t="str">
            <v>近视性放射状角膜切开术</v>
          </cell>
        </row>
        <row r="3276">
          <cell r="C3276">
            <v>330404003</v>
          </cell>
          <cell r="D3276" t="str">
            <v>角膜缝环固定术</v>
          </cell>
        </row>
        <row r="3277">
          <cell r="C3277">
            <v>330404004</v>
          </cell>
          <cell r="D3277" t="str">
            <v>角膜拆线</v>
          </cell>
          <cell r="E3277" t="str">
            <v>指显微镜下</v>
          </cell>
        </row>
        <row r="3278">
          <cell r="C3278">
            <v>330404005</v>
          </cell>
          <cell r="D3278" t="str">
            <v>角膜基质环植入术</v>
          </cell>
        </row>
        <row r="3279">
          <cell r="C3279">
            <v>330404006</v>
          </cell>
          <cell r="D3279" t="str">
            <v>角膜深层异物取出术</v>
          </cell>
        </row>
        <row r="3280">
          <cell r="C3280">
            <v>330404007</v>
          </cell>
          <cell r="D3280" t="str">
            <v>翼状胬肉切除术</v>
          </cell>
          <cell r="E3280" t="str">
            <v>通过切除翼状胬肉治疗眼部疾病。所定价格涵盖剪开结膜，分离、切除胬肉组织、处理角巩膜伤口等手术步骤的人力资源和基本物质资源消耗。包括角膜肿物切除。</v>
          </cell>
        </row>
        <row r="3281">
          <cell r="C3281">
            <v>330404008</v>
          </cell>
          <cell r="D3281" t="str">
            <v>翼状胬肉切除＋角膜移植术</v>
          </cell>
        </row>
        <row r="3282">
          <cell r="C3282">
            <v>3304040081</v>
          </cell>
          <cell r="D3282" t="str">
            <v>翼状胬肉切除+角膜移植术(含干细胞移植)</v>
          </cell>
        </row>
        <row r="3283">
          <cell r="C3283">
            <v>330404009</v>
          </cell>
          <cell r="D3283" t="str">
            <v>角膜白斑染色术</v>
          </cell>
        </row>
        <row r="3284">
          <cell r="C3284">
            <v>330404010</v>
          </cell>
          <cell r="D3284" t="str">
            <v>角膜移植术</v>
          </cell>
          <cell r="E3284" t="str">
            <v>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v>
          </cell>
        </row>
        <row r="3285">
          <cell r="C3285">
            <v>3304040101</v>
          </cell>
          <cell r="D3285" t="str">
            <v>角膜手术中实施干细胞移植加收</v>
          </cell>
        </row>
        <row r="3286">
          <cell r="C3286">
            <v>330404011</v>
          </cell>
          <cell r="D3286" t="str">
            <v>羊膜移植术</v>
          </cell>
        </row>
        <row r="3287">
          <cell r="C3287">
            <v>330404012</v>
          </cell>
          <cell r="D3287" t="str">
            <v>角膜移植联合视网膜复位术</v>
          </cell>
        </row>
        <row r="3288">
          <cell r="C3288">
            <v>330404013</v>
          </cell>
          <cell r="D3288" t="str">
            <v>瞳孔再造术</v>
          </cell>
        </row>
        <row r="3289">
          <cell r="C3289" t="str">
            <v>s330404001</v>
          </cell>
          <cell r="D3289" t="str">
            <v>复杂角膜移植术</v>
          </cell>
        </row>
        <row r="3290">
          <cell r="C3290" t="str">
            <v>s330404002</v>
          </cell>
          <cell r="D3290" t="str">
            <v>白内障摘除联合玻璃体切割+人工晶体植入术</v>
          </cell>
        </row>
        <row r="3291">
          <cell r="C3291">
            <v>330405</v>
          </cell>
          <cell r="D3291" t="str">
            <v>虹膜、睫状体、巩膜和前房手术</v>
          </cell>
        </row>
        <row r="3292">
          <cell r="C3292">
            <v>330405001</v>
          </cell>
          <cell r="D3292" t="str">
            <v>虹膜全切除术</v>
          </cell>
        </row>
        <row r="3293">
          <cell r="C3293">
            <v>330405002</v>
          </cell>
          <cell r="D3293" t="str">
            <v>虹膜周边切除术</v>
          </cell>
        </row>
        <row r="3294">
          <cell r="C3294">
            <v>330405003</v>
          </cell>
          <cell r="D3294" t="str">
            <v>虹膜根部离断修复术</v>
          </cell>
        </row>
        <row r="3295">
          <cell r="C3295">
            <v>330405004</v>
          </cell>
          <cell r="D3295" t="str">
            <v>虹膜贯穿术</v>
          </cell>
        </row>
        <row r="3296">
          <cell r="C3296">
            <v>330405005</v>
          </cell>
          <cell r="D3296" t="str">
            <v>虹膜囊肿切除术</v>
          </cell>
        </row>
        <row r="3297">
          <cell r="C3297">
            <v>330405006</v>
          </cell>
          <cell r="D3297" t="str">
            <v>人工虹膜隔植入术</v>
          </cell>
        </row>
        <row r="3298">
          <cell r="C3298">
            <v>330405007</v>
          </cell>
          <cell r="D3298" t="str">
            <v>睫状体剥离术</v>
          </cell>
        </row>
        <row r="3299">
          <cell r="C3299">
            <v>330405008</v>
          </cell>
          <cell r="D3299" t="str">
            <v>睫状体断离复位术</v>
          </cell>
          <cell r="E3299" t="str">
            <v>不含视网膜周边部脱离复位术</v>
          </cell>
        </row>
        <row r="3300">
          <cell r="C3300">
            <v>330405009</v>
          </cell>
          <cell r="D3300" t="str">
            <v>睫状体及脉络膜上腔放液术</v>
          </cell>
        </row>
        <row r="3301">
          <cell r="C3301">
            <v>330405010</v>
          </cell>
          <cell r="D3301" t="str">
            <v>睫状体特殊治疗</v>
          </cell>
          <cell r="E3301" t="str">
            <v>包括光凝、冷凝、透热等法</v>
          </cell>
        </row>
        <row r="3302">
          <cell r="C3302">
            <v>330405011</v>
          </cell>
          <cell r="D3302" t="str">
            <v>前房角切开术</v>
          </cell>
          <cell r="E3302" t="str">
            <v>包括前房积血清除、房角粘连分离术</v>
          </cell>
        </row>
        <row r="3303">
          <cell r="C3303">
            <v>3304050110</v>
          </cell>
          <cell r="D3303" t="str">
            <v>前房角切开术</v>
          </cell>
          <cell r="E3303" t="str">
            <v>使用前房角镜等特殊仪器时</v>
          </cell>
        </row>
        <row r="3304">
          <cell r="C3304">
            <v>330405012</v>
          </cell>
          <cell r="D3304" t="str">
            <v>前房成形术</v>
          </cell>
        </row>
        <row r="3305">
          <cell r="C3305">
            <v>330405013</v>
          </cell>
          <cell r="D3305" t="str">
            <v>青光眼滤过术</v>
          </cell>
          <cell r="E3305" t="str">
            <v>包括小梁切除、虹膜嵌顿、巩膜灼滤</v>
          </cell>
        </row>
        <row r="3306">
          <cell r="C3306">
            <v>330405014</v>
          </cell>
          <cell r="D3306" t="str">
            <v>非穿透性小梁切除＋透明质酸钠凝胶充填术</v>
          </cell>
        </row>
        <row r="3307">
          <cell r="C3307">
            <v>330405015</v>
          </cell>
          <cell r="D3307" t="str">
            <v>小梁切开术</v>
          </cell>
        </row>
        <row r="3308">
          <cell r="C3308">
            <v>330405016</v>
          </cell>
          <cell r="D3308" t="str">
            <v>小梁切开联合小梁切除术</v>
          </cell>
        </row>
        <row r="3309">
          <cell r="C3309">
            <v>330405017</v>
          </cell>
          <cell r="D3309" t="str">
            <v>青光眼硅管植入术</v>
          </cell>
        </row>
        <row r="3310">
          <cell r="C3310">
            <v>330405018</v>
          </cell>
          <cell r="D3310" t="str">
            <v>青光眼滤帘修复术</v>
          </cell>
        </row>
        <row r="3311">
          <cell r="C3311">
            <v>330405019</v>
          </cell>
          <cell r="D3311" t="str">
            <v>青光眼滤过泡分离术</v>
          </cell>
        </row>
        <row r="3312">
          <cell r="C3312">
            <v>330405020</v>
          </cell>
          <cell r="D3312" t="str">
            <v>青光眼滤过泡修补术</v>
          </cell>
        </row>
        <row r="3313">
          <cell r="C3313">
            <v>330405021</v>
          </cell>
          <cell r="D3313" t="str">
            <v>巩膜缩短术</v>
          </cell>
        </row>
        <row r="3314">
          <cell r="C3314">
            <v>330405022</v>
          </cell>
          <cell r="D3314" t="str">
            <v>房水引流物置入术</v>
          </cell>
          <cell r="E3314" t="str">
            <v>手术区消毒，开睑，置手术贴膜，在手术显微镜下做上直肌牵引缝线、结膜瓣，置入并固定引流盘，引流管试通后修剪，其前端经由 角膜缘穿刺口植入前房，后部覆盖以异体巩膜片并缝线固定，缝合 球结膜伤口。术毕时结膜囊内涂抗菌药物和糖皮质激素眼膏，消毒 纱布遮盖。此外，对于玻璃体切除术后和无晶状体眼，引流管前端 可经由睫状体平坦部穿刺口植入前部玻璃体腔。不含玻璃体切除术。</v>
          </cell>
        </row>
        <row r="3315">
          <cell r="C3315">
            <v>330405023</v>
          </cell>
          <cell r="D3315" t="str">
            <v>舒莱姆氏管（Schlemm管）成形术</v>
          </cell>
          <cell r="E3315" t="str">
            <v>通过成形舒莱姆氏管（schlemm管）重建生理房水流出通道。所定价格涵盖舒莱姆氏管（schlemm管）切开、微导管置入、成形，逐层缝合、止血等手术步骤的人力资源和基本物质资源消耗。</v>
          </cell>
        </row>
        <row r="3316">
          <cell r="C3316">
            <v>330406</v>
          </cell>
          <cell r="D3316" t="str">
            <v>晶状体手术</v>
          </cell>
          <cell r="E3316" t="str">
            <v/>
          </cell>
        </row>
        <row r="3317">
          <cell r="C3317">
            <v>330406001</v>
          </cell>
          <cell r="D3317" t="str">
            <v>白内障截囊吸取术</v>
          </cell>
        </row>
        <row r="3318">
          <cell r="C3318">
            <v>330406002</v>
          </cell>
          <cell r="D3318" t="str">
            <v>白内障囊膜切除术</v>
          </cell>
        </row>
        <row r="3319">
          <cell r="C3319">
            <v>330406003</v>
          </cell>
          <cell r="D3319" t="str">
            <v>白内障囊内摘除术</v>
          </cell>
        </row>
        <row r="3320">
          <cell r="C3320">
            <v>330406004</v>
          </cell>
          <cell r="D3320" t="str">
            <v>白内障囊外摘除术</v>
          </cell>
        </row>
        <row r="3321">
          <cell r="C3321">
            <v>330406005</v>
          </cell>
          <cell r="D3321" t="str">
            <v>白内障超声乳化摘除术</v>
          </cell>
          <cell r="E3321" t="str">
            <v>通过超声乳化切除技术治疗白内障。所定价格涵盖超声乳化粉碎、吸出晶状体核以及穿刺、逐层切开、止血、关闭切口等手术步骤的人力资源和基本物质资源消耗。</v>
          </cell>
        </row>
        <row r="3322">
          <cell r="C3322">
            <v>330406006</v>
          </cell>
          <cell r="D3322" t="str">
            <v>白内障囊外摘除+人工晶体植入术</v>
          </cell>
        </row>
        <row r="3323">
          <cell r="C3323">
            <v>330406007</v>
          </cell>
          <cell r="D3323" t="str">
            <v>人工晶体复位术</v>
          </cell>
        </row>
        <row r="3324">
          <cell r="C3324">
            <v>330406008</v>
          </cell>
          <cell r="D3324" t="str">
            <v>人工晶体置换术</v>
          </cell>
        </row>
        <row r="3325">
          <cell r="C3325">
            <v>330406009</v>
          </cell>
          <cell r="D3325" t="str">
            <v>二期人工晶体植入术</v>
          </cell>
        </row>
        <row r="3326">
          <cell r="C3326">
            <v>330406010</v>
          </cell>
          <cell r="D3326" t="str">
            <v>白内障超声乳化摘除术+人工晶体植入术</v>
          </cell>
        </row>
        <row r="3327">
          <cell r="C3327">
            <v>330406011</v>
          </cell>
          <cell r="D3327" t="str">
            <v>人工晶体睫状沟固定术</v>
          </cell>
        </row>
        <row r="3328">
          <cell r="C3328">
            <v>330406012</v>
          </cell>
          <cell r="D3328" t="str">
            <v>人工晶体取出术</v>
          </cell>
        </row>
        <row r="3329">
          <cell r="C3329">
            <v>330406013</v>
          </cell>
          <cell r="D3329" t="str">
            <v>白内障青光眼联合手术</v>
          </cell>
        </row>
        <row r="3330">
          <cell r="C3330">
            <v>330406015</v>
          </cell>
          <cell r="D3330" t="str">
            <v>白内障囊外摘除联合青光眼人工晶体植入术</v>
          </cell>
        </row>
        <row r="3331">
          <cell r="C3331">
            <v>330406016</v>
          </cell>
          <cell r="D3331" t="str">
            <v>穿透性角膜移植联合白内障囊外摘除及人工晶体植入术(三联术)</v>
          </cell>
        </row>
        <row r="3332">
          <cell r="C3332">
            <v>330406017</v>
          </cell>
          <cell r="D3332" t="str">
            <v>白内障摘除联合玻璃体切割术</v>
          </cell>
          <cell r="E3332" t="str">
            <v>包括前路摘晶体，后路摘晶体</v>
          </cell>
        </row>
        <row r="3333">
          <cell r="C3333">
            <v>330406018</v>
          </cell>
          <cell r="D3333" t="str">
            <v>球内异物取出术联合晶体玻璃体切除及人工晶体植入(四联术)</v>
          </cell>
        </row>
        <row r="3334">
          <cell r="C3334">
            <v>330406019</v>
          </cell>
          <cell r="D3334" t="str">
            <v>非正常晶体手术</v>
          </cell>
          <cell r="E3334" t="str">
            <v>包括晶体半脱位、晶体切除、瞳孔广泛粘连强直或闭锁、抗青光眼术后</v>
          </cell>
        </row>
        <row r="3335">
          <cell r="C3335">
            <v>330406020</v>
          </cell>
          <cell r="D3335" t="str">
            <v>有晶状体眼人工晶状体植入术</v>
          </cell>
          <cell r="E3335" t="str">
            <v>指在保留晶状体的基础上植入人工晶状体。所定价格涵盖植入人工晶状体以及切开、止血、关闭切口等手术步骤的人力资源和基本物质资源消耗。</v>
          </cell>
        </row>
        <row r="3336">
          <cell r="C3336">
            <v>330407</v>
          </cell>
          <cell r="D3336" t="str">
            <v>视网膜、脉络膜、后房手术</v>
          </cell>
        </row>
        <row r="3337">
          <cell r="C3337">
            <v>330407001</v>
          </cell>
          <cell r="D3337" t="str">
            <v>玻璃体穿刺抽液术</v>
          </cell>
          <cell r="E3337" t="str">
            <v>含玻璃体注气、注液;包括注药</v>
          </cell>
        </row>
        <row r="3338">
          <cell r="C3338">
            <v>330407002</v>
          </cell>
          <cell r="D3338" t="str">
            <v>玻璃体切除术</v>
          </cell>
        </row>
        <row r="3339">
          <cell r="C3339">
            <v>330407003</v>
          </cell>
          <cell r="D3339" t="str">
            <v>玻璃体内猪囊尾幼取出术</v>
          </cell>
        </row>
        <row r="3340">
          <cell r="C3340">
            <v>330407004</v>
          </cell>
          <cell r="D3340" t="str">
            <v>视网膜脱离修复术</v>
          </cell>
          <cell r="E3340" t="str">
            <v>包括外加压、环扎术、内加压</v>
          </cell>
        </row>
        <row r="3341">
          <cell r="C3341">
            <v>330407005</v>
          </cell>
          <cell r="D3341" t="str">
            <v>复杂视网膜脱离修复术</v>
          </cell>
          <cell r="E3341" t="str">
            <v>包括巨大裂孔、黄斑裂孔、膜增殖、视网膜下膜取出术、硅油充填、球内注气、前膜剥膜</v>
          </cell>
        </row>
        <row r="3342">
          <cell r="C3342">
            <v>330407006</v>
          </cell>
          <cell r="D3342" t="str">
            <v>黄斑裂孔注气术</v>
          </cell>
        </row>
        <row r="3343">
          <cell r="C3343">
            <v>330407007</v>
          </cell>
          <cell r="D3343" t="str">
            <v>黄斑裂孔封闭术</v>
          </cell>
        </row>
        <row r="3344">
          <cell r="C3344">
            <v>330407008</v>
          </cell>
          <cell r="D3344" t="str">
            <v>黄斑前膜术</v>
          </cell>
        </row>
        <row r="3345">
          <cell r="C3345">
            <v>330407009</v>
          </cell>
          <cell r="D3345" t="str">
            <v>黄斑下膜取出术</v>
          </cell>
        </row>
        <row r="3346">
          <cell r="C3346">
            <v>330407010</v>
          </cell>
          <cell r="D3346" t="str">
            <v>黄斑转位术</v>
          </cell>
        </row>
        <row r="3347">
          <cell r="C3347">
            <v>330407011</v>
          </cell>
          <cell r="D3347" t="str">
            <v>色素膜肿物切除术</v>
          </cell>
        </row>
        <row r="3348">
          <cell r="C3348">
            <v>330407012</v>
          </cell>
          <cell r="D3348" t="str">
            <v>巩膜后兜带术</v>
          </cell>
          <cell r="E3348" t="str">
            <v>含阔筋膜取材、黄斑裂孔兜带</v>
          </cell>
        </row>
        <row r="3349">
          <cell r="C3349">
            <v>330407013</v>
          </cell>
          <cell r="D3349" t="str">
            <v>内眼病冷凝术</v>
          </cell>
        </row>
        <row r="3350">
          <cell r="C3350">
            <v>330407014</v>
          </cell>
          <cell r="D3350" t="str">
            <v>硅油取出术</v>
          </cell>
        </row>
        <row r="3351">
          <cell r="C3351">
            <v>330407015</v>
          </cell>
          <cell r="D3351" t="str">
            <v>玻璃体激光消融术</v>
          </cell>
          <cell r="E3351" t="str">
            <v>使用激光消融玻璃体浑浊物治疗飞蚊症。所定价格涵盖散瞳、置激光镜消融玻璃体等操作步骤的人力资源和基本物质资源消耗。</v>
          </cell>
        </row>
        <row r="3352">
          <cell r="C3352">
            <v>330407016</v>
          </cell>
          <cell r="D3352" t="str">
            <v>经结膜微创玻璃体切除术</v>
          </cell>
          <cell r="E3352" t="str">
            <v>消毒铺巾，开睑，置手术贴膜，应用倒像系统、眼内照明系统、光学透镜辅助手术，在手术显微镜下应用眼用穿刺器穿刺，眼内灌注建立，应用小于0.7mm（大于22G）玻璃体切割头行玻璃体切除，机械性行玻璃体后脱离，清除周边玻璃体皮质，查找视网膜裂孔，应用眼内激光系统、眼部冷凝系统处理变性区或裂孔，拔管，检查切口并使其自闭，消毒纱布遮盖。</v>
          </cell>
        </row>
        <row r="3353">
          <cell r="C3353">
            <v>330408</v>
          </cell>
          <cell r="D3353" t="str">
            <v>眼外肌手术</v>
          </cell>
        </row>
        <row r="3354">
          <cell r="C3354">
            <v>330408001</v>
          </cell>
          <cell r="D3354" t="str">
            <v>共同性斜视矫正术</v>
          </cell>
          <cell r="E3354" t="str">
            <v>含水平眼外肌后徙、边缘切开、断腱、前徙、缩短、折迭</v>
          </cell>
        </row>
        <row r="3355">
          <cell r="C3355">
            <v>330408002</v>
          </cell>
          <cell r="D3355" t="str">
            <v>非共同性斜视矫正术</v>
          </cell>
          <cell r="E3355" t="str">
            <v>含结膜及结膜下组织分离、松解、肌肉分离及"共同性斜视矫正术"中各项操作，包括6条眼外肌</v>
          </cell>
        </row>
        <row r="3356">
          <cell r="C3356">
            <v>330408003</v>
          </cell>
          <cell r="D3356" t="str">
            <v>非常规眼外肌手术</v>
          </cell>
          <cell r="E3356" t="str">
            <v>包括肌肉联扎术、移位术、延长术、调整缝线术、眶壁固定术</v>
          </cell>
        </row>
        <row r="3357">
          <cell r="C3357">
            <v>330408004</v>
          </cell>
          <cell r="D3357" t="str">
            <v>眼震矫正术</v>
          </cell>
        </row>
        <row r="3358">
          <cell r="C3358">
            <v>330409</v>
          </cell>
          <cell r="D3358" t="str">
            <v>眼眶和眼球手术</v>
          </cell>
        </row>
        <row r="3359">
          <cell r="C3359">
            <v>330409001</v>
          </cell>
          <cell r="D3359" t="str">
            <v>球内磁性异物取出术</v>
          </cell>
        </row>
        <row r="3360">
          <cell r="C3360">
            <v>330409002</v>
          </cell>
          <cell r="D3360" t="str">
            <v>球内非磁性异物取出术</v>
          </cell>
        </row>
        <row r="3361">
          <cell r="C3361">
            <v>330409003</v>
          </cell>
          <cell r="D3361" t="str">
            <v>球壁异物取出术</v>
          </cell>
        </row>
        <row r="3362">
          <cell r="C3362">
            <v>330409004</v>
          </cell>
          <cell r="D3362" t="str">
            <v>眶内异物取出术</v>
          </cell>
        </row>
        <row r="3363">
          <cell r="C3363">
            <v>330409005</v>
          </cell>
          <cell r="D3363" t="str">
            <v>眼球裂伤缝合术</v>
          </cell>
          <cell r="E3363" t="str">
            <v>包括角膜、巩膜裂伤缝合及巩膜探查术</v>
          </cell>
        </row>
        <row r="3364">
          <cell r="C3364">
            <v>330409006</v>
          </cell>
          <cell r="D3364" t="str">
            <v>甲状腺突眼矫正术</v>
          </cell>
        </row>
        <row r="3365">
          <cell r="C3365">
            <v>330409007</v>
          </cell>
          <cell r="D3365" t="str">
            <v>眼内容摘除术</v>
          </cell>
        </row>
        <row r="3366">
          <cell r="C3366">
            <v>330409008</v>
          </cell>
          <cell r="D3366" t="str">
            <v>眼球摘除术</v>
          </cell>
        </row>
        <row r="3367">
          <cell r="C3367">
            <v>330409009</v>
          </cell>
          <cell r="D3367" t="str">
            <v>眼球摘除+植入术</v>
          </cell>
          <cell r="E3367" t="str">
            <v>含取真皮脂肪垫</v>
          </cell>
        </row>
        <row r="3368">
          <cell r="C3368">
            <v>330409010</v>
          </cell>
          <cell r="D3368" t="str">
            <v>义眼安装</v>
          </cell>
        </row>
        <row r="3369">
          <cell r="C3369">
            <v>330409011</v>
          </cell>
          <cell r="D3369" t="str">
            <v>义眼台打孔术</v>
          </cell>
        </row>
        <row r="3370">
          <cell r="C3370">
            <v>330409012</v>
          </cell>
          <cell r="D3370" t="str">
            <v>活动性义眼眼座植入术</v>
          </cell>
        </row>
        <row r="3371">
          <cell r="C3371">
            <v>330409013</v>
          </cell>
          <cell r="D3371" t="str">
            <v>眶内血肿穿刺术</v>
          </cell>
        </row>
        <row r="3372">
          <cell r="C3372">
            <v>330409014</v>
          </cell>
          <cell r="D3372" t="str">
            <v>眶内肿物摘除术</v>
          </cell>
          <cell r="E3372" t="str">
            <v>包括前路摘除、眶尖部肿物摘除术</v>
          </cell>
        </row>
        <row r="3373">
          <cell r="C3373">
            <v>330409015</v>
          </cell>
          <cell r="D3373" t="str">
            <v>眶内容摘除术</v>
          </cell>
          <cell r="E3373" t="str">
            <v>不含植皮</v>
          </cell>
        </row>
        <row r="3374">
          <cell r="C3374">
            <v>330409016</v>
          </cell>
          <cell r="D3374" t="str">
            <v>上颌骨切除合并眶内容摘除术</v>
          </cell>
        </row>
        <row r="3375">
          <cell r="C3375">
            <v>330409017</v>
          </cell>
          <cell r="D3375" t="str">
            <v>眼窝填充术</v>
          </cell>
        </row>
        <row r="3376">
          <cell r="C3376">
            <v>330409018</v>
          </cell>
          <cell r="D3376" t="str">
            <v>眼窝再造术</v>
          </cell>
        </row>
        <row r="3377">
          <cell r="C3377">
            <v>330409019</v>
          </cell>
          <cell r="D3377" t="str">
            <v>眼眶壁骨折整复术</v>
          </cell>
          <cell r="E3377" t="str">
            <v>包括外侧开眶钛钉、钛板固定术</v>
          </cell>
        </row>
        <row r="3378">
          <cell r="C3378">
            <v>330409020</v>
          </cell>
          <cell r="D3378" t="str">
            <v>眶骨缺损整复术</v>
          </cell>
        </row>
        <row r="3379">
          <cell r="C3379">
            <v>330409021</v>
          </cell>
          <cell r="D3379" t="str">
            <v>眶膈修补术</v>
          </cell>
        </row>
        <row r="3380">
          <cell r="C3380">
            <v>330409022</v>
          </cell>
          <cell r="D3380" t="str">
            <v>眼眶减压术</v>
          </cell>
        </row>
        <row r="3381">
          <cell r="C3381">
            <v>330409023</v>
          </cell>
          <cell r="D3381" t="str">
            <v>眼前段重建术</v>
          </cell>
        </row>
        <row r="3382">
          <cell r="C3382">
            <v>330409024</v>
          </cell>
          <cell r="D3382" t="str">
            <v>视神经减压术</v>
          </cell>
        </row>
        <row r="3383">
          <cell r="C3383">
            <v>330409025</v>
          </cell>
          <cell r="D3383" t="str">
            <v>眶距增宽症整形术</v>
          </cell>
        </row>
        <row r="3384">
          <cell r="C3384">
            <v>330409029</v>
          </cell>
          <cell r="D3384" t="str">
            <v>义眼台暴露修补术</v>
          </cell>
        </row>
        <row r="3385">
          <cell r="C3385" t="str">
            <v>s330409001</v>
          </cell>
          <cell r="D3385" t="str">
            <v>义眼台取出术</v>
          </cell>
        </row>
        <row r="3386">
          <cell r="C3386">
            <v>3305</v>
          </cell>
          <cell r="D3386" t="str">
            <v>5.耳部手术</v>
          </cell>
        </row>
        <row r="3387">
          <cell r="C3387">
            <v>330501</v>
          </cell>
          <cell r="D3387" t="str">
            <v>外耳手术</v>
          </cell>
        </row>
        <row r="3388">
          <cell r="C3388">
            <v>330501001</v>
          </cell>
          <cell r="D3388" t="str">
            <v>耳廓软骨膜炎清创术</v>
          </cell>
          <cell r="E3388" t="str">
            <v>包括耳廓脓肿切排清创术</v>
          </cell>
        </row>
        <row r="3389">
          <cell r="C3389">
            <v>330501002</v>
          </cell>
          <cell r="D3389" t="str">
            <v>耳道异物取出术（深部）</v>
          </cell>
        </row>
        <row r="3390">
          <cell r="C3390">
            <v>3305010020</v>
          </cell>
          <cell r="D3390" t="str">
            <v>耳道异物取出术（浅部）</v>
          </cell>
        </row>
        <row r="3391">
          <cell r="C3391">
            <v>330501003</v>
          </cell>
          <cell r="D3391" t="str">
            <v>耳廓恶性肿瘤切除术</v>
          </cell>
        </row>
        <row r="3392">
          <cell r="C3392">
            <v>330501004</v>
          </cell>
          <cell r="D3392" t="str">
            <v>耳颞部血管瘤切除术</v>
          </cell>
        </row>
        <row r="3393">
          <cell r="C3393">
            <v>330501005</v>
          </cell>
          <cell r="D3393" t="str">
            <v>耳息肉摘除术</v>
          </cell>
        </row>
        <row r="3394">
          <cell r="C3394">
            <v>330501006</v>
          </cell>
          <cell r="D3394" t="str">
            <v>耳前瘘管切除术</v>
          </cell>
        </row>
        <row r="3395">
          <cell r="C3395">
            <v>330501007</v>
          </cell>
          <cell r="D3395" t="str">
            <v>耳腮裂瘘管切除术</v>
          </cell>
          <cell r="E3395" t="str">
            <v>含面神经分离</v>
          </cell>
        </row>
        <row r="3396">
          <cell r="C3396">
            <v>330501008</v>
          </cell>
          <cell r="D3396" t="str">
            <v>耳后瘘孔修补术</v>
          </cell>
        </row>
        <row r="3397">
          <cell r="C3397">
            <v>330501009</v>
          </cell>
          <cell r="D3397" t="str">
            <v>耳前瘘管感染切开引流术</v>
          </cell>
        </row>
        <row r="3398">
          <cell r="C3398">
            <v>330501010</v>
          </cell>
          <cell r="D3398" t="str">
            <v>外耳道良性肿物切除术</v>
          </cell>
          <cell r="E3398" t="str">
            <v>包括外耳道骨瘤、胆脂瘤</v>
          </cell>
        </row>
        <row r="3399">
          <cell r="C3399">
            <v>330501011</v>
          </cell>
          <cell r="D3399" t="str">
            <v>外耳道肿物活检术</v>
          </cell>
        </row>
        <row r="3400">
          <cell r="C3400">
            <v>330501012</v>
          </cell>
          <cell r="D3400" t="str">
            <v>外耳道疖脓肿切开引流术</v>
          </cell>
        </row>
        <row r="3401">
          <cell r="C3401">
            <v>330501013</v>
          </cell>
          <cell r="D3401" t="str">
            <v>外耳道恶性肿瘤切除术</v>
          </cell>
        </row>
        <row r="3402">
          <cell r="C3402">
            <v>330501014</v>
          </cell>
          <cell r="D3402" t="str">
            <v>完全断耳再植术</v>
          </cell>
        </row>
        <row r="3403">
          <cell r="C3403">
            <v>330501015</v>
          </cell>
          <cell r="D3403" t="str">
            <v>部分断耳再植术</v>
          </cell>
        </row>
        <row r="3404">
          <cell r="C3404">
            <v>330501016</v>
          </cell>
          <cell r="D3404" t="str">
            <v>一期耳廓成形术</v>
          </cell>
          <cell r="E3404" t="str">
            <v>含取材、植皮 </v>
          </cell>
        </row>
        <row r="3405">
          <cell r="C3405">
            <v>330501017</v>
          </cell>
          <cell r="D3405" t="str">
            <v>分期耳廓成形术</v>
          </cell>
          <cell r="E3405" t="str">
            <v>含取材、材料和植皮</v>
          </cell>
        </row>
        <row r="3406">
          <cell r="C3406">
            <v>330501018</v>
          </cell>
          <cell r="D3406" t="str">
            <v>耳廓再造术</v>
          </cell>
          <cell r="E3406" t="str">
            <v>含部分再造；不含皮肤扩张术</v>
          </cell>
        </row>
        <row r="3407">
          <cell r="C3407">
            <v>330501019</v>
          </cell>
          <cell r="D3407" t="str">
            <v>耳廓畸形矫正术</v>
          </cell>
          <cell r="E3407" t="str">
            <v>含招风耳、隐匿耳、巨耳、扁平耳、耳垂畸形矫正术等</v>
          </cell>
        </row>
        <row r="3408">
          <cell r="C3408">
            <v>330501020</v>
          </cell>
          <cell r="D3408" t="str">
            <v>耳廓软骨取骨术</v>
          </cell>
          <cell r="E3408" t="str">
            <v>含耳廓软骨制备 </v>
          </cell>
        </row>
        <row r="3409">
          <cell r="C3409">
            <v>330501021</v>
          </cell>
          <cell r="D3409" t="str">
            <v>外耳道成形术</v>
          </cell>
          <cell r="E3409" t="str">
            <v>包括狭窄、闭锁</v>
          </cell>
        </row>
        <row r="3410">
          <cell r="C3410">
            <v>330501022</v>
          </cell>
          <cell r="D3410" t="str">
            <v>耳廓良性肿物切除术</v>
          </cell>
          <cell r="E3410" t="str">
            <v>消毒铺巾，肿物皮下分离切除，缝合切口，如肿物因粘连等因素造成切除后局部缺皮，则需转移皮瓣缝合。不含皮瓣移植。</v>
          </cell>
        </row>
        <row r="3411">
          <cell r="C3411">
            <v>330502</v>
          </cell>
          <cell r="D3411" t="str">
            <v>中耳手术</v>
          </cell>
        </row>
        <row r="3412">
          <cell r="C3412">
            <v>330502001</v>
          </cell>
          <cell r="D3412" t="str">
            <v>鼓膜置管术</v>
          </cell>
        </row>
        <row r="3413">
          <cell r="C3413">
            <v>330502002</v>
          </cell>
          <cell r="D3413" t="str">
            <v>鼓膜切开术</v>
          </cell>
        </row>
        <row r="3414">
          <cell r="C3414">
            <v>330502003</v>
          </cell>
          <cell r="D3414" t="str">
            <v>耳显微镜下鼓膜修补术</v>
          </cell>
          <cell r="E3414" t="str">
            <v>包括内植法、夹层法、外贴法</v>
          </cell>
        </row>
        <row r="3415">
          <cell r="C3415">
            <v>330502004</v>
          </cell>
          <cell r="D3415" t="str">
            <v>经耳内窥镜鼓膜修补术</v>
          </cell>
          <cell r="E3415" t="str">
            <v>含取筋膜</v>
          </cell>
        </row>
        <row r="3416">
          <cell r="C3416">
            <v>330502005</v>
          </cell>
          <cell r="D3416" t="str">
            <v>镫骨手术</v>
          </cell>
          <cell r="E3416" t="str">
            <v>包括镫骨撼动术、底板切除术</v>
          </cell>
        </row>
        <row r="3417">
          <cell r="C3417">
            <v>330502006</v>
          </cell>
          <cell r="D3417" t="str">
            <v>二次镫骨底板切除术</v>
          </cell>
        </row>
        <row r="3418">
          <cell r="C3418">
            <v>330502007</v>
          </cell>
          <cell r="D3418" t="str">
            <v>二氧化碳激光镫骨底板开窗术</v>
          </cell>
        </row>
        <row r="3419">
          <cell r="C3419">
            <v>330502008</v>
          </cell>
          <cell r="D3419" t="str">
            <v>听骨链松解术</v>
          </cell>
        </row>
        <row r="3420">
          <cell r="C3420">
            <v>330502009</v>
          </cell>
          <cell r="D3420" t="str">
            <v>鼓室成形术</v>
          </cell>
          <cell r="E3420" t="str">
            <v>含听骨链重建、鼓膜修补、病变探查手术；包括I－V型</v>
          </cell>
        </row>
        <row r="3421">
          <cell r="C3421">
            <v>330502010</v>
          </cell>
          <cell r="D3421" t="str">
            <v>人工听骨听力重建术</v>
          </cell>
        </row>
        <row r="3422">
          <cell r="C3422">
            <v>330502011</v>
          </cell>
          <cell r="D3422" t="str">
            <v>经耳内镜鼓室探查术</v>
          </cell>
          <cell r="E3422" t="str">
            <v>含鼓膜切开、病变探查切除</v>
          </cell>
        </row>
        <row r="3423">
          <cell r="C3423">
            <v>330502012</v>
          </cell>
          <cell r="D3423" t="str">
            <v>咽鼓管扩张术</v>
          </cell>
        </row>
        <row r="3424">
          <cell r="C3424">
            <v>330502013</v>
          </cell>
          <cell r="D3424" t="str">
            <v>咽鼓管再造术</v>
          </cell>
          <cell r="E3424" t="str">
            <v>含移植和取材</v>
          </cell>
        </row>
        <row r="3425">
          <cell r="C3425">
            <v>330502014</v>
          </cell>
          <cell r="D3425" t="str">
            <v>单纯乳突凿开术</v>
          </cell>
          <cell r="E3425" t="str">
            <v>含鼓室探查术、病变清除；不含鼓室成形</v>
          </cell>
        </row>
        <row r="3426">
          <cell r="C3426">
            <v>330502015</v>
          </cell>
          <cell r="D3426" t="str">
            <v>完壁式乳突根治术</v>
          </cell>
          <cell r="E3426" t="str">
            <v>含鼓室探查术、病变清除；不含鼓室成形</v>
          </cell>
        </row>
        <row r="3427">
          <cell r="C3427">
            <v>330502016</v>
          </cell>
          <cell r="D3427" t="str">
            <v>开放式乳突根治术</v>
          </cell>
          <cell r="E3427" t="str">
            <v>含鼓室探查术；不含鼓室成形和听骨链重建</v>
          </cell>
        </row>
        <row r="3428">
          <cell r="C3428">
            <v>330502017</v>
          </cell>
          <cell r="D3428" t="str">
            <v>乳突改良根治术</v>
          </cell>
          <cell r="E3428" t="str">
            <v>含鼓室探查术；不含鼓室成形和听骨链重建</v>
          </cell>
        </row>
        <row r="3429">
          <cell r="C3429">
            <v>330502018</v>
          </cell>
          <cell r="D3429" t="str">
            <v>上鼓室鼓窦凿开术</v>
          </cell>
          <cell r="E3429" t="str">
            <v>含鼓室探查术</v>
          </cell>
        </row>
        <row r="3430">
          <cell r="C3430">
            <v>330502019</v>
          </cell>
          <cell r="D3430" t="str">
            <v>经耳脑脊液耳漏修补术</v>
          </cell>
          <cell r="E3430" t="str">
            <v>含中耳开放、鼓室探查、乳突凿开及充填</v>
          </cell>
        </row>
        <row r="3431">
          <cell r="C3431">
            <v>330502020</v>
          </cell>
          <cell r="D3431" t="str">
            <v>电子耳蜗植入术</v>
          </cell>
          <cell r="E3431" t="str">
            <v/>
          </cell>
        </row>
        <row r="3432">
          <cell r="C3432">
            <v>330503</v>
          </cell>
          <cell r="D3432" t="str">
            <v>内耳及其他耳部手术</v>
          </cell>
        </row>
        <row r="3433">
          <cell r="C3433">
            <v>330503001</v>
          </cell>
          <cell r="D3433" t="str">
            <v>内耳窗修补术</v>
          </cell>
          <cell r="E3433" t="str">
            <v>包括圆窗、前庭窗</v>
          </cell>
        </row>
        <row r="3434">
          <cell r="C3434">
            <v>330503002</v>
          </cell>
          <cell r="D3434" t="str">
            <v>内耳开窗术</v>
          </cell>
          <cell r="E3434" t="str">
            <v>包括经前庭窗迷路破坏术、半规管嵌顿术、外淋巴灌流术、</v>
          </cell>
        </row>
        <row r="3435">
          <cell r="C3435">
            <v>330503003</v>
          </cell>
          <cell r="D3435" t="str">
            <v>内耳淋巴囊减压术</v>
          </cell>
        </row>
        <row r="3436">
          <cell r="C3436">
            <v>330503004</v>
          </cell>
          <cell r="D3436" t="str">
            <v>岩浅大神经切断术</v>
          </cell>
        </row>
        <row r="3437">
          <cell r="C3437">
            <v>330503005</v>
          </cell>
          <cell r="D3437" t="str">
            <v>翼管神经切断术</v>
          </cell>
        </row>
        <row r="3438">
          <cell r="C3438">
            <v>3305030051</v>
          </cell>
          <cell r="D3438" t="str">
            <v>经鼻内镜翼管神经切断术</v>
          </cell>
        </row>
        <row r="3439">
          <cell r="C3439">
            <v>330503006</v>
          </cell>
          <cell r="D3439" t="str">
            <v>鼓丛切除术</v>
          </cell>
        </row>
        <row r="3440">
          <cell r="C3440">
            <v>330503007</v>
          </cell>
          <cell r="D3440" t="str">
            <v>鼓索神经切断术</v>
          </cell>
        </row>
        <row r="3441">
          <cell r="C3441">
            <v>330503008</v>
          </cell>
          <cell r="D3441" t="str">
            <v>经迷路听神经瘤切除术</v>
          </cell>
          <cell r="E3441" t="str">
            <v>包括迷路后听神经瘤切除术</v>
          </cell>
        </row>
        <row r="3442">
          <cell r="C3442">
            <v>330503009</v>
          </cell>
          <cell r="D3442" t="str">
            <v>颌内动脉插管灌注术</v>
          </cell>
          <cell r="E3442" t="str">
            <v>包括颞浅动脉</v>
          </cell>
        </row>
        <row r="3443">
          <cell r="C3443">
            <v>330503010</v>
          </cell>
          <cell r="D3443" t="str">
            <v>经迷路岩部胆脂瘤切除术</v>
          </cell>
        </row>
        <row r="3444">
          <cell r="C3444">
            <v>330503011</v>
          </cell>
          <cell r="D3444" t="str">
            <v>经中颅窝岩部胆脂瘤切除术</v>
          </cell>
        </row>
        <row r="3445">
          <cell r="C3445">
            <v>330503012</v>
          </cell>
          <cell r="D3445" t="str">
            <v>经迷路岩尖引流术</v>
          </cell>
        </row>
        <row r="3446">
          <cell r="C3446">
            <v>330503013</v>
          </cell>
          <cell r="D3446" t="str">
            <v>经中颅窝岩尖引流术</v>
          </cell>
        </row>
        <row r="3447">
          <cell r="C3447">
            <v>330503015</v>
          </cell>
          <cell r="D3447" t="str">
            <v>颞骨部分切除术</v>
          </cell>
          <cell r="E3447" t="str">
            <v>不含乳突范围</v>
          </cell>
        </row>
        <row r="3448">
          <cell r="C3448">
            <v>330503016</v>
          </cell>
          <cell r="D3448" t="str">
            <v>颞骨次全切除术</v>
          </cell>
          <cell r="E3448" t="str">
            <v>指保留岩尖和部分鳞部</v>
          </cell>
        </row>
        <row r="3449">
          <cell r="C3449">
            <v>330503017</v>
          </cell>
          <cell r="D3449" t="str">
            <v>颞骨全切术</v>
          </cell>
          <cell r="E3449" t="str">
            <v>不含颞颌关节的切除</v>
          </cell>
        </row>
        <row r="3450">
          <cell r="C3450">
            <v>330503018</v>
          </cell>
          <cell r="D3450" t="str">
            <v>耳后骨膜下脓肿切开引流术</v>
          </cell>
        </row>
        <row r="3451">
          <cell r="C3451">
            <v>330503019</v>
          </cell>
          <cell r="D3451" t="str">
            <v>经乳突脑脓肿穿刺引流或切开术</v>
          </cell>
          <cell r="E3451" t="str">
            <v>包括颞叶、小脑、乙状窦周围脓肿穿刺或切开引流</v>
          </cell>
        </row>
        <row r="3452">
          <cell r="C3452">
            <v>330503020</v>
          </cell>
          <cell r="D3452" t="str">
            <v>经乳突硬膜外脓肿穿刺引流或切开术</v>
          </cell>
          <cell r="E3452" t="str">
            <v>含乳突根治手术，包括穿刺或切开引流</v>
          </cell>
        </row>
        <row r="3453">
          <cell r="C3453">
            <v>3306</v>
          </cell>
          <cell r="D3453" t="str">
            <v>6.鼻、口、咽部手术</v>
          </cell>
        </row>
        <row r="3454">
          <cell r="C3454">
            <v>330601</v>
          </cell>
          <cell r="D3454" t="str">
            <v>鼻部手术</v>
          </cell>
        </row>
        <row r="3455">
          <cell r="C3455">
            <v>330601001</v>
          </cell>
          <cell r="D3455" t="str">
            <v>鼻外伤清创缝合术</v>
          </cell>
          <cell r="E3455" t="str">
            <v/>
          </cell>
        </row>
        <row r="3456">
          <cell r="C3456">
            <v>330601002</v>
          </cell>
          <cell r="D3456" t="str">
            <v>鼻骨骨折整复术</v>
          </cell>
          <cell r="E3456" t="str">
            <v/>
          </cell>
        </row>
        <row r="3457">
          <cell r="C3457">
            <v>330601003</v>
          </cell>
          <cell r="D3457" t="str">
            <v>鼻部分缺损修复术</v>
          </cell>
          <cell r="E3457" t="str">
            <v>不含另外部位取材</v>
          </cell>
        </row>
        <row r="3458">
          <cell r="C3458">
            <v>330601005</v>
          </cell>
          <cell r="D3458" t="str">
            <v>前鼻孔成形术</v>
          </cell>
          <cell r="E3458" t="str">
            <v>不含另外部位取材</v>
          </cell>
        </row>
        <row r="3459">
          <cell r="C3459">
            <v>330601006</v>
          </cell>
          <cell r="D3459" t="str">
            <v>鼻部神经封闭术</v>
          </cell>
          <cell r="E3459" t="str">
            <v>包括蝶腭神经、筛前神经</v>
          </cell>
        </row>
        <row r="3460">
          <cell r="C3460">
            <v>330601007</v>
          </cell>
          <cell r="D3460" t="str">
            <v>鼻腔异物取出术</v>
          </cell>
          <cell r="E3460" t="str">
            <v/>
          </cell>
        </row>
        <row r="3461">
          <cell r="C3461">
            <v>330601008</v>
          </cell>
          <cell r="D3461" t="str">
            <v>下鼻甲部分切除术</v>
          </cell>
          <cell r="E3461" t="str">
            <v/>
          </cell>
        </row>
        <row r="3462">
          <cell r="C3462">
            <v>330601009</v>
          </cell>
          <cell r="D3462" t="str">
            <v>中鼻甲部分切除术</v>
          </cell>
          <cell r="E3462" t="str">
            <v/>
          </cell>
        </row>
        <row r="3463">
          <cell r="C3463">
            <v>330601010</v>
          </cell>
          <cell r="D3463" t="str">
            <v>鼻翼肿瘤切除成形术</v>
          </cell>
          <cell r="E3463" t="str">
            <v/>
          </cell>
        </row>
        <row r="3464">
          <cell r="C3464">
            <v>330601011</v>
          </cell>
          <cell r="D3464" t="str">
            <v>鼻前庭囊肿切除术</v>
          </cell>
          <cell r="E3464" t="str">
            <v/>
          </cell>
        </row>
        <row r="3465">
          <cell r="C3465">
            <v>330601012</v>
          </cell>
          <cell r="D3465" t="str">
            <v>鼻息肉摘除术</v>
          </cell>
          <cell r="E3465" t="str">
            <v/>
          </cell>
        </row>
        <row r="3466">
          <cell r="C3466">
            <v>330601013</v>
          </cell>
          <cell r="D3466" t="str">
            <v>鼻中隔粘膜划痕术</v>
          </cell>
        </row>
        <row r="3467">
          <cell r="C3467">
            <v>330601014</v>
          </cell>
          <cell r="D3467" t="str">
            <v>鼻中隔矫正术</v>
          </cell>
          <cell r="E3467" t="str">
            <v>包括鼻中隔降肌附着过低矫正术</v>
          </cell>
        </row>
        <row r="3468">
          <cell r="C3468">
            <v>330601015</v>
          </cell>
          <cell r="D3468" t="str">
            <v>鼻中隔软骨取骨术</v>
          </cell>
          <cell r="E3468" t="str">
            <v>含鼻中隔软骨制备；不含鼻中隔弯曲矫正术 </v>
          </cell>
        </row>
        <row r="3469">
          <cell r="C3469">
            <v>330601016</v>
          </cell>
          <cell r="D3469" t="str">
            <v>鼻中隔穿孔修补术</v>
          </cell>
          <cell r="E3469" t="str">
            <v>含取材</v>
          </cell>
        </row>
        <row r="3470">
          <cell r="C3470">
            <v>330601017</v>
          </cell>
          <cell r="D3470" t="str">
            <v>鼻中隔血肿切开引流术</v>
          </cell>
          <cell r="E3470" t="str">
            <v>包括脓肿切开引流术</v>
          </cell>
        </row>
        <row r="3471">
          <cell r="C3471">
            <v>330601018</v>
          </cell>
          <cell r="D3471" t="str">
            <v>筛动脉结扎术</v>
          </cell>
          <cell r="E3471" t="str">
            <v/>
          </cell>
        </row>
        <row r="3472">
          <cell r="C3472">
            <v>330601019</v>
          </cell>
          <cell r="D3472" t="str">
            <v>筛前神经切断术</v>
          </cell>
          <cell r="E3472" t="str">
            <v/>
          </cell>
        </row>
        <row r="3473">
          <cell r="C3473">
            <v>330601020</v>
          </cell>
          <cell r="D3473" t="str">
            <v>经鼻鼻侧鼻腔鼻窦肿瘤切除术</v>
          </cell>
          <cell r="E3473" t="str">
            <v>不含另外部位取材</v>
          </cell>
        </row>
        <row r="3474">
          <cell r="C3474">
            <v>330601021</v>
          </cell>
          <cell r="D3474" t="str">
            <v>经鼻鼻腔、鼻窦肿瘤切除术</v>
          </cell>
          <cell r="E3474" t="str">
            <v/>
          </cell>
        </row>
        <row r="3475">
          <cell r="C3475">
            <v>330601024</v>
          </cell>
          <cell r="D3475" t="str">
            <v>重度鞍鼻畸形矫正术</v>
          </cell>
          <cell r="E3475" t="str">
            <v/>
          </cell>
        </row>
        <row r="3476">
          <cell r="C3476">
            <v>330601026</v>
          </cell>
          <cell r="D3476" t="str">
            <v>鼻再造术</v>
          </cell>
          <cell r="E3476" t="str">
            <v/>
          </cell>
        </row>
        <row r="3477">
          <cell r="C3477">
            <v>330601027</v>
          </cell>
          <cell r="D3477" t="str">
            <v>鼻孔狭窄或闭锁修复术</v>
          </cell>
        </row>
        <row r="3478">
          <cell r="C3478">
            <v>330601028</v>
          </cell>
          <cell r="D3478" t="str">
            <v>后鼻孔成形术</v>
          </cell>
          <cell r="E3478" t="str">
            <v/>
          </cell>
        </row>
        <row r="3479">
          <cell r="C3479">
            <v>330601029</v>
          </cell>
          <cell r="D3479" t="str">
            <v>鼻侧壁移位伴骨质充填术</v>
          </cell>
        </row>
        <row r="3480">
          <cell r="C3480">
            <v>330601030</v>
          </cell>
          <cell r="D3480" t="str">
            <v>鼻内窥镜下低温消融术</v>
          </cell>
          <cell r="E3480" t="str">
            <v>含麻醉</v>
          </cell>
        </row>
        <row r="3481">
          <cell r="C3481" t="str">
            <v>s330601001</v>
          </cell>
          <cell r="D3481" t="str">
            <v>鼻背瘘管切除术</v>
          </cell>
        </row>
        <row r="3482">
          <cell r="C3482" t="str">
            <v>s330601002</v>
          </cell>
          <cell r="D3482" t="str">
            <v>内窥镜下鼻中隔矫正术</v>
          </cell>
        </row>
        <row r="3483">
          <cell r="C3483">
            <v>330602</v>
          </cell>
          <cell r="D3483" t="str">
            <v>副鼻窦手术</v>
          </cell>
        </row>
        <row r="3484">
          <cell r="C3484">
            <v>330602001</v>
          </cell>
          <cell r="D3484" t="str">
            <v>上颌窦鼻内开窗术</v>
          </cell>
          <cell r="E3484" t="str">
            <v>经鼻下鼻道开窗</v>
          </cell>
        </row>
        <row r="3485">
          <cell r="C3485">
            <v>330602002</v>
          </cell>
          <cell r="D3485" t="str">
            <v>上颌窦根治术(柯-路氏手术)</v>
          </cell>
          <cell r="E3485" t="str">
            <v>不含筛窦开放</v>
          </cell>
        </row>
        <row r="3486">
          <cell r="C3486">
            <v>330602003</v>
          </cell>
          <cell r="D3486" t="str">
            <v>经上颌窦颌内动脉结扎术</v>
          </cell>
          <cell r="E3486" t="str">
            <v/>
          </cell>
        </row>
        <row r="3487">
          <cell r="C3487">
            <v>330602004</v>
          </cell>
          <cell r="D3487" t="str">
            <v>鼻窦异物取出术</v>
          </cell>
          <cell r="E3487" t="str">
            <v/>
          </cell>
        </row>
        <row r="3488">
          <cell r="C3488">
            <v>330602005</v>
          </cell>
          <cell r="D3488" t="str">
            <v>萎缩性鼻炎鼻腔缩窄术</v>
          </cell>
          <cell r="E3488" t="str">
            <v/>
          </cell>
        </row>
        <row r="3489">
          <cell r="C3489">
            <v>330602006</v>
          </cell>
          <cell r="D3489" t="str">
            <v>鼻额管扩张术</v>
          </cell>
          <cell r="E3489" t="str">
            <v/>
          </cell>
        </row>
        <row r="3490">
          <cell r="C3490">
            <v>330602007</v>
          </cell>
          <cell r="D3490" t="str">
            <v>鼻外额窦开放手术</v>
          </cell>
          <cell r="E3490" t="str">
            <v/>
          </cell>
        </row>
        <row r="3491">
          <cell r="C3491">
            <v>330602008</v>
          </cell>
          <cell r="D3491" t="str">
            <v>鼻内额窦开放手术</v>
          </cell>
          <cell r="E3491" t="str">
            <v/>
          </cell>
        </row>
        <row r="3492">
          <cell r="C3492">
            <v>330602009</v>
          </cell>
          <cell r="D3492" t="str">
            <v>鼻外筛窦开放手术</v>
          </cell>
          <cell r="E3492" t="str">
            <v/>
          </cell>
        </row>
        <row r="3493">
          <cell r="C3493">
            <v>330602010</v>
          </cell>
          <cell r="D3493" t="str">
            <v>鼻内筛窦开放手术</v>
          </cell>
          <cell r="E3493" t="str">
            <v/>
          </cell>
        </row>
        <row r="3494">
          <cell r="C3494">
            <v>330602011</v>
          </cell>
          <cell r="D3494" t="str">
            <v>鼻外蝶窦开放手术</v>
          </cell>
          <cell r="E3494" t="str">
            <v/>
          </cell>
        </row>
        <row r="3495">
          <cell r="C3495">
            <v>330602012</v>
          </cell>
          <cell r="D3495" t="str">
            <v>鼻内蝶窦开放手术</v>
          </cell>
          <cell r="E3495" t="str">
            <v/>
          </cell>
        </row>
        <row r="3496">
          <cell r="C3496">
            <v>330602013</v>
          </cell>
          <cell r="D3496" t="str">
            <v>经鼻内窥镜鼻窦手术</v>
          </cell>
          <cell r="E3496" t="str">
            <v>包括额窦、筛窦、蝶窦</v>
          </cell>
        </row>
        <row r="3497">
          <cell r="C3497">
            <v>330602014</v>
          </cell>
          <cell r="D3497" t="str">
            <v>全筛窦切除术</v>
          </cell>
        </row>
        <row r="3498">
          <cell r="C3498">
            <v>330603</v>
          </cell>
          <cell r="D3498" t="str">
            <v>鼻部其他手术</v>
          </cell>
        </row>
        <row r="3499">
          <cell r="C3499">
            <v>330603001</v>
          </cell>
          <cell r="D3499" t="str">
            <v>鼻外脑膜脑膨出颅底修补术</v>
          </cell>
          <cell r="E3499" t="str">
            <v/>
          </cell>
        </row>
        <row r="3500">
          <cell r="C3500">
            <v>330603002</v>
          </cell>
          <cell r="D3500" t="str">
            <v>鼻内脑膜脑膨出颅底修补术</v>
          </cell>
          <cell r="E3500" t="str">
            <v/>
          </cell>
        </row>
        <row r="3501">
          <cell r="C3501">
            <v>330603003</v>
          </cell>
          <cell r="D3501" t="str">
            <v>经前颅窝鼻窦肿物切除术</v>
          </cell>
          <cell r="E3501" t="str">
            <v>含硬脑膜取材、颅底重建；不含其他部分取材</v>
          </cell>
        </row>
        <row r="3502">
          <cell r="C3502">
            <v>330603004</v>
          </cell>
          <cell r="D3502" t="str">
            <v>经鼻视神经减压术</v>
          </cell>
          <cell r="E3502" t="str">
            <v/>
          </cell>
        </row>
        <row r="3503">
          <cell r="C3503">
            <v>330603005</v>
          </cell>
          <cell r="D3503" t="str">
            <v>鼻外视神经减压术</v>
          </cell>
          <cell r="E3503" t="str">
            <v/>
          </cell>
        </row>
        <row r="3504">
          <cell r="C3504">
            <v>330603006</v>
          </cell>
          <cell r="D3504" t="str">
            <v>经鼻内镜眶减压术</v>
          </cell>
        </row>
        <row r="3505">
          <cell r="C3505">
            <v>330603007</v>
          </cell>
          <cell r="D3505" t="str">
            <v>经鼻内镜脑膜修补术</v>
          </cell>
        </row>
        <row r="3506">
          <cell r="C3506">
            <v>330604</v>
          </cell>
          <cell r="D3506" t="str">
            <v>口腔颌面一般手术</v>
          </cell>
        </row>
        <row r="3507">
          <cell r="C3507">
            <v>330604001</v>
          </cell>
          <cell r="D3507" t="str">
            <v>乳牙拔除术</v>
          </cell>
          <cell r="E3507" t="str">
            <v/>
          </cell>
        </row>
        <row r="3508">
          <cell r="C3508">
            <v>330604002</v>
          </cell>
          <cell r="D3508" t="str">
            <v>前牙拔除术</v>
          </cell>
          <cell r="E3508" t="str">
            <v>包括该区段多生牙</v>
          </cell>
        </row>
        <row r="3509">
          <cell r="C3509">
            <v>330604003</v>
          </cell>
          <cell r="D3509" t="str">
            <v>前磨牙拔除术</v>
          </cell>
          <cell r="E3509" t="str">
            <v>包括该区段多生牙</v>
          </cell>
        </row>
        <row r="3510">
          <cell r="C3510">
            <v>330604004</v>
          </cell>
          <cell r="D3510" t="str">
            <v>磨牙拔除术</v>
          </cell>
          <cell r="E3510" t="str">
            <v>包括该区段多生牙</v>
          </cell>
        </row>
        <row r="3511">
          <cell r="C3511">
            <v>330604005</v>
          </cell>
          <cell r="D3511" t="str">
            <v>复杂牙拔除术</v>
          </cell>
          <cell r="E3511" t="str">
            <v>包括正常位牙齿因解剖变异、死髓或牙体治疗后其脆性增加、局部慢性炎症刺激使牙槽骨发生致密性改变、牙-骨间骨性结合、与上颌窦关系密切、增龄性变化等所致的拔除困难</v>
          </cell>
        </row>
        <row r="3512">
          <cell r="C3512">
            <v>330604006</v>
          </cell>
          <cell r="D3512" t="str">
            <v>阻生牙拔除术</v>
          </cell>
          <cell r="E3512" t="str">
            <v>包括低位阻生、完全骨阻生的牙及多生牙</v>
          </cell>
        </row>
        <row r="3513">
          <cell r="C3513">
            <v>330604007</v>
          </cell>
          <cell r="D3513" t="str">
            <v>拔牙创面搔刮术</v>
          </cell>
          <cell r="E3513" t="str">
            <v>包括干槽症、拔牙后出血、拔牙创面愈合不良</v>
          </cell>
        </row>
        <row r="3514">
          <cell r="C3514">
            <v>330604008</v>
          </cell>
          <cell r="D3514" t="str">
            <v>牙再植术</v>
          </cell>
          <cell r="E3514" t="str">
            <v>包括嵌入、移位、脱落等；不含根管治疗</v>
          </cell>
        </row>
        <row r="3515">
          <cell r="C3515">
            <v>330604009</v>
          </cell>
          <cell r="D3515" t="str">
            <v>牙移植术</v>
          </cell>
          <cell r="E3515" t="str">
            <v>含准备受植区拔除供体牙、植入、缝合、固定；包括自体牙移植和异体牙移植；不含异体材料的保存、 塑形及消毒、拔除异位供体牙</v>
          </cell>
        </row>
        <row r="3516">
          <cell r="C3516">
            <v>330604010</v>
          </cell>
          <cell r="D3516" t="str">
            <v>牙槽骨修整术</v>
          </cell>
          <cell r="E3516" t="str">
            <v/>
          </cell>
        </row>
        <row r="3517">
          <cell r="C3517">
            <v>330604011</v>
          </cell>
          <cell r="D3517" t="str">
            <v>牙槽嵴增高术</v>
          </cell>
          <cell r="E3517" t="str">
            <v>不含取骨术、取皮术</v>
          </cell>
        </row>
        <row r="3518">
          <cell r="C3518">
            <v>330604012</v>
          </cell>
          <cell r="D3518" t="str">
            <v>颌骨隆突修整术</v>
          </cell>
          <cell r="E3518" t="str">
            <v>包括腭隆突、下颌隆突、上颌结节肥大等</v>
          </cell>
        </row>
        <row r="3519">
          <cell r="C3519">
            <v>330604013</v>
          </cell>
          <cell r="D3519" t="str">
            <v>上颌结节成形术</v>
          </cell>
          <cell r="E3519" t="str">
            <v>不含取皮术</v>
          </cell>
        </row>
        <row r="3520">
          <cell r="C3520">
            <v>330604014</v>
          </cell>
          <cell r="D3520" t="str">
            <v>口腔上颌窦瘘修补术</v>
          </cell>
          <cell r="E3520" t="str">
            <v>含即刻修补</v>
          </cell>
        </row>
        <row r="3521">
          <cell r="C3521">
            <v>330604015</v>
          </cell>
          <cell r="D3521" t="str">
            <v>上颌窦开窗异物取出术</v>
          </cell>
          <cell r="E3521" t="str">
            <v>不含上颌窦根治术</v>
          </cell>
        </row>
        <row r="3522">
          <cell r="C3522">
            <v>330604016</v>
          </cell>
          <cell r="D3522" t="str">
            <v>唇颊沟加深术</v>
          </cell>
          <cell r="E3522" t="str">
            <v>含取皮(粘膜)、植皮(粘膜)、皮(粘膜)片加压固定，供皮(粘膜)区创面处理 ；不含取皮术</v>
          </cell>
        </row>
        <row r="3523">
          <cell r="C3523">
            <v>330604017</v>
          </cell>
          <cell r="D3523" t="str">
            <v>修复前软组织成型术</v>
          </cell>
          <cell r="E3523" t="str">
            <v>含植皮及唇、颊、腭牙槽嵴顶部增生的软组织切除及成型；不含骨修整、取皮术</v>
          </cell>
        </row>
        <row r="3524">
          <cell r="C3524">
            <v>330604018</v>
          </cell>
          <cell r="D3524" t="str">
            <v>阻生智齿龈瓣整形术</v>
          </cell>
          <cell r="E3524" t="str">
            <v>含切除龈瓣及整形</v>
          </cell>
        </row>
        <row r="3525">
          <cell r="C3525">
            <v>330604019</v>
          </cell>
          <cell r="D3525" t="str">
            <v>牙槽突骨折结扎固定术</v>
          </cell>
          <cell r="E3525" t="str">
            <v>含复位、固定、调；包括结扎固定或牵引复位固定</v>
          </cell>
        </row>
        <row r="3526">
          <cell r="C3526">
            <v>330604020</v>
          </cell>
          <cell r="D3526" t="str">
            <v>颌骨病灶刮除术</v>
          </cell>
          <cell r="E3526" t="str">
            <v/>
          </cell>
        </row>
        <row r="3527">
          <cell r="C3527">
            <v>330604021</v>
          </cell>
          <cell r="D3527" t="str">
            <v>皮肤瘘管切除术</v>
          </cell>
          <cell r="E3527" t="str">
            <v/>
          </cell>
        </row>
        <row r="3528">
          <cell r="C3528">
            <v>330604022</v>
          </cell>
          <cell r="D3528" t="str">
            <v>根端囊肿摘除术</v>
          </cell>
          <cell r="E3528" t="str">
            <v>不含根充</v>
          </cell>
        </row>
        <row r="3529">
          <cell r="C3529">
            <v>330604023</v>
          </cell>
          <cell r="D3529" t="str">
            <v>牙齿萌出囊肿袋形术</v>
          </cell>
          <cell r="E3529" t="str">
            <v/>
          </cell>
        </row>
        <row r="3530">
          <cell r="C3530">
            <v>330604024</v>
          </cell>
          <cell r="D3530" t="str">
            <v>颌骨囊肿摘除术</v>
          </cell>
          <cell r="E3530" t="str">
            <v>不含拔牙、上颌窦根治术</v>
          </cell>
        </row>
        <row r="3531">
          <cell r="C3531">
            <v>330604025</v>
          </cell>
          <cell r="D3531" t="str">
            <v>牙外科正畸术</v>
          </cell>
          <cell r="E3531" t="str">
            <v/>
          </cell>
        </row>
        <row r="3532">
          <cell r="C3532">
            <v>330604026</v>
          </cell>
          <cell r="D3532" t="str">
            <v>根尖切除术</v>
          </cell>
          <cell r="E3532" t="str">
            <v>含根尖搔刮、根尖切除、倒根充、根尖倒预备，不含显微根管手术</v>
          </cell>
        </row>
        <row r="3533">
          <cell r="C3533">
            <v>330604027</v>
          </cell>
          <cell r="D3533" t="str">
            <v>根尖搔刮术</v>
          </cell>
          <cell r="E3533" t="str">
            <v/>
          </cell>
        </row>
        <row r="3534">
          <cell r="C3534">
            <v>330604028</v>
          </cell>
          <cell r="D3534" t="str">
            <v>睡眠呼吸暂停综合症射频温控消融治疗术</v>
          </cell>
          <cell r="E3534" t="str">
            <v>包括鼻甲、软腭、舌根肥大,鼻鼾症,阻塞性睡眠呼吸暂停综合症</v>
          </cell>
        </row>
        <row r="3535">
          <cell r="C3535">
            <v>3306040280</v>
          </cell>
          <cell r="D3535" t="str">
            <v>睡眠呼吸暂停综合症射频温控消融治疗术用低温等离子体手术系统刀加收</v>
          </cell>
        </row>
        <row r="3536">
          <cell r="C3536">
            <v>330604029</v>
          </cell>
          <cell r="D3536" t="str">
            <v>牙龈翻瓣术</v>
          </cell>
          <cell r="E3536" t="str">
            <v>含牙龈切开、翻瓣、刮治及根面平整、瓣的复位缝合</v>
          </cell>
        </row>
        <row r="3537">
          <cell r="C3537">
            <v>330604030</v>
          </cell>
          <cell r="D3537" t="str">
            <v>牙龈再生术</v>
          </cell>
        </row>
        <row r="3538">
          <cell r="C3538">
            <v>330604031</v>
          </cell>
          <cell r="D3538" t="str">
            <v>牙龈切除术</v>
          </cell>
          <cell r="E3538" t="str">
            <v>包括牙龈切除及牙龈成形</v>
          </cell>
        </row>
        <row r="3539">
          <cell r="C3539">
            <v>330604032</v>
          </cell>
          <cell r="D3539" t="str">
            <v>显微根管外科手术</v>
          </cell>
          <cell r="E3539" t="str">
            <v>包括显微镜下的进行根管内外修复及 根尖手术</v>
          </cell>
        </row>
        <row r="3540">
          <cell r="C3540">
            <v>330604033</v>
          </cell>
          <cell r="D3540" t="str">
            <v>牙周骨成形手术</v>
          </cell>
          <cell r="E3540" t="str">
            <v>含牙龈翻瓣术+牙槽骨切除及成形；不含术区牙周塞治</v>
          </cell>
        </row>
        <row r="3541">
          <cell r="C3541">
            <v>330604034</v>
          </cell>
          <cell r="D3541" t="str">
            <v>牙冠延长术</v>
          </cell>
          <cell r="E3541" t="str">
            <v>含牙龈翻瓣、牙槽骨切除及成形、牙龈成形；不含术区牙周塞治</v>
          </cell>
        </row>
        <row r="3542">
          <cell r="C3542">
            <v>330604035</v>
          </cell>
          <cell r="D3542" t="str">
            <v>龈瘤切除术</v>
          </cell>
          <cell r="E3542" t="str">
            <v>含龈瘤切除及牙龈修整</v>
          </cell>
        </row>
        <row r="3543">
          <cell r="C3543">
            <v>330604036</v>
          </cell>
          <cell r="D3543" t="str">
            <v>牙周植骨术</v>
          </cell>
          <cell r="E3543" t="str">
            <v>含牙龈翻瓣术+植入各种骨材料；不含牙周塞治、自体骨取骨术</v>
          </cell>
        </row>
        <row r="3544">
          <cell r="C3544">
            <v>330604037</v>
          </cell>
          <cell r="D3544" t="str">
            <v>截根术</v>
          </cell>
          <cell r="E3544" t="str">
            <v>含截断牙根、拔除断根、牙冠外形和断面修整；不含牙周塞治、根管口备洞及倒充填、牙龈翻瓣术</v>
          </cell>
        </row>
        <row r="3545">
          <cell r="C3545">
            <v>330604038</v>
          </cell>
          <cell r="D3545" t="str">
            <v>分根术</v>
          </cell>
          <cell r="E3545" t="str">
            <v>含截开牙冠、牙外形及断面分别修整成形；不含牙周塞治、牙备洞充填、牙龈翻瓣术</v>
          </cell>
        </row>
        <row r="3546">
          <cell r="C3546">
            <v>330604039</v>
          </cell>
          <cell r="D3546" t="str">
            <v>半牙切除术</v>
          </cell>
          <cell r="E3546" t="str">
            <v>含截开牙冠、拔除牙齿的近或远中部分并保留另外一半，保留部分牙齿外形的修整成形；不含牙周塞治、牙备洞充填、牙龈翻瓣术</v>
          </cell>
        </row>
        <row r="3547">
          <cell r="C3547">
            <v>330604040</v>
          </cell>
          <cell r="D3547" t="str">
            <v>引导性牙周组织再生术</v>
          </cell>
          <cell r="E3547" t="str">
            <v>含牙龈翻瓣术 + 生物膜放入及固定、龈瓣的冠向复位及固定；不含牙周塞治、根面处理、牙周植骨</v>
          </cell>
        </row>
        <row r="3548">
          <cell r="C3548">
            <v>330604041</v>
          </cell>
          <cell r="D3548" t="str">
            <v>松动牙根管内固定术</v>
          </cell>
          <cell r="E3548" t="str">
            <v>含根管预备及牙槽骨预备、固定材料植入及粘接固定；不含根管治疗</v>
          </cell>
        </row>
        <row r="3549">
          <cell r="C3549">
            <v>330604042</v>
          </cell>
          <cell r="D3549" t="str">
            <v>牙周组织瓣移植术</v>
          </cell>
          <cell r="E3549"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3550">
          <cell r="C3550">
            <v>330604043</v>
          </cell>
          <cell r="D3550" t="str">
            <v>牙周纤维环状切断术</v>
          </cell>
          <cell r="E3550" t="str">
            <v>不含术区牙周塞治</v>
          </cell>
        </row>
        <row r="3551">
          <cell r="C3551">
            <v>330604044</v>
          </cell>
          <cell r="D3551" t="str">
            <v>下齿槽神经移位术</v>
          </cell>
        </row>
        <row r="3552">
          <cell r="C3552">
            <v>330604045</v>
          </cell>
          <cell r="D3552" t="str">
            <v>颜面器官缺损种植体植入术</v>
          </cell>
          <cell r="E3552" t="str">
            <v>包括外耳或鼻或眼缺损或颌面缺损的种植体植入</v>
          </cell>
        </row>
        <row r="3553">
          <cell r="C3553">
            <v>330605</v>
          </cell>
          <cell r="D3553" t="str">
            <v>口腔肿瘤手术</v>
          </cell>
          <cell r="E3553" t="str">
            <v> </v>
          </cell>
        </row>
        <row r="3554">
          <cell r="C3554">
            <v>330605001</v>
          </cell>
          <cell r="D3554" t="str">
            <v>口腔颌面部小肿物切除术</v>
          </cell>
          <cell r="E3554" t="str">
            <v>包括口腔、颌面部良性小肿物</v>
          </cell>
        </row>
        <row r="3555">
          <cell r="C3555">
            <v>330605002</v>
          </cell>
          <cell r="D3555" t="str">
            <v>口腔颌面部神经纤维瘤切除及成形术</v>
          </cell>
          <cell r="E3555" t="str">
            <v>含瘤体切除及邻位瓣修复</v>
          </cell>
        </row>
        <row r="3556">
          <cell r="C3556">
            <v>330605003</v>
          </cell>
          <cell r="D3556" t="str">
            <v>颌下腺移植术</v>
          </cell>
        </row>
        <row r="3557">
          <cell r="C3557">
            <v>330605004</v>
          </cell>
          <cell r="D3557" t="str">
            <v>涎腺瘘切除修复术</v>
          </cell>
          <cell r="E3557" t="str">
            <v>包括涎腺瘘切除及瘘修补，腮腺导管改道、成形、再造术</v>
          </cell>
        </row>
        <row r="3558">
          <cell r="C3558">
            <v>330605005</v>
          </cell>
          <cell r="D3558" t="str">
            <v>下颌骨部分切除术</v>
          </cell>
          <cell r="E3558" t="str">
            <v>包括下颌骨方块及区段切除；不含颌骨缺损修复</v>
          </cell>
        </row>
        <row r="3559">
          <cell r="C3559">
            <v>330605006</v>
          </cell>
          <cell r="D3559" t="str">
            <v>下颌骨半侧切除术</v>
          </cell>
          <cell r="E3559" t="str">
            <v>不含颌骨缺损修复</v>
          </cell>
        </row>
        <row r="3560">
          <cell r="C3560">
            <v>330605007</v>
          </cell>
          <cell r="D3560" t="str">
            <v>下颌骨扩大切除术</v>
          </cell>
          <cell r="E3560" t="str">
            <v>包括大部分下颌骨或全下颌骨及邻近软组织切除；不含颌骨缺损修复</v>
          </cell>
        </row>
        <row r="3561">
          <cell r="C3561">
            <v>330605008</v>
          </cell>
          <cell r="D3561" t="str">
            <v>下颌骨缺损钛板即刻植入术</v>
          </cell>
          <cell r="E3561" t="str">
            <v>含骨断端准备、钛板植入及固定</v>
          </cell>
        </row>
        <row r="3562">
          <cell r="C3562">
            <v>330605009</v>
          </cell>
          <cell r="D3562" t="str">
            <v>上颌骨部分切除术</v>
          </cell>
          <cell r="E3562" t="str">
            <v>含牙槽突水平以内上颌骨及其邻近软组织区域性切除</v>
          </cell>
        </row>
        <row r="3563">
          <cell r="C3563">
            <v>330605010</v>
          </cell>
          <cell r="D3563" t="str">
            <v>上颌骨次全切除术</v>
          </cell>
          <cell r="E3563" t="str">
            <v>含牙槽突以上至鼻棘底以下上颌骨及其邻近软组织切除与植皮；            不含取皮术</v>
          </cell>
        </row>
        <row r="3564">
          <cell r="C3564">
            <v>330605011</v>
          </cell>
          <cell r="D3564" t="str">
            <v>上颌骨全切术</v>
          </cell>
          <cell r="E3564" t="str">
            <v>含整个上颌骨及邻近软组织切除与植皮；不含取皮术</v>
          </cell>
        </row>
        <row r="3565">
          <cell r="C3565">
            <v>330605012</v>
          </cell>
          <cell r="D3565" t="str">
            <v>上颌骨扩大切除术</v>
          </cell>
          <cell r="E3565" t="str">
            <v>整个上颌骨及其周围邻近受侵骨组织及软组织切除与植皮；不含取皮术</v>
          </cell>
        </row>
        <row r="3566">
          <cell r="C3566">
            <v>330605013</v>
          </cell>
          <cell r="D3566" t="str">
            <v>颌骨良性病变切除术</v>
          </cell>
          <cell r="E3566" t="str">
            <v>包括上、下颌骨骨髓炎、良性肿瘤、瘤样病变及各类囊肿的切除术(含刮治术)，适用于颧骨良性病变；不含松质骨或骨替代物的植入</v>
          </cell>
        </row>
        <row r="3567">
          <cell r="C3567">
            <v>330605014</v>
          </cell>
          <cell r="D3567" t="str">
            <v>舌骨上淋巴清扫术</v>
          </cell>
          <cell r="E3567" t="str">
            <v/>
          </cell>
        </row>
        <row r="3568">
          <cell r="C3568">
            <v>330605015</v>
          </cell>
          <cell r="D3568" t="str">
            <v>舌恶性肿物切除术</v>
          </cell>
          <cell r="E3568" t="str">
            <v>包括肿物切除及舌整复(舌部分、半舌、全舌切除术)；不含舌再造术</v>
          </cell>
        </row>
        <row r="3569">
          <cell r="C3569">
            <v>330605016</v>
          </cell>
          <cell r="D3569" t="str">
            <v>舌根部肿瘤切除术</v>
          </cell>
          <cell r="E3569" t="str">
            <v>指舌骨上进路</v>
          </cell>
        </row>
        <row r="3570">
          <cell r="C3570">
            <v>330605017</v>
          </cell>
          <cell r="D3570" t="str">
            <v>颊部恶性肿物局部扩大切除术</v>
          </cell>
          <cell r="E3570" t="str">
            <v>含肿物切除及邻位瓣修复；不含颊部大面积缺损游离皮瓣及带蒂皮瓣修复</v>
          </cell>
        </row>
        <row r="3571">
          <cell r="C3571">
            <v>330605018</v>
          </cell>
          <cell r="D3571" t="str">
            <v>口底皮样囊肿摘除术</v>
          </cell>
        </row>
        <row r="3572">
          <cell r="C3572">
            <v>330605019</v>
          </cell>
          <cell r="D3572" t="str">
            <v>口底恶性肿物局部扩大切除术</v>
          </cell>
          <cell r="E3572" t="str">
            <v>包括肿物切除及邻位瓣修复；不含口底部大面积缺损游离皮瓣及带蒂皮瓣修复</v>
          </cell>
        </row>
        <row r="3573">
          <cell r="C3573">
            <v>330605020</v>
          </cell>
          <cell r="D3573" t="str">
            <v>口腔颌面部巨大血管瘤、淋巴管瘤切除术</v>
          </cell>
          <cell r="E3573" t="str">
            <v>包括颈面部血管瘤、淋巴瘤手术</v>
          </cell>
        </row>
        <row r="3574">
          <cell r="C3574">
            <v>330605021</v>
          </cell>
          <cell r="D3574" t="str">
            <v>口腔颌面颈部异物取出术</v>
          </cell>
          <cell r="E3574" t="str">
            <v>包括枪弹、碎屑、玻璃等异物</v>
          </cell>
        </row>
        <row r="3575">
          <cell r="C3575">
            <v>330605022</v>
          </cell>
          <cell r="D3575" t="str">
            <v>口咽部恶性肿物局部扩大切除术</v>
          </cell>
          <cell r="E3575" t="str">
            <v>包括肿物切除及邻位瓣修复；不含口咽部大面积缺损游离皮瓣及带蒂皮瓣修复</v>
          </cell>
        </row>
        <row r="3576">
          <cell r="C3576">
            <v>330605023</v>
          </cell>
          <cell r="D3576" t="str">
            <v>腭部肿物局部扩大切除术</v>
          </cell>
          <cell r="E3576" t="str">
            <v>不含邻位瓣修复</v>
          </cell>
        </row>
        <row r="3577">
          <cell r="C3577">
            <v>330605024</v>
          </cell>
          <cell r="D3577" t="str">
            <v>髁状突肿物切除术</v>
          </cell>
          <cell r="E3577" t="str">
            <v>含肿物切除及髁状突修整；不含人造关节植入</v>
          </cell>
        </row>
        <row r="3578">
          <cell r="C3578">
            <v>330605025</v>
          </cell>
          <cell r="D3578" t="str">
            <v>颞部肿物切除术</v>
          </cell>
          <cell r="E3578" t="str">
            <v>包括肿物切除及邻位瓣修复；不含颞部大面积缺损游离皮瓣及带蒂皮瓣修复</v>
          </cell>
        </row>
        <row r="3579">
          <cell r="C3579">
            <v>330605026</v>
          </cell>
          <cell r="D3579" t="str">
            <v>颌骨骨纤维异常增殖症切除成形术</v>
          </cell>
          <cell r="E3579" t="str">
            <v>包括异常骨组织切除及骨及邻近软组织成形术</v>
          </cell>
        </row>
        <row r="3580">
          <cell r="C3580">
            <v>330605027</v>
          </cell>
          <cell r="D3580" t="str">
            <v>腮腺浅叶肿物切除术</v>
          </cell>
          <cell r="E3580" t="str">
            <v>包括腮腺区肿物切除，腮腺浅叶切除及面神经解剖术；不含面神经修复术</v>
          </cell>
        </row>
        <row r="3581">
          <cell r="C3581">
            <v>330605028</v>
          </cell>
          <cell r="D3581" t="str">
            <v>腮腺全切除术</v>
          </cell>
          <cell r="E3581" t="str">
            <v>包括腮腺深叶肿物切除，腮腺切除及面神经解剖术；不含面神经修复术</v>
          </cell>
        </row>
        <row r="3582">
          <cell r="C3582">
            <v>330605029</v>
          </cell>
          <cell r="D3582" t="str">
            <v>腮腺恶性肿物扩大切除术</v>
          </cell>
          <cell r="E3582" t="str">
            <v>包括腮腺深叶肿物切除，腮腺切除及面神经解剖术；不含面神经修复术</v>
          </cell>
        </row>
        <row r="3583">
          <cell r="C3583">
            <v>330605030</v>
          </cell>
          <cell r="D3583" t="str">
            <v>颌面部血管瘤瘤腔内注射术</v>
          </cell>
          <cell r="E3583" t="str">
            <v>包括硬化剂、治疗药物等</v>
          </cell>
        </row>
        <row r="3584">
          <cell r="C3584">
            <v>330605031</v>
          </cell>
          <cell r="D3584" t="str">
            <v>腮裂囊肿切除术</v>
          </cell>
          <cell r="E3584" t="str">
            <v>包括鳃裂瘘切除术</v>
          </cell>
        </row>
        <row r="3585">
          <cell r="C3585">
            <v>330605032</v>
          </cell>
          <cell r="D3585" t="str">
            <v>涎腺导管结石取石术</v>
          </cell>
        </row>
        <row r="3586">
          <cell r="C3586">
            <v>330605033</v>
          </cell>
          <cell r="D3586" t="str">
            <v>颌面颈部深部肿物探查术</v>
          </cell>
          <cell r="E3586" t="str">
            <v>含活检术；不含肿物切除术</v>
          </cell>
        </row>
        <row r="3587">
          <cell r="C3587">
            <v>330605034</v>
          </cell>
          <cell r="D3587" t="str">
            <v>舌下腺切除术</v>
          </cell>
        </row>
        <row r="3588">
          <cell r="C3588">
            <v>330605035</v>
          </cell>
          <cell r="D3588" t="str">
            <v>舌下腺囊肿袋形术</v>
          </cell>
        </row>
        <row r="3589">
          <cell r="C3589">
            <v>330605036</v>
          </cell>
          <cell r="D3589" t="str">
            <v>颌下腺切除术</v>
          </cell>
        </row>
        <row r="3590">
          <cell r="C3590">
            <v>330606</v>
          </cell>
          <cell r="D3590" t="str">
            <v>口腔成形手术</v>
          </cell>
          <cell r="E3590" t="str">
            <v>含多功能腭裂开口器</v>
          </cell>
        </row>
        <row r="3591">
          <cell r="C3591">
            <v>330606001</v>
          </cell>
          <cell r="D3591" t="str">
            <v>系带成形术</v>
          </cell>
          <cell r="E3591" t="str">
            <v>包括唇或颊或舌系带成形术</v>
          </cell>
        </row>
        <row r="3592">
          <cell r="C3592">
            <v>3306060011</v>
          </cell>
          <cell r="D3592" t="str">
            <v>舌系带松解术</v>
          </cell>
        </row>
        <row r="3593">
          <cell r="C3593">
            <v>330606002</v>
          </cell>
          <cell r="D3593" t="str">
            <v>巨舌畸形矫正术</v>
          </cell>
        </row>
        <row r="3594">
          <cell r="C3594">
            <v>330606003</v>
          </cell>
          <cell r="D3594" t="str">
            <v>舌再造术</v>
          </cell>
        </row>
        <row r="3595">
          <cell r="C3595">
            <v>330606004</v>
          </cell>
          <cell r="D3595" t="str">
            <v>腭弓成形术</v>
          </cell>
          <cell r="E3595" t="str">
            <v>包括舌腭弓或咽腭弓成形术</v>
          </cell>
        </row>
        <row r="3596">
          <cell r="C3596">
            <v>330606005</v>
          </cell>
          <cell r="D3596" t="str">
            <v>腭帆缩短术</v>
          </cell>
        </row>
        <row r="3597">
          <cell r="C3597">
            <v>330606006</v>
          </cell>
          <cell r="D3597" t="str">
            <v>腭咽成形术</v>
          </cell>
        </row>
        <row r="3598">
          <cell r="C3598">
            <v>330606007</v>
          </cell>
          <cell r="D3598" t="str">
            <v>悬雍垂缩短术</v>
          </cell>
        </row>
        <row r="3599">
          <cell r="C3599">
            <v>330606008</v>
          </cell>
          <cell r="D3599" t="str">
            <v>悬雍垂腭咽成形术(UPPP)</v>
          </cell>
        </row>
        <row r="3600">
          <cell r="C3600">
            <v>3306060080</v>
          </cell>
          <cell r="D3600" t="str">
            <v>激光悬雍垂腭咽成形术(UPP)</v>
          </cell>
        </row>
        <row r="3601">
          <cell r="C3601">
            <v>330606009</v>
          </cell>
          <cell r="D3601" t="str">
            <v>唇畸形矫正术</v>
          </cell>
          <cell r="E3601" t="str">
            <v>包括厚唇、重唇、薄唇、唇瘢痕、唇弓不齐等；不含唇外翻矫正术</v>
          </cell>
        </row>
        <row r="3602">
          <cell r="C3602">
            <v>330606010</v>
          </cell>
          <cell r="D3602" t="str">
            <v>唇缺损修复术</v>
          </cell>
          <cell r="E3602" t="str">
            <v>包括部分或全唇缺损；不含岛状组织瓣切取移转术</v>
          </cell>
        </row>
        <row r="3603">
          <cell r="C3603">
            <v>330606011</v>
          </cell>
          <cell r="D3603" t="str">
            <v>单侧不完全唇裂修复术</v>
          </cell>
          <cell r="E3603" t="str">
            <v>包括唇裂修复、初期鼻畸形矫治、唇功能性修复、唇正中裂修复</v>
          </cell>
        </row>
        <row r="3604">
          <cell r="C3604">
            <v>330606012</v>
          </cell>
          <cell r="D3604" t="str">
            <v>单侧完全唇裂修复术</v>
          </cell>
          <cell r="E3604" t="str">
            <v>包括唇裂修复、初期鼻畸形矫治、唇功能性修复、唇正中裂修复；不含犁骨瓣修复术</v>
          </cell>
        </row>
        <row r="3605">
          <cell r="C3605">
            <v>330606013</v>
          </cell>
          <cell r="D3605" t="str">
            <v>犁骨瓣修复术</v>
          </cell>
          <cell r="E3605" t="str">
            <v>含犁骨瓣形成及硬腭前部裂隙关闭 </v>
          </cell>
        </row>
        <row r="3606">
          <cell r="C3606">
            <v>330606014</v>
          </cell>
          <cell r="D3606" t="str">
            <v>Ⅰ°腭裂兰氏修复术</v>
          </cell>
          <cell r="E3606" t="str">
            <v> 包括悬雍垂裂、软腭裂、隐裂修复术 </v>
          </cell>
        </row>
        <row r="3607">
          <cell r="C3607">
            <v>330606015</v>
          </cell>
          <cell r="D3607" t="str">
            <v>II°腭裂兰氏修复术</v>
          </cell>
          <cell r="E3607" t="str">
            <v> 包括硬、软腭裂修复术 </v>
          </cell>
        </row>
        <row r="3608">
          <cell r="C3608">
            <v>330606016</v>
          </cell>
          <cell r="D3608" t="str">
            <v>III°腭裂兰氏修复术</v>
          </cell>
          <cell r="E3608" t="str">
            <v>包括单侧完全性腭裂修复术、硬腭鼻腔面犁骨瓣修复术</v>
          </cell>
        </row>
        <row r="3609">
          <cell r="C3609">
            <v>330606017</v>
          </cell>
          <cell r="D3609" t="str">
            <v>反向双“Z“腭裂修复术</v>
          </cell>
          <cell r="E3609" t="str">
            <v> 包括腭裂兰氏修复、软腭延长术 </v>
          </cell>
        </row>
        <row r="3610">
          <cell r="C3610">
            <v>330606018</v>
          </cell>
          <cell r="D3610" t="str">
            <v>单瓣、二瓣后退腭裂修复术</v>
          </cell>
          <cell r="E3610" t="str">
            <v>包括腭裂兰氏修复、硬腭前部瘘修复术、软腭延长术 </v>
          </cell>
        </row>
        <row r="3611">
          <cell r="C3611">
            <v>330606019</v>
          </cell>
          <cell r="D3611" t="str">
            <v>腭咽环扎腭裂修复术</v>
          </cell>
          <cell r="E3611" t="str">
            <v>包括腭裂兰氏修复、腭咽腔缩窄术；不含组织瓣切取移转术</v>
          </cell>
        </row>
        <row r="3612">
          <cell r="C3612">
            <v>330606020</v>
          </cell>
          <cell r="D3612" t="str">
            <v>组织瓣转移腭裂修复术</v>
          </cell>
          <cell r="E3612" t="str">
            <v>包括腭粘膜瓣后推，颊肌粘膜瓣转移术</v>
          </cell>
        </row>
        <row r="3613">
          <cell r="C3613">
            <v>330606021</v>
          </cell>
          <cell r="D3613" t="str">
            <v>腭咽肌瓣成形术</v>
          </cell>
          <cell r="E3613" t="str">
            <v>含腭咽肌瓣制备及腭咽成形术；不含腭部裂隙关闭</v>
          </cell>
        </row>
        <row r="3614">
          <cell r="C3614">
            <v>330606022</v>
          </cell>
          <cell r="D3614" t="str">
            <v>咽后嵴成形术</v>
          </cell>
        </row>
        <row r="3615">
          <cell r="C3615">
            <v>330606023</v>
          </cell>
          <cell r="D3615" t="str">
            <v>咽后壁组织瓣成形术</v>
          </cell>
          <cell r="E3615" t="str">
            <v>含咽后壁瓣制备及咽后瓣成形术；不含腭部裂隙关闭</v>
          </cell>
        </row>
        <row r="3616">
          <cell r="C3616">
            <v>330606024</v>
          </cell>
          <cell r="D3616" t="str">
            <v>牙槽突裂植骨成形术</v>
          </cell>
          <cell r="E3616" t="str">
            <v>包括牙槽突成形术，口、鼻腔前庭瘘修补术；不含取骨术</v>
          </cell>
        </row>
        <row r="3617">
          <cell r="C3617">
            <v>330606025</v>
          </cell>
          <cell r="D3617" t="str">
            <v>齿龈成形术</v>
          </cell>
          <cell r="E3617" t="str">
            <v>包括游离粘膜移植、游离植皮术；不含游离取皮术或取游离粘膜术</v>
          </cell>
        </row>
        <row r="3618">
          <cell r="C3618">
            <v>330606026</v>
          </cell>
          <cell r="D3618" t="str">
            <v>口鼻腔前庭瘘修补术</v>
          </cell>
        </row>
        <row r="3619">
          <cell r="C3619">
            <v>330606027</v>
          </cell>
          <cell r="D3619" t="str">
            <v>面横裂修复术</v>
          </cell>
          <cell r="E3619" t="str">
            <v>含局部组织瓣制备及面部裂隙关闭    </v>
          </cell>
        </row>
        <row r="3620">
          <cell r="C3620">
            <v>330606028</v>
          </cell>
          <cell r="D3620" t="str">
            <v>口腔颌面部软组织缺损局部组织瓣修复术</v>
          </cell>
          <cell r="E3620" t="str">
            <v>含局部组织瓣制备及修复；包括唇缺损修复、舌再造修复、颊缺损修复、腭缺损修复、口底缺损修复</v>
          </cell>
        </row>
        <row r="3621">
          <cell r="C3621">
            <v>330606029</v>
          </cell>
          <cell r="D3621" t="str">
            <v>口腔颌面部软组织缺损游离瓣移植修复术</v>
          </cell>
          <cell r="E3621" t="str">
            <v>含带血管游离皮瓣制备及修复；包括舌再造修复、颊缺损修复、腭缺损修复、口底缺损修复</v>
          </cell>
        </row>
        <row r="3622">
          <cell r="C3622">
            <v>330606030</v>
          </cell>
          <cell r="D3622" t="str">
            <v>口腔颌面部联合缺损带血管游离肌皮骨瓣修复术</v>
          </cell>
          <cell r="E3622" t="str">
            <v>不含显微吻合</v>
          </cell>
        </row>
        <row r="3623">
          <cell r="C3623">
            <v>330606031</v>
          </cell>
          <cell r="D3623" t="str">
            <v>口腔颌面部骨缺损游离骨瓣移植修复术</v>
          </cell>
        </row>
        <row r="3624">
          <cell r="C3624">
            <v>330606032</v>
          </cell>
          <cell r="D3624" t="str">
            <v>颜面部软组织不对称局部组织瓣畸形矫正术</v>
          </cell>
          <cell r="E3624" t="str">
            <v>含局部组织瓣制备及转移</v>
          </cell>
        </row>
        <row r="3625">
          <cell r="C3625">
            <v>330606033</v>
          </cell>
          <cell r="D3625" t="str">
            <v>颜面部软组织不对称带血管游离组织瓣畸形矫正术</v>
          </cell>
          <cell r="E3625" t="str">
            <v>含带血管游离组织瓣制备及移植</v>
          </cell>
        </row>
        <row r="3626">
          <cell r="C3626">
            <v>330606034</v>
          </cell>
          <cell r="D3626" t="str">
            <v>口腔颌面部缺损颞肌筋膜瓣修复术</v>
          </cell>
        </row>
        <row r="3627">
          <cell r="C3627">
            <v>330606035</v>
          </cell>
          <cell r="D3627" t="str">
            <v>口腔颌面部软组织缺损远位皮瓣修复术</v>
          </cell>
          <cell r="E3627" t="str">
            <v>含非手术区远位皮瓣制备及转移</v>
          </cell>
        </row>
        <row r="3628">
          <cell r="C3628">
            <v>330606036</v>
          </cell>
          <cell r="D3628" t="str">
            <v>口腔颌面部软组织缺损远位肌皮瓣修复术</v>
          </cell>
          <cell r="E3628" t="str">
            <v>含非手术区远位肌皮瓣制备及转移</v>
          </cell>
        </row>
        <row r="3629">
          <cell r="C3629">
            <v>330606037</v>
          </cell>
          <cell r="D3629" t="str">
            <v>带蒂皮瓣二期断蒂术</v>
          </cell>
          <cell r="E3629" t="str">
            <v>含皮瓣断蒂及创面关闭成形</v>
          </cell>
        </row>
        <row r="3630">
          <cell r="C3630">
            <v>330606038</v>
          </cell>
          <cell r="D3630" t="str">
            <v>皮瓣、肌皮瓣延迟术</v>
          </cell>
          <cell r="E3630" t="str">
            <v>含皮瓣断蒂及创面关闭成形</v>
          </cell>
        </row>
        <row r="3631">
          <cell r="C3631">
            <v>330606039</v>
          </cell>
          <cell r="D3631" t="str">
            <v>腭瘘修补术</v>
          </cell>
          <cell r="E3631" t="str">
            <v>含邻位粘膜瓣制备及腭瘘修复</v>
          </cell>
        </row>
        <row r="3632">
          <cell r="C3632">
            <v>330606040</v>
          </cell>
          <cell r="D3632" t="str">
            <v>经颈部茎突过长切除术</v>
          </cell>
        </row>
        <row r="3633">
          <cell r="C3633">
            <v>330606041</v>
          </cell>
          <cell r="D3633" t="str">
            <v>经口茎突过长切除术</v>
          </cell>
          <cell r="E3633" t="str">
            <v>含扁桃体切除</v>
          </cell>
        </row>
        <row r="3634">
          <cell r="C3634">
            <v>330606042</v>
          </cell>
          <cell r="D3634" t="str">
            <v>颌间挛缩松解术</v>
          </cell>
          <cell r="E3634" t="str">
            <v>含口内外软组织与骨组织粘连松解、咀嚼肌切断术、植皮术等；不含皮瓣制备</v>
          </cell>
        </row>
        <row r="3635">
          <cell r="C3635">
            <v>330606043</v>
          </cell>
          <cell r="D3635" t="str">
            <v>颌面颈部深部肿物切除术</v>
          </cell>
        </row>
        <row r="3636">
          <cell r="C3636">
            <v>330607</v>
          </cell>
          <cell r="D3636" t="str">
            <v>口腔正颌手术</v>
          </cell>
          <cell r="E3636" t="str">
            <v>含来复锯、微型骨动力系统、光导纤维</v>
          </cell>
        </row>
        <row r="3637">
          <cell r="C3637">
            <v>330607001</v>
          </cell>
          <cell r="D3637" t="str">
            <v>上颌雷弗特（LEFORT)I型截骨术</v>
          </cell>
          <cell r="E3637" t="str">
            <v>包括上颌Le Fort I型分块截骨术、骨内坚固内固定术、植骨术；不含骨切取</v>
          </cell>
        </row>
        <row r="3638">
          <cell r="C3638">
            <v>330607002</v>
          </cell>
          <cell r="D3638" t="str">
            <v>上颌雷弗特（LEFORT)II型截骨术</v>
          </cell>
          <cell r="E3638" t="str">
            <v>包括骨截开、骨内坚固内固定术、植骨术；不含骨切取</v>
          </cell>
        </row>
        <row r="3639">
          <cell r="C3639">
            <v>330607003</v>
          </cell>
          <cell r="D3639" t="str">
            <v>上颌雷弗特（LEFORT)III型截骨术</v>
          </cell>
          <cell r="E3639" t="str">
            <v>包括骨截开、骨内坚固内固定术、植骨术；不含骨切取</v>
          </cell>
        </row>
        <row r="3640">
          <cell r="C3640">
            <v>330607004</v>
          </cell>
          <cell r="D3640" t="str">
            <v>上颌牙骨段截骨术</v>
          </cell>
          <cell r="E3640" t="str">
            <v>包括上颌前部或后部截骨术、骨内坚固内固定术、植骨术；不含骨切取</v>
          </cell>
        </row>
        <row r="3641">
          <cell r="C3641">
            <v>330607005</v>
          </cell>
          <cell r="D3641" t="str">
            <v>下颌升支截骨术</v>
          </cell>
          <cell r="E3641" t="str">
            <v>包括下颌升支矢状劈开截骨术、口内或口外入路下颌升支垂直截骨术、下颌升支倒L形截骨术、C形截骨术、骨内坚固内固定术；不含骨切取</v>
          </cell>
        </row>
        <row r="3642">
          <cell r="C3642">
            <v>330607006</v>
          </cell>
          <cell r="D3642" t="str">
            <v>下颌体部截骨术</v>
          </cell>
          <cell r="E3642" t="str">
            <v>包括下颌体部截骨术、下颌体部修整术、去皮质术骨内坚固内固定术、植骨术；不含骨切取</v>
          </cell>
        </row>
        <row r="3643">
          <cell r="C3643">
            <v>330607007</v>
          </cell>
          <cell r="D3643" t="str">
            <v>下颌根尖下截骨术</v>
          </cell>
          <cell r="E3643" t="str">
            <v>包括下颌根尖下截骨术、下颌后部根尖下截骨术、骨内坚固内固定术、植骨术；不含骨切取</v>
          </cell>
        </row>
        <row r="3644">
          <cell r="C3644">
            <v>330607008</v>
          </cell>
          <cell r="D3644" t="str">
            <v>下颌下缘去骨成形术</v>
          </cell>
        </row>
        <row r="3645">
          <cell r="C3645">
            <v>330607009</v>
          </cell>
          <cell r="D3645" t="str">
            <v>下颌骨去骨皮质术</v>
          </cell>
        </row>
        <row r="3646">
          <cell r="C3646">
            <v>330607010</v>
          </cell>
          <cell r="D3646" t="str">
            <v>下颌角嚼肌肥大畸形矫正术</v>
          </cell>
          <cell r="E3646" t="str">
            <v>包括：1．下颌角的三角形去骨术或改良下颌升支矢状劈开去骨术；2．嚼肌部分切除术</v>
          </cell>
        </row>
        <row r="3647">
          <cell r="C3647">
            <v>330607011</v>
          </cell>
          <cell r="D3647" t="str">
            <v>水平截骨颏成形术</v>
          </cell>
          <cell r="E3647" t="str">
            <v>包括各种不同改良的颏部截骨术、骨内坚固内固定术、植骨术；不含骨切取</v>
          </cell>
        </row>
        <row r="3648">
          <cell r="C3648">
            <v>330607012</v>
          </cell>
          <cell r="D3648" t="str">
            <v>颏部截骨前徙舌骨悬吊术</v>
          </cell>
          <cell r="E3648" t="str">
            <v>包括颏部各种类型的截骨前徙、舌骨下肌群切断、舌骨阔筋膜悬吊术、骨内坚固内固定术、植骨术；不含骨切取、取阔筋膜术</v>
          </cell>
        </row>
        <row r="3649">
          <cell r="C3649">
            <v>330607013</v>
          </cell>
          <cell r="D3649" t="str">
            <v>颌骨延长骨生成术</v>
          </cell>
          <cell r="E3649" t="str">
            <v>包括上下颌骨各部分截骨、骨延长器置入术</v>
          </cell>
        </row>
        <row r="3650">
          <cell r="C3650">
            <v>330607014</v>
          </cell>
          <cell r="D3650" t="str">
            <v>颧骨颧弓成型术</v>
          </cell>
          <cell r="E3650" t="str">
            <v>包括矫正颧骨颧弓过宽或过窄畸形的截骨、骨内坚固内固定术、植骨术；不含骨切取</v>
          </cell>
        </row>
        <row r="3651">
          <cell r="C3651">
            <v>330607015</v>
          </cell>
          <cell r="D3651" t="str">
            <v>颞下颌关节盘手术</v>
          </cell>
          <cell r="E3651" t="str">
            <v>包括颞下颌关节盘摘除术、颞下颌关节盘复位固定术、颞肌瓣或其他生物性材料植入修复术等；不含颞肌瓣制备</v>
          </cell>
        </row>
        <row r="3652">
          <cell r="C3652">
            <v>330607016</v>
          </cell>
          <cell r="D3652" t="str">
            <v>髁状突高位切除术</v>
          </cell>
          <cell r="E3652" t="str">
            <v>包括髁状突高位切除术或髁状突关节面的磨光术</v>
          </cell>
        </row>
        <row r="3653">
          <cell r="C3653">
            <v>330607017</v>
          </cell>
          <cell r="D3653" t="str">
            <v>颞下颌关节成形术</v>
          </cell>
          <cell r="E3653" t="str">
            <v>包括骨球截除术、喙突截除术、植骨床制备术、骨及代用品植入术；不含骨切取及颌间结扎术</v>
          </cell>
        </row>
        <row r="3654">
          <cell r="C3654">
            <v>330608</v>
          </cell>
          <cell r="D3654" t="str">
            <v>口腔创伤手术</v>
          </cell>
          <cell r="E3654" t="str">
            <v>含微型骨动力系统、来复锯、光导纤维</v>
          </cell>
        </row>
        <row r="3655">
          <cell r="C3655">
            <v>330608001</v>
          </cell>
          <cell r="D3655" t="str">
            <v>口腔颌面软组织清创术(大)</v>
          </cell>
          <cell r="E3655" t="str">
            <v>指伤及两个以上解剖区的多层次复合性或气管损伤的处理；包括浅表异物清除、创面清洗、组织处理、止血、缝合、口腔颌面软组织裂伤缝合；不含植皮和邻位瓣修复、牙外伤和骨折处理、神经导管吻合、器官切除</v>
          </cell>
        </row>
        <row r="3656">
          <cell r="C3656">
            <v>330608002</v>
          </cell>
          <cell r="D3656" t="str">
            <v>口腔颌面软组织清创术(中)</v>
          </cell>
          <cell r="E3656"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3657">
          <cell r="C3657">
            <v>330608003</v>
          </cell>
          <cell r="D3657" t="str">
            <v>口腔颌面软组织清创术(小)</v>
          </cell>
          <cell r="E3657" t="str">
            <v>指局限于一个解剖区的表浅损伤的处理；包括浅表异物清除、创面清洗、组织处理、止血、缝合、口腔颌面软组织裂伤缝合；不含植皮和邻位瓣修复、牙外伤和骨折处理、神经导管吻合、器官切除</v>
          </cell>
        </row>
        <row r="3658">
          <cell r="C3658">
            <v>330608004</v>
          </cell>
          <cell r="D3658" t="str">
            <v>颌骨骨折单颌牙弓夹板固定术</v>
          </cell>
          <cell r="E3658" t="str">
            <v>含复位</v>
          </cell>
        </row>
        <row r="3659">
          <cell r="C3659">
            <v>330608005</v>
          </cell>
          <cell r="D3659" t="str">
            <v>颌骨骨折颌间固定术</v>
          </cell>
          <cell r="E3659" t="str">
            <v>含复位</v>
          </cell>
        </row>
        <row r="3660">
          <cell r="C3660">
            <v>330608006</v>
          </cell>
          <cell r="D3660" t="str">
            <v>颌骨骨折外固定术</v>
          </cell>
          <cell r="E3660" t="str">
            <v>包括：1.复位，颌骨骨折悬吊固定术；2.颧骨、颧弓骨折</v>
          </cell>
        </row>
        <row r="3661">
          <cell r="C3661">
            <v>330608007</v>
          </cell>
          <cell r="D3661" t="str">
            <v>髁状突陈旧性骨折整复术</v>
          </cell>
          <cell r="E3661" t="str">
            <v>含颌间固定、髁状突摘除或复位、内固定、升支截骨和关节成形</v>
          </cell>
        </row>
        <row r="3662">
          <cell r="C3662">
            <v>330608008</v>
          </cell>
          <cell r="D3662" t="str">
            <v>髁状突骨折切开复位内固定术</v>
          </cell>
          <cell r="E3662" t="str">
            <v>含颌间固定</v>
          </cell>
        </row>
        <row r="3663">
          <cell r="C3663">
            <v>330608009</v>
          </cell>
          <cell r="D3663" t="str">
            <v>下颌骨骨折切开复位内固定术</v>
          </cell>
          <cell r="E3663" t="str">
            <v>包括颌间固定、坚固内固定术</v>
          </cell>
        </row>
        <row r="3664">
          <cell r="C3664">
            <v>330608010</v>
          </cell>
          <cell r="D3664" t="str">
            <v>上颌骨骨折切开复位内固定术</v>
          </cell>
          <cell r="E3664" t="str">
            <v>含颌间固定</v>
          </cell>
        </row>
        <row r="3665">
          <cell r="C3665">
            <v>330608011</v>
          </cell>
          <cell r="D3665" t="str">
            <v>颧骨骨折切开复位内固定术</v>
          </cell>
          <cell r="E3665" t="str">
            <v>含眶底探查和修复,包括颧弓骨折</v>
          </cell>
        </row>
        <row r="3666">
          <cell r="C3666">
            <v>330608012</v>
          </cell>
          <cell r="D3666" t="str">
            <v>颧弓骨折复位术</v>
          </cell>
          <cell r="E3666" t="str">
            <v>指间接开放复位</v>
          </cell>
        </row>
        <row r="3667">
          <cell r="C3667">
            <v>330608013</v>
          </cell>
          <cell r="D3667" t="str">
            <v>颧骨上颌骨复合骨折切开复位内固定术</v>
          </cell>
          <cell r="E3667" t="str">
            <v>包括颌间固定；眶底探查和修复；颧弓骨折</v>
          </cell>
        </row>
        <row r="3668">
          <cell r="C3668">
            <v>330608014</v>
          </cell>
          <cell r="D3668" t="str">
            <v>眶鼻额区骨折整复术</v>
          </cell>
          <cell r="E3668" t="str">
            <v>含内呲韧带和泪器处理</v>
          </cell>
        </row>
        <row r="3669">
          <cell r="C3669">
            <v>330608015</v>
          </cell>
          <cell r="D3669" t="str">
            <v>颧骨陈旧性骨折截骨整复术</v>
          </cell>
          <cell r="E3669" t="str">
            <v>含眶底探查和修复</v>
          </cell>
        </row>
        <row r="3670">
          <cell r="C3670">
            <v>330608016</v>
          </cell>
          <cell r="D3670" t="str">
            <v>颧骨陈旧性骨折植骨矫治术</v>
          </cell>
          <cell r="E3670" t="str">
            <v>含自体植骨；不含取骨术</v>
          </cell>
        </row>
        <row r="3671">
          <cell r="C3671">
            <v>330608017</v>
          </cell>
          <cell r="D3671" t="str">
            <v>单颌牙弓夹板拆除术</v>
          </cell>
        </row>
        <row r="3672">
          <cell r="C3672">
            <v>330608018</v>
          </cell>
          <cell r="D3672" t="str">
            <v>颌间固定拆除术</v>
          </cell>
        </row>
        <row r="3673">
          <cell r="C3673">
            <v>330608019</v>
          </cell>
          <cell r="D3673" t="str">
            <v>骨内固定植入物取出术</v>
          </cell>
        </row>
        <row r="3674">
          <cell r="C3674">
            <v>330608020</v>
          </cell>
          <cell r="D3674" t="str">
            <v>下颌骨缺损植骨修复术</v>
          </cell>
          <cell r="E3674" t="str">
            <v>包括颌间固定和邻位皮瓣修复；自体骨、异体骨、异种骨移植；不含小血管吻合术及骨瓣切取</v>
          </cell>
        </row>
        <row r="3675">
          <cell r="C3675">
            <v>330608021</v>
          </cell>
          <cell r="D3675" t="str">
            <v>下颌骨缺损网托碎骨移植术</v>
          </cell>
          <cell r="E3675" t="str">
            <v>包括颌间固定和邻位皮瓣修复</v>
          </cell>
        </row>
        <row r="3676">
          <cell r="C3676">
            <v>330608022</v>
          </cell>
          <cell r="D3676" t="str">
            <v>下颌骨缺损带蒂骨移植术</v>
          </cell>
          <cell r="E3676" t="str">
            <v>包括颌间固定和邻位皮瓣修复；不含取骨及制备术</v>
          </cell>
        </row>
        <row r="3677">
          <cell r="C3677">
            <v>330608023</v>
          </cell>
          <cell r="D3677" t="str">
            <v>下颌骨缺损带血管蒂游离复合瓣移植术</v>
          </cell>
          <cell r="E3677" t="str">
            <v>包括颌间固定和邻位皮瓣修复；不含组织瓣制备术</v>
          </cell>
        </row>
        <row r="3678">
          <cell r="C3678">
            <v>330608024</v>
          </cell>
          <cell r="D3678" t="str">
            <v>下颌骨缺损钛板重建术</v>
          </cell>
          <cell r="E3678" t="str">
            <v>包括颌间固定和邻位皮瓣修复</v>
          </cell>
        </row>
        <row r="3679">
          <cell r="C3679">
            <v>330608025</v>
          </cell>
          <cell r="D3679" t="str">
            <v>下颌骨陈旧性骨折整复术</v>
          </cell>
          <cell r="E3679" t="str">
            <v>含再骨折复位、局部截骨复位；包括颌间固定、骨间固定和邻位瓣修复；不含植骨及软组织缺损修复术</v>
          </cell>
        </row>
        <row r="3680">
          <cell r="C3680">
            <v>330608026</v>
          </cell>
          <cell r="D3680" t="str">
            <v>上颌骨缺损植骨修复术</v>
          </cell>
          <cell r="E3680" t="str">
            <v>包括颌间固定和邻位皮瓣修复，自体骨、异体骨、异种骨移植</v>
          </cell>
        </row>
        <row r="3681">
          <cell r="C3681">
            <v>330608027</v>
          </cell>
          <cell r="D3681" t="str">
            <v>上颌骨陈旧性骨折整复术</v>
          </cell>
          <cell r="E3681" t="str">
            <v>含再骨折复位（Lefort 分型截骨或分块截骨复位）；包括手术复位、颌间固定骨间固定和邻位瓣修复</v>
          </cell>
        </row>
        <row r="3682">
          <cell r="C3682">
            <v>330608028</v>
          </cell>
          <cell r="D3682" t="str">
            <v>上颌骨缺损网托碎骨移植术</v>
          </cell>
          <cell r="E3682" t="str">
            <v>包括颌间固定和邻位皮瓣修复</v>
          </cell>
        </row>
        <row r="3683">
          <cell r="C3683">
            <v>330608029</v>
          </cell>
          <cell r="D3683" t="str">
            <v>上颌骨缺损带蒂骨移植术</v>
          </cell>
          <cell r="E3683" t="str">
            <v>包括颌间固定和邻位皮瓣修复；不含带蒂骨制取</v>
          </cell>
        </row>
        <row r="3684">
          <cell r="C3684">
            <v>330609</v>
          </cell>
          <cell r="D3684" t="str">
            <v>口腔种植</v>
          </cell>
          <cell r="E3684" t="str">
            <v>总说明：
1.口腔种植使用的种植修复材料（包括种植体、修复基台及配件、愈合基台、非基台类种植修复配件、骨替代品、屏障膜、口腔种植导板）、义齿材料作为项目的除外内容，按照实际采购价格零差率销售。收取医学3D模型打印（口腔）、医学3D导板打印（口腔）费用的，不得将“口腔种植导板”作为除外内容收费。
2. “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7.开展植入、修复、软组织移植、植骨以及取出、修理等口腔种植类医疗服务时，除收取诊查、换药、麻醉、检验、影像学检查、手术辅助操作项目费用外，限收取本类别项目费用。</v>
          </cell>
        </row>
        <row r="3685">
          <cell r="C3685">
            <v>330609001</v>
          </cell>
          <cell r="D3685" t="str">
            <v>牙种植体植入术</v>
          </cell>
        </row>
        <row r="3686">
          <cell r="C3686">
            <v>330609002</v>
          </cell>
          <cell r="D3686" t="str">
            <v>上颌窦底提升术</v>
          </cell>
        </row>
        <row r="3687">
          <cell r="C3687">
            <v>330609004</v>
          </cell>
          <cell r="D3687" t="str">
            <v>骨劈开术</v>
          </cell>
        </row>
        <row r="3688">
          <cell r="C3688">
            <v>330609005</v>
          </cell>
          <cell r="D3688" t="str">
            <v>游离骨移植颌骨重建术</v>
          </cell>
        </row>
        <row r="3689">
          <cell r="C3689">
            <v>330609006</v>
          </cell>
          <cell r="D3689" t="str">
            <v>带血管游离骨移植颌骨重建术</v>
          </cell>
        </row>
        <row r="3690">
          <cell r="C3690">
            <v>330609007</v>
          </cell>
          <cell r="D3690" t="str">
            <v>缺牙区游离骨移植术</v>
          </cell>
        </row>
        <row r="3691">
          <cell r="C3691">
            <v>330609008</v>
          </cell>
          <cell r="D3691" t="str">
            <v>引导骨组织再生术</v>
          </cell>
        </row>
        <row r="3692">
          <cell r="C3692">
            <v>330609010</v>
          </cell>
          <cell r="D3692" t="str">
            <v>种植体二期手术</v>
          </cell>
        </row>
        <row r="3693">
          <cell r="C3693">
            <v>330609011</v>
          </cell>
          <cell r="D3693" t="str">
            <v>种植体取出术</v>
          </cell>
        </row>
        <row r="3694">
          <cell r="C3694">
            <v>330609012</v>
          </cell>
          <cell r="D3694" t="str">
            <v>骨挤压术</v>
          </cell>
        </row>
        <row r="3695">
          <cell r="C3695">
            <v>330609013</v>
          </cell>
          <cell r="D3695" t="str">
            <v>种植体周软组织成形术</v>
          </cell>
        </row>
        <row r="3696">
          <cell r="C3696">
            <v>330609014</v>
          </cell>
          <cell r="D3696" t="str">
            <v>种植体植入费（单颗）</v>
          </cell>
          <cell r="E3696" t="str">
            <v>指实现口腔单颗种植体植入。所定价格涵盖方案设计、术前准备，备洞，种植体植入，二期手术，术后处理，手术复查等的人力资源和基本物资消耗。</v>
          </cell>
        </row>
        <row r="3697">
          <cell r="C3697">
            <v>330609015</v>
          </cell>
          <cell r="D3697" t="str">
            <v>种植体植入费（全牙弓）</v>
          </cell>
          <cell r="E3697" t="str">
            <v>指对范围超过一个象限以上的连续牙齿缺失进行种植体的植入以实现桥式修复。所定价格涵盖方案设计、术前准备，备洞，种植体植入，二期手术，术后处理，手术复查等的人力资源和基本物资消耗。</v>
          </cell>
        </row>
        <row r="3698">
          <cell r="C3698">
            <v>330609016</v>
          </cell>
          <cell r="D3698" t="str">
            <v>种植牙冠修复置入费（单颗）</v>
          </cell>
          <cell r="E3698" t="str">
            <v>指实现种植体上部固定义齿的修复置入。所定价格涵盖方案设计、印模制取、颌位确定、位置转移、模型制作、试排牙、戴入、调改、宣教等的人力资源和基本物资消耗。</v>
          </cell>
        </row>
        <row r="3699">
          <cell r="C3699">
            <v>330609017</v>
          </cell>
          <cell r="D3699" t="str">
            <v>种植牙冠修复置入费（连续冠桥修复）</v>
          </cell>
          <cell r="E3699" t="str">
            <v>指实现对范围不超过一个象限连续牙齿缺失的种植体上部固定义齿的修复置入。所定价格涵盖方案设计、印模制取、颌位确定、位置转移、模型制作、试排牙、戴入、调改、宣教等的人力资源和基本物资消耗。</v>
          </cell>
        </row>
        <row r="3700">
          <cell r="C3700">
            <v>330609018</v>
          </cell>
          <cell r="D3700" t="str">
            <v>种植牙冠修复置入费（固定咬合重建）</v>
          </cell>
          <cell r="E3700" t="str">
            <v>指实现对咬合支持丧失、半口牙齿缺失或全口牙齿缺失的种植体上部固定义齿的修复置入。所定价格涵盖方案设计、印模制取、颌位确定、位置转移、模型制作、试排牙、戴入、调改、宣教等的人力资源和基本物资消耗。</v>
          </cell>
        </row>
        <row r="3701">
          <cell r="C3701">
            <v>330609019</v>
          </cell>
          <cell r="D3701" t="str">
            <v>种植可摘修复置入费</v>
          </cell>
          <cell r="E3701" t="str">
            <v>指实现种植体上部可摘修复体的置入。所定价格涵盖方案设计、印模制取、颌位确定、位置转移、试排牙、模型制作、戴入、调改、宣教等的人力资源和基本物资消耗。</v>
          </cell>
        </row>
        <row r="3702">
          <cell r="C3702">
            <v>330609020</v>
          </cell>
          <cell r="D3702" t="str">
            <v>口腔内植骨费（简单）</v>
          </cell>
          <cell r="E3702" t="str">
            <v>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 </v>
          </cell>
        </row>
        <row r="3703">
          <cell r="C3703">
            <v>330609021</v>
          </cell>
          <cell r="D3703" t="str">
            <v>口腔内植骨费（一般）</v>
          </cell>
          <cell r="E3703" t="str">
            <v>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 </v>
          </cell>
        </row>
        <row r="3704">
          <cell r="C3704">
            <v>330609022</v>
          </cell>
          <cell r="D3704" t="str">
            <v>口腔内植骨费（复杂）</v>
          </cell>
          <cell r="E3704" t="str">
            <v>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 </v>
          </cell>
        </row>
        <row r="3705">
          <cell r="C3705">
            <v>330609023</v>
          </cell>
          <cell r="D3705" t="str">
            <v>种植体周软组织移植费</v>
          </cell>
          <cell r="E3705" t="str">
            <v>指通过局部软组织移植，改善治疗部位及周围软组织状况，达到治疗所需软组织条件。所定价格涵盖方案设计、术前准备、切开、翻瓣、供软组织制备、组织固定、缝合及处置等的人力资源和基本物资消耗。</v>
          </cell>
        </row>
        <row r="3706">
          <cell r="C3706">
            <v>330609024</v>
          </cell>
          <cell r="D3706" t="str">
            <v>种植体取出费</v>
          </cell>
          <cell r="E3706" t="str">
            <v>指拆除患者口腔内已植入且无法继续使用的种植体。所定价格涵盖种植体拆除等的人力资源和基本物资消耗。</v>
          </cell>
        </row>
        <row r="3707">
          <cell r="C3707">
            <v>330609025</v>
          </cell>
          <cell r="D3707" t="str">
            <v>种植牙冠修理费</v>
          </cell>
          <cell r="E3707" t="str">
            <v>指对产品保质保修条件外，种植牙冠脱落、崩瓷、嵌食、断裂等机械性或器质性损坏进行修理，恢复正常使用。所定价格涵盖种植修复置入体的检查、拆卸、修补、置入等的人力资源和基本物资消耗。</v>
          </cell>
        </row>
        <row r="3708">
          <cell r="C3708">
            <v>330609026</v>
          </cell>
          <cell r="D3708" t="str">
            <v>医学3D建模（口腔）</v>
          </cell>
          <cell r="E3708" t="str">
            <v>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v>
          </cell>
        </row>
        <row r="3709">
          <cell r="C3709">
            <v>330609027</v>
          </cell>
          <cell r="D3709" t="str">
            <v>医学3D模型打印（口腔）</v>
          </cell>
          <cell r="E3709" t="str">
            <v>指将虚拟3D模型打印或切削制作成仅用于口腔疾病诊断、手术规划、治疗及导板设计的实体模型。所定价格涵盖3D打印或切削制作等的人力资源和基本物资消耗。</v>
          </cell>
        </row>
        <row r="3710">
          <cell r="C3710">
            <v>330609028</v>
          </cell>
          <cell r="D3710" t="str">
            <v>医学3D导板打印（口腔）</v>
          </cell>
          <cell r="E3710" t="str">
            <v>指将虚拟3D模型打印或切削制作成用于治疗部位、确保植（置）入物精准到达和处理预定位置的实物模板或手术操作对治疗部位进行精确处理。所定价格涵盖3D打印或切削制作等的人力资源和基本物资消耗。</v>
          </cell>
        </row>
        <row r="3711">
          <cell r="C3711">
            <v>330610</v>
          </cell>
          <cell r="D3711" t="str">
            <v>扁桃体和腺样体手术</v>
          </cell>
        </row>
        <row r="3712">
          <cell r="C3712">
            <v>330610001</v>
          </cell>
          <cell r="D3712" t="str">
            <v>扁桃体切除术</v>
          </cell>
          <cell r="E3712" t="str">
            <v>包括残体切除、挤切</v>
          </cell>
        </row>
        <row r="3713">
          <cell r="C3713">
            <v>330610002</v>
          </cell>
          <cell r="D3713" t="str">
            <v>腺样体刮除术</v>
          </cell>
          <cell r="E3713" t="str">
            <v>包括腺样体切除术。</v>
          </cell>
        </row>
        <row r="3714">
          <cell r="C3714">
            <v>330610003</v>
          </cell>
          <cell r="D3714" t="str">
            <v>舌扁桃体切除术</v>
          </cell>
        </row>
        <row r="3715">
          <cell r="C3715">
            <v>330610004</v>
          </cell>
          <cell r="D3715" t="str">
            <v>扁桃体周围脓肿切开引流术</v>
          </cell>
        </row>
        <row r="3716">
          <cell r="C3716">
            <v>330610005</v>
          </cell>
          <cell r="D3716" t="str">
            <v>鳃源性囊肿（瘘）切除术</v>
          </cell>
          <cell r="E3716" t="str">
            <v>包括颈部瘘管、胸壁瘘管</v>
          </cell>
        </row>
        <row r="3717">
          <cell r="C3717" t="str">
            <v>s330610001</v>
          </cell>
          <cell r="D3717" t="str">
            <v>扁桃体止血术</v>
          </cell>
          <cell r="E3717" t="str">
            <v>包括缝扎术</v>
          </cell>
        </row>
        <row r="3718">
          <cell r="C3718">
            <v>330611</v>
          </cell>
          <cell r="D3718" t="str">
            <v>咽部手术</v>
          </cell>
        </row>
        <row r="3719">
          <cell r="C3719">
            <v>330611001</v>
          </cell>
          <cell r="D3719" t="str">
            <v>咽后壁脓肿切开引流术</v>
          </cell>
        </row>
        <row r="3720">
          <cell r="C3720">
            <v>330611002</v>
          </cell>
          <cell r="D3720" t="str">
            <v>经颈侧进路鼻咽肿瘤切除术</v>
          </cell>
        </row>
        <row r="3721">
          <cell r="C3721">
            <v>330611003</v>
          </cell>
          <cell r="D3721" t="str">
            <v>鼻咽肿瘤切除术</v>
          </cell>
          <cell r="E3721" t="str">
            <v>指手术切除鼻咽部肿瘤。所定价格涵盖肿瘤切除、必要时切除部分鼻甲，以及切开、止血、关闭切口等手术步骤的人力资源和基本物质资源消耗。包括经颈侧、硬腭、鼻侧切开或经鼻入路。不含鼻内镜。</v>
          </cell>
        </row>
        <row r="3722">
          <cell r="C3722">
            <v>330611004</v>
          </cell>
          <cell r="D3722" t="str">
            <v>经硬腭进路鼻咽狭窄闭锁切开成形术</v>
          </cell>
          <cell r="E3722" t="str">
            <v>不含其他部位取材</v>
          </cell>
        </row>
        <row r="3723">
          <cell r="C3723">
            <v>330611005</v>
          </cell>
          <cell r="D3723" t="str">
            <v>颈侧切开下咽肿瘤切除术</v>
          </cell>
          <cell r="E3723" t="str">
            <v>包括下咽癌切除+游离空肠下咽修复术</v>
          </cell>
        </row>
        <row r="3724">
          <cell r="C3724">
            <v>330611006</v>
          </cell>
          <cell r="D3724" t="str">
            <v>颈外进路咽旁间隙肿物摘除术</v>
          </cell>
        </row>
        <row r="3725">
          <cell r="C3725">
            <v>330611007</v>
          </cell>
          <cell r="D3725" t="str">
            <v>颈侧径路咽食管肿瘤切除术</v>
          </cell>
        </row>
        <row r="3726">
          <cell r="C3726">
            <v>330611008</v>
          </cell>
          <cell r="D3726" t="str">
            <v>咽瘘皮瓣修复术</v>
          </cell>
        </row>
        <row r="3727">
          <cell r="C3727">
            <v>330611009</v>
          </cell>
          <cell r="D3727" t="str">
            <v>侧颅底切除术</v>
          </cell>
        </row>
        <row r="3728">
          <cell r="C3728" t="str">
            <v>s330611001</v>
          </cell>
          <cell r="D3728" t="str">
            <v>咽喉部(表浅)异物取出术</v>
          </cell>
          <cell r="E3728" t="str">
            <v>包括活检术</v>
          </cell>
        </row>
        <row r="3729">
          <cell r="C3729" t="str">
            <v>s330611002</v>
          </cell>
          <cell r="D3729" t="str">
            <v>下咽或喉部异物取出术</v>
          </cell>
          <cell r="E3729" t="str">
            <v>包括活检术。含喉镜操作</v>
          </cell>
        </row>
        <row r="3730">
          <cell r="C3730">
            <v>3307</v>
          </cell>
          <cell r="D3730" t="str">
            <v>7.呼吸系统手术</v>
          </cell>
        </row>
        <row r="3731">
          <cell r="C3731">
            <v>330701</v>
          </cell>
          <cell r="D3731" t="str">
            <v>喉及气管手术</v>
          </cell>
        </row>
        <row r="3732">
          <cell r="C3732">
            <v>330701002</v>
          </cell>
          <cell r="D3732" t="str">
            <v>颈侧切开喉部肿瘤切除术</v>
          </cell>
        </row>
        <row r="3733">
          <cell r="C3733">
            <v>330701003</v>
          </cell>
          <cell r="D3733" t="str">
            <v>环甲膜穿刺术</v>
          </cell>
          <cell r="E3733" t="str">
            <v>含环甲膜置管和注药</v>
          </cell>
        </row>
        <row r="3734">
          <cell r="C3734">
            <v>330701004</v>
          </cell>
          <cell r="D3734" t="str">
            <v>环甲膜切开术</v>
          </cell>
        </row>
        <row r="3735">
          <cell r="C3735">
            <v>330701005</v>
          </cell>
          <cell r="D3735" t="str">
            <v>气管切开术</v>
          </cell>
        </row>
        <row r="3736">
          <cell r="C3736">
            <v>330701006</v>
          </cell>
          <cell r="D3736" t="str">
            <v>喉全切除术</v>
          </cell>
        </row>
        <row r="3737">
          <cell r="C3737">
            <v>330701007</v>
          </cell>
          <cell r="D3737" t="str">
            <v>喉全切除术后发音管安装术</v>
          </cell>
        </row>
        <row r="3738">
          <cell r="C3738">
            <v>330701008</v>
          </cell>
          <cell r="D3738" t="str">
            <v>喉功能重建术</v>
          </cell>
          <cell r="E3738" t="str">
            <v>含肌肉、会厌、舌骨瓣、咽下缩肌等局部修复手段</v>
          </cell>
        </row>
        <row r="3739">
          <cell r="C3739">
            <v>330701009</v>
          </cell>
          <cell r="D3739" t="str">
            <v>全喉切除咽气管吻合术</v>
          </cell>
        </row>
        <row r="3740">
          <cell r="C3740">
            <v>330701010</v>
          </cell>
          <cell r="D3740" t="str">
            <v>喉次全切除术</v>
          </cell>
          <cell r="E3740" t="str">
            <v>含切除环舌、会厌固定术</v>
          </cell>
        </row>
        <row r="3741">
          <cell r="C3741">
            <v>330701011</v>
          </cell>
          <cell r="D3741" t="str">
            <v>3/4喉切除术及喉功能重建术</v>
          </cell>
        </row>
        <row r="3742">
          <cell r="C3742">
            <v>330701012</v>
          </cell>
          <cell r="D3742" t="str">
            <v>垂直半喉切除术及喉功能重建术</v>
          </cell>
        </row>
        <row r="3743">
          <cell r="C3743">
            <v>330701013</v>
          </cell>
          <cell r="D3743" t="str">
            <v>垂直超半喉切除术及喉功能重建术</v>
          </cell>
        </row>
        <row r="3744">
          <cell r="C3744">
            <v>330701014</v>
          </cell>
          <cell r="D3744" t="str">
            <v>声门上水平喉切除术</v>
          </cell>
        </row>
        <row r="3745">
          <cell r="C3745">
            <v>330701015</v>
          </cell>
          <cell r="D3745" t="str">
            <v>梨状窝癌切除术</v>
          </cell>
        </row>
        <row r="3746">
          <cell r="C3746">
            <v>330701016</v>
          </cell>
          <cell r="D3746" t="str">
            <v>全喉全下咽全食管切除+全胃上提修复术</v>
          </cell>
        </row>
        <row r="3747">
          <cell r="C3747">
            <v>330701017</v>
          </cell>
          <cell r="D3747" t="str">
            <v>全喉全下咽切除皮瓣修复术</v>
          </cell>
          <cell r="E3747" t="str">
            <v>包括带蒂残喉气管瓣修复下咽术</v>
          </cell>
        </row>
        <row r="3748">
          <cell r="C3748">
            <v>330701018</v>
          </cell>
          <cell r="D3748" t="str">
            <v>喉瘢痕狭窄扩张术</v>
          </cell>
        </row>
        <row r="3749">
          <cell r="C3749">
            <v>330701019</v>
          </cell>
          <cell r="D3749" t="str">
            <v>喉狭窄经口扩张及喉模置入术</v>
          </cell>
        </row>
        <row r="3750">
          <cell r="C3750">
            <v>330701020</v>
          </cell>
          <cell r="D3750" t="str">
            <v>喉狭窄成形及“T”型管置入术</v>
          </cell>
        </row>
        <row r="3751">
          <cell r="C3751">
            <v>330701021</v>
          </cell>
          <cell r="D3751" t="str">
            <v>喉部神经肌蒂移植术</v>
          </cell>
        </row>
        <row r="3752">
          <cell r="C3752">
            <v>330701022</v>
          </cell>
          <cell r="D3752" t="str">
            <v>喉良性肿瘤切除术</v>
          </cell>
          <cell r="E3752" t="str">
            <v>包括咽肿瘤</v>
          </cell>
        </row>
        <row r="3753">
          <cell r="C3753">
            <v>330701023</v>
          </cell>
          <cell r="D3753" t="str">
            <v>喉裂开声带切除术</v>
          </cell>
        </row>
        <row r="3754">
          <cell r="C3754">
            <v>330701024</v>
          </cell>
          <cell r="D3754" t="str">
            <v>喉裂开肿瘤切除术</v>
          </cell>
        </row>
        <row r="3755">
          <cell r="C3755">
            <v>330701025</v>
          </cell>
          <cell r="D3755" t="str">
            <v>经支撑喉镜激光声带肿物切除术</v>
          </cell>
          <cell r="E3755" t="str">
            <v>包括喉瘢痕切除术</v>
          </cell>
        </row>
        <row r="3756">
          <cell r="C3756">
            <v>330701026</v>
          </cell>
          <cell r="D3756" t="str">
            <v>经颈侧杓状软骨切除声带外移术</v>
          </cell>
        </row>
        <row r="3757">
          <cell r="C3757">
            <v>330701027</v>
          </cell>
          <cell r="D3757" t="str">
            <v>喉气管裂开瘢痕切除喉模置入术</v>
          </cell>
        </row>
        <row r="3758">
          <cell r="C3758">
            <v>330701028</v>
          </cell>
          <cell r="D3758" t="str">
            <v>喉气管外伤缝合成形术</v>
          </cell>
        </row>
        <row r="3759">
          <cell r="C3759">
            <v>330701029</v>
          </cell>
          <cell r="D3759" t="str">
            <v>喉气管狭窄支架成形术</v>
          </cell>
          <cell r="E3759" t="str">
            <v>不含其他部分取材</v>
          </cell>
        </row>
        <row r="3760">
          <cell r="C3760">
            <v>330701030</v>
          </cell>
          <cell r="D3760" t="str">
            <v>声带内移术</v>
          </cell>
        </row>
        <row r="3761">
          <cell r="C3761">
            <v>330701031</v>
          </cell>
          <cell r="D3761" t="str">
            <v>甲状软骨成形术</v>
          </cell>
        </row>
        <row r="3762">
          <cell r="C3762">
            <v>330701032</v>
          </cell>
          <cell r="D3762" t="str">
            <v>环杓关节间接拨动术</v>
          </cell>
        </row>
        <row r="3763">
          <cell r="C3763">
            <v>330701033</v>
          </cell>
          <cell r="D3763" t="str">
            <v>环杓关节直接拨动术</v>
          </cell>
        </row>
        <row r="3764">
          <cell r="C3764">
            <v>330701034</v>
          </cell>
          <cell r="D3764" t="str">
            <v>环甲间距缩短术</v>
          </cell>
        </row>
        <row r="3765">
          <cell r="C3765">
            <v>330701035</v>
          </cell>
          <cell r="D3765" t="str">
            <v>环杓关节复位术</v>
          </cell>
        </row>
        <row r="3766">
          <cell r="C3766">
            <v>330701036</v>
          </cell>
          <cell r="D3766" t="str">
            <v>会厌脓肿切开引流术</v>
          </cell>
        </row>
        <row r="3767">
          <cell r="C3767">
            <v>330701037</v>
          </cell>
          <cell r="D3767" t="str">
            <v>经颈进路会厌肿物切除术</v>
          </cell>
        </row>
        <row r="3768">
          <cell r="C3768">
            <v>330701038</v>
          </cell>
          <cell r="D3768" t="str">
            <v>会厌良性肿瘤切除术</v>
          </cell>
          <cell r="E3768" t="str">
            <v>含囊肿</v>
          </cell>
        </row>
        <row r="3769">
          <cell r="C3769">
            <v>330701039</v>
          </cell>
          <cell r="D3769" t="str">
            <v>气管、支气管损伤修补术</v>
          </cell>
        </row>
        <row r="3770">
          <cell r="C3770">
            <v>330701040</v>
          </cell>
          <cell r="D3770" t="str">
            <v>气管瘘修复术</v>
          </cell>
          <cell r="E3770" t="str">
            <v>含直接修补或其他组织材料修补和缝线；不含气管切开</v>
          </cell>
        </row>
        <row r="3771">
          <cell r="C3771">
            <v>330701041</v>
          </cell>
          <cell r="D3771" t="str">
            <v>气管内肿瘤切除术</v>
          </cell>
          <cell r="E3771" t="str">
            <v>包括开胸气管部分切除成形，气管环状袖状切除再吻合术</v>
          </cell>
        </row>
        <row r="3772">
          <cell r="C3772">
            <v>330701042</v>
          </cell>
          <cell r="D3772" t="str">
            <v>气管成形术</v>
          </cell>
          <cell r="E3772" t="str">
            <v>包括气管隆凸成形术</v>
          </cell>
        </row>
        <row r="3773">
          <cell r="C3773">
            <v>330701043</v>
          </cell>
          <cell r="D3773" t="str">
            <v>颈段气管食管瘘修补术</v>
          </cell>
        </row>
        <row r="3774">
          <cell r="C3774">
            <v>330701044</v>
          </cell>
          <cell r="D3774" t="str">
            <v>颈部囊状水瘤切除术</v>
          </cell>
        </row>
        <row r="3775">
          <cell r="C3775">
            <v>330701045</v>
          </cell>
          <cell r="D3775" t="str">
            <v>颈部气管造口再造术</v>
          </cell>
        </row>
        <row r="3776">
          <cell r="C3776">
            <v>330701046</v>
          </cell>
          <cell r="D3776" t="str">
            <v>经支撑喉镜梨状窝瘘内瘘口封闭术</v>
          </cell>
          <cell r="E3776" t="str">
            <v>通过缝合或消融方式封闭梨状窝瘘瘘口。所定价格涵盖置入喉镜、封闭瘘口，以及切开、止血、缝合等手术步骤的人力资源和基本物质资源消耗。</v>
          </cell>
        </row>
        <row r="3777">
          <cell r="C3777" t="str">
            <v>s330701001</v>
          </cell>
          <cell r="D3777" t="str">
            <v>经直达喉镜（间接喉镜）肿物摘除术、赘生物切除术</v>
          </cell>
        </row>
        <row r="3778">
          <cell r="C3778" t="str">
            <v>s330701002</v>
          </cell>
          <cell r="D3778" t="str">
            <v>气管套管拔管术</v>
          </cell>
        </row>
        <row r="3779">
          <cell r="C3779">
            <v>330702</v>
          </cell>
          <cell r="D3779" t="str">
            <v>肺和支气管手术</v>
          </cell>
        </row>
        <row r="3780">
          <cell r="C3780">
            <v>330702001</v>
          </cell>
          <cell r="D3780" t="str">
            <v>肺内异物摘除术</v>
          </cell>
        </row>
        <row r="3781">
          <cell r="C3781">
            <v>3307020010</v>
          </cell>
          <cell r="D3781" t="str">
            <v>经胸腔镜肺内异物摘除术</v>
          </cell>
        </row>
        <row r="3782">
          <cell r="C3782">
            <v>330702002</v>
          </cell>
          <cell r="D3782" t="str">
            <v>肺癌根治术</v>
          </cell>
          <cell r="E3782" t="str">
            <v>含淋巴结清扫</v>
          </cell>
        </row>
        <row r="3783">
          <cell r="C3783">
            <v>3307020020</v>
          </cell>
          <cell r="D3783" t="str">
            <v>经胸腔镜肺癌根治术</v>
          </cell>
          <cell r="E3783" t="str">
            <v>含淋巴结清扫</v>
          </cell>
        </row>
        <row r="3784">
          <cell r="C3784">
            <v>330702003</v>
          </cell>
          <cell r="D3784" t="str">
            <v>肺段切除术</v>
          </cell>
        </row>
        <row r="3785">
          <cell r="C3785">
            <v>3307020030</v>
          </cell>
          <cell r="D3785" t="str">
            <v>经胸腔镜肺段切除术</v>
          </cell>
        </row>
        <row r="3786">
          <cell r="C3786">
            <v>330702004</v>
          </cell>
          <cell r="D3786" t="str">
            <v>肺减容手术</v>
          </cell>
          <cell r="E3786" t="str">
            <v>包括一侧或两侧肺手术(经侧胸切口或正中胸骨切口)</v>
          </cell>
        </row>
        <row r="3787">
          <cell r="C3787">
            <v>3307020040</v>
          </cell>
          <cell r="D3787" t="str">
            <v>经胸腔镜肺减容手术</v>
          </cell>
          <cell r="E3787" t="str">
            <v>包括一侧或两侧肺手术(经侧胸切口或正中胸骨切口)</v>
          </cell>
        </row>
        <row r="3788">
          <cell r="C3788">
            <v>330702005</v>
          </cell>
          <cell r="D3788" t="str">
            <v>肺楔形切除术</v>
          </cell>
        </row>
        <row r="3789">
          <cell r="C3789">
            <v>3307020050</v>
          </cell>
          <cell r="D3789" t="str">
            <v>经胸腔镜肺楔形切除术</v>
          </cell>
        </row>
        <row r="3790">
          <cell r="C3790">
            <v>330702006</v>
          </cell>
          <cell r="D3790" t="str">
            <v>肺叶切除术</v>
          </cell>
          <cell r="E3790" t="str">
            <v>包括同侧肺两叶切除术</v>
          </cell>
        </row>
        <row r="3791">
          <cell r="C3791">
            <v>3307020060</v>
          </cell>
          <cell r="D3791" t="str">
            <v>经胸腔镜肺叶切除术</v>
          </cell>
          <cell r="E3791" t="str">
            <v>包括同侧肺两叶切除术</v>
          </cell>
        </row>
        <row r="3792">
          <cell r="C3792">
            <v>330702007</v>
          </cell>
          <cell r="D3792" t="str">
            <v>袖状肺叶切除术</v>
          </cell>
          <cell r="E3792" t="str">
            <v>含肺动脉袖状切除成形</v>
          </cell>
        </row>
        <row r="3793">
          <cell r="C3793">
            <v>3307020070</v>
          </cell>
          <cell r="D3793" t="str">
            <v>经胸腔镜袖状肺叶切除术</v>
          </cell>
          <cell r="E3793" t="str">
            <v>含肺动脉袖状切除成形</v>
          </cell>
        </row>
        <row r="3794">
          <cell r="C3794">
            <v>330702008</v>
          </cell>
          <cell r="D3794" t="str">
            <v>全肺切除术</v>
          </cell>
        </row>
        <row r="3795">
          <cell r="C3795">
            <v>3307020080</v>
          </cell>
          <cell r="D3795" t="str">
            <v>经胸腔镜全肺切除术</v>
          </cell>
        </row>
        <row r="3796">
          <cell r="C3796">
            <v>330702009</v>
          </cell>
          <cell r="D3796" t="str">
            <v>肺大泡切除修补术</v>
          </cell>
          <cell r="E3796" t="str">
            <v>包括结扎、固化</v>
          </cell>
        </row>
        <row r="3797">
          <cell r="C3797">
            <v>3307020090</v>
          </cell>
          <cell r="D3797" t="str">
            <v>经胸腔镜肺大泡切除修补术</v>
          </cell>
          <cell r="E3797" t="str">
            <v>包括结扎、固化</v>
          </cell>
        </row>
        <row r="3798">
          <cell r="C3798">
            <v>330702010</v>
          </cell>
          <cell r="D3798" t="str">
            <v>胸膜肺全切除术</v>
          </cell>
        </row>
        <row r="3799">
          <cell r="C3799">
            <v>3307020100</v>
          </cell>
          <cell r="D3799" t="str">
            <v>经胸腔镜胸膜肺全切除术</v>
          </cell>
        </row>
        <row r="3800">
          <cell r="C3800">
            <v>330702011</v>
          </cell>
          <cell r="D3800" t="str">
            <v>肺修补术</v>
          </cell>
        </row>
        <row r="3801">
          <cell r="C3801">
            <v>3307020110</v>
          </cell>
          <cell r="D3801" t="str">
            <v>经胸腔镜肺修补术</v>
          </cell>
        </row>
        <row r="3802">
          <cell r="C3802">
            <v>330702012</v>
          </cell>
          <cell r="D3802" t="str">
            <v>肺移植术</v>
          </cell>
          <cell r="E3802" t="str">
            <v>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v>
          </cell>
        </row>
        <row r="3803">
          <cell r="C3803">
            <v>3307020120</v>
          </cell>
          <cell r="D3803" t="str">
            <v>肺移植术（双侧）</v>
          </cell>
        </row>
        <row r="3804">
          <cell r="C3804">
            <v>330702013</v>
          </cell>
          <cell r="D3804" t="str">
            <v>自体肺移植术</v>
          </cell>
        </row>
        <row r="3805">
          <cell r="C3805">
            <v>330702014</v>
          </cell>
          <cell r="D3805" t="str">
            <v>供肺切取术</v>
          </cell>
          <cell r="E3805" t="str">
            <v>指活体供者肺脏（器官段）切取用于移植。所定价格涵盖活体供者肺脏切取，以及切开、吻合、关闭、缝合等手术步骤的人力资源和基本物质资源消耗。</v>
          </cell>
        </row>
        <row r="3806">
          <cell r="C3806">
            <v>330702015</v>
          </cell>
          <cell r="D3806" t="str">
            <v>肺包虫病内囊摘除术</v>
          </cell>
          <cell r="E3806" t="str">
            <v>含一侧肺内单个或多个内囊摘除</v>
          </cell>
        </row>
        <row r="3807">
          <cell r="C3807">
            <v>3307020150</v>
          </cell>
          <cell r="D3807" t="str">
            <v>经胸腔镜肺包虫病内囊摘除术</v>
          </cell>
          <cell r="E3807" t="str">
            <v>含一侧肺内单个或多个内囊摘除</v>
          </cell>
        </row>
        <row r="3808">
          <cell r="C3808">
            <v>330703</v>
          </cell>
          <cell r="D3808" t="str">
            <v>胸壁、胸膜、纵隔、横隔手术</v>
          </cell>
        </row>
        <row r="3809">
          <cell r="C3809">
            <v>330703001</v>
          </cell>
          <cell r="D3809" t="str">
            <v>开胸冷冻治疗</v>
          </cell>
          <cell r="E3809" t="str">
            <v>含各种不能切除之胸部肿瘤</v>
          </cell>
        </row>
        <row r="3810">
          <cell r="C3810">
            <v>330703002</v>
          </cell>
          <cell r="D3810" t="str">
            <v>开胸肿瘤特殊治疗</v>
          </cell>
        </row>
        <row r="3811">
          <cell r="C3811">
            <v>330703003</v>
          </cell>
          <cell r="D3811" t="str">
            <v>开胸探查术</v>
          </cell>
        </row>
        <row r="3812">
          <cell r="C3812">
            <v>3307030030</v>
          </cell>
          <cell r="D3812" t="str">
            <v>经胸腔镜开胸探查术</v>
          </cell>
        </row>
        <row r="3813">
          <cell r="C3813">
            <v>330703004</v>
          </cell>
          <cell r="D3813" t="str">
            <v>开胸止血术</v>
          </cell>
        </row>
        <row r="3814">
          <cell r="C3814">
            <v>3307030040</v>
          </cell>
          <cell r="D3814" t="str">
            <v>经胸腔镜开胸止血术</v>
          </cell>
        </row>
        <row r="3815">
          <cell r="C3815">
            <v>330703005</v>
          </cell>
          <cell r="D3815" t="str">
            <v>肋骨骨髓病灶清除术</v>
          </cell>
          <cell r="E3815" t="str">
            <v>含肋骨切除及部分胸改术</v>
          </cell>
        </row>
        <row r="3816">
          <cell r="C3816">
            <v>330703006</v>
          </cell>
          <cell r="D3816" t="str">
            <v>肋骨切除术</v>
          </cell>
          <cell r="E3816" t="str">
            <v>不含开胸手术</v>
          </cell>
        </row>
        <row r="3817">
          <cell r="C3817">
            <v>330703007</v>
          </cell>
          <cell r="D3817" t="str">
            <v>肋软骨取骨术</v>
          </cell>
          <cell r="E3817" t="str">
            <v>含肋软骨制备  </v>
          </cell>
        </row>
        <row r="3818">
          <cell r="C3818">
            <v>330703008</v>
          </cell>
          <cell r="D3818" t="str">
            <v>胸壁结核病灶清除术</v>
          </cell>
          <cell r="E3818" t="str">
            <v>指通过手术切除结核病灶治疗胸壁结核。所定价格涵盖切除病灶、窦道，必要时切除死骨、局部肋骨，肌肉瓣充填以及切开、止血、放置引流、缝合等手术步骤的人力资源和基本物质资源消耗。包括腹壁结核病灶清除术。</v>
          </cell>
        </row>
        <row r="3819">
          <cell r="C3819">
            <v>330703009</v>
          </cell>
          <cell r="D3819" t="str">
            <v>胸廓成形术</v>
          </cell>
          <cell r="E3819" t="str">
            <v>不含分期手术</v>
          </cell>
        </row>
        <row r="3820">
          <cell r="C3820">
            <v>330703010</v>
          </cell>
          <cell r="D3820" t="str">
            <v>胸骨牵引术</v>
          </cell>
          <cell r="E3820" t="str">
            <v>包括胸骨骨折及多根肋骨双骨折引起的链枷胸的治疗</v>
          </cell>
        </row>
        <row r="3821">
          <cell r="C3821">
            <v>330703011</v>
          </cell>
          <cell r="D3821" t="str">
            <v>胸壁外伤扩创术</v>
          </cell>
          <cell r="E3821" t="str">
            <v>包括胸壁穿透伤、异物、肋骨骨折固定术</v>
          </cell>
        </row>
        <row r="3822">
          <cell r="C3822">
            <v>330703012</v>
          </cell>
          <cell r="D3822" t="str">
            <v>胸壁肿瘤切除术</v>
          </cell>
          <cell r="E3822" t="str">
            <v>包括胸壁软组织、肋骨、胸骨的肿瘤切除</v>
          </cell>
        </row>
        <row r="3823">
          <cell r="C3823">
            <v>330703013</v>
          </cell>
          <cell r="D3823" t="str">
            <v>胸壁缺损修复术</v>
          </cell>
          <cell r="E3823" t="str">
            <v>含胸大肌缺损</v>
          </cell>
        </row>
        <row r="3824">
          <cell r="C3824">
            <v>330703014</v>
          </cell>
          <cell r="D3824" t="str">
            <v>胸廓畸形矫正术</v>
          </cell>
          <cell r="E3824" t="str">
            <v>不含鸡胸、漏斗胸</v>
          </cell>
        </row>
        <row r="3825">
          <cell r="C3825">
            <v>330703015</v>
          </cell>
          <cell r="D3825" t="str">
            <v>小儿鸡胸矫正术</v>
          </cell>
          <cell r="E3825" t="str">
            <v>包括胸骨抬举固定或胸骨翻转缝合松解粘连带，小儿漏斗胸矫正术</v>
          </cell>
        </row>
        <row r="3826">
          <cell r="C3826">
            <v>330703016</v>
          </cell>
          <cell r="D3826" t="str">
            <v>胸内异物清除术</v>
          </cell>
        </row>
        <row r="3827">
          <cell r="C3827">
            <v>3307030160</v>
          </cell>
          <cell r="D3827" t="str">
            <v>经胸腔镜胸内异物清除术</v>
          </cell>
        </row>
        <row r="3828">
          <cell r="C3828">
            <v>330703017</v>
          </cell>
          <cell r="D3828" t="str">
            <v>胸腔闭式引流术</v>
          </cell>
          <cell r="E3828" t="str">
            <v>包括肋间引流或经肋床引流或开放引流及胸腔、腹腔穿刺置管术</v>
          </cell>
        </row>
        <row r="3829">
          <cell r="C3829">
            <v>330703018</v>
          </cell>
          <cell r="D3829" t="str">
            <v>脓胸大网膜填充术</v>
          </cell>
          <cell r="E3829" t="str">
            <v>含脓胸清除及开腹大网膜游离</v>
          </cell>
        </row>
        <row r="3830">
          <cell r="C3830">
            <v>3307030180</v>
          </cell>
          <cell r="D3830" t="str">
            <v>经胸腔镜脓胸大网膜填充术</v>
          </cell>
          <cell r="E3830" t="str">
            <v>含脓胸清除及开腹大网膜游离</v>
          </cell>
        </row>
        <row r="3831">
          <cell r="C3831">
            <v>330703019</v>
          </cell>
          <cell r="D3831" t="str">
            <v>胸膜剥脱术</v>
          </cell>
          <cell r="E3831" t="str">
            <v>包括部分胸膜剥脱及全胸膜剥脱术</v>
          </cell>
        </row>
        <row r="3832">
          <cell r="C3832">
            <v>3307030190</v>
          </cell>
          <cell r="D3832" t="str">
            <v>经胸腔镜胸膜剥脱术</v>
          </cell>
        </row>
        <row r="3833">
          <cell r="C3833">
            <v>330703020</v>
          </cell>
          <cell r="D3833" t="str">
            <v>脓胸引流清除术</v>
          </cell>
          <cell r="E3833" t="str">
            <v>包括早期脓胸及晚期脓胸的引流清除、脓性纤维膜剥脱胸腔冲洗引流</v>
          </cell>
        </row>
        <row r="3834">
          <cell r="C3834">
            <v>3307030200</v>
          </cell>
          <cell r="D3834" t="str">
            <v>经胸腔镜脓胸引流清除术</v>
          </cell>
          <cell r="E3834" t="str">
            <v>包括早期脓胸及晚期脓胸的引流清除、脓性纤维膜剥脱胸腔冲洗引流</v>
          </cell>
        </row>
        <row r="3835">
          <cell r="C3835">
            <v>330703021</v>
          </cell>
          <cell r="D3835" t="str">
            <v>胸膜活检术</v>
          </cell>
        </row>
        <row r="3836">
          <cell r="C3836">
            <v>3307030210</v>
          </cell>
          <cell r="D3836" t="str">
            <v>经胸腔镜胸膜活检术</v>
          </cell>
        </row>
        <row r="3837">
          <cell r="C3837">
            <v>330703022</v>
          </cell>
          <cell r="D3837" t="str">
            <v>胸膜粘连烙断术</v>
          </cell>
        </row>
        <row r="3838">
          <cell r="C3838">
            <v>3307030220</v>
          </cell>
          <cell r="D3838" t="str">
            <v>经胸腔镜胸膜粘连烙断术</v>
          </cell>
        </row>
        <row r="3839">
          <cell r="C3839">
            <v>330703023</v>
          </cell>
          <cell r="D3839" t="str">
            <v>胸膜固定术</v>
          </cell>
          <cell r="E3839" t="str">
            <v>包括不同的固定方法</v>
          </cell>
        </row>
        <row r="3840">
          <cell r="C3840">
            <v>3307030230</v>
          </cell>
          <cell r="D3840" t="str">
            <v>经胸腔镜胸膜固定术</v>
          </cell>
          <cell r="E3840" t="str">
            <v>包括不同的固定方法</v>
          </cell>
        </row>
        <row r="3841">
          <cell r="C3841">
            <v>330703024</v>
          </cell>
          <cell r="D3841" t="str">
            <v>经纤支镜支气管胸膜瘘堵塞术</v>
          </cell>
        </row>
        <row r="3842">
          <cell r="C3842">
            <v>330703025</v>
          </cell>
          <cell r="D3842" t="str">
            <v>纵隔感染清创引流术</v>
          </cell>
          <cell r="E3842" t="str">
            <v>包括各类手术入路(经胸、经脊柱旁、经颈部)</v>
          </cell>
        </row>
        <row r="3843">
          <cell r="C3843">
            <v>330703026</v>
          </cell>
          <cell r="D3843" t="str">
            <v>纵隔肿瘤切除术</v>
          </cell>
          <cell r="E3843" t="str">
            <v>含经胸后外切口及正中胸骨劈开切口、胸骨后甲状腺和胸腺切除、血管成形及心包切除</v>
          </cell>
        </row>
        <row r="3844">
          <cell r="C3844">
            <v>3307030260</v>
          </cell>
          <cell r="D3844" t="str">
            <v>经胸腔镜纵隔肿瘤切除术</v>
          </cell>
          <cell r="E3844" t="str">
            <v>含经胸后外切口及正中胸骨劈开切口、胸骨后甲状腺和胸腺切除、血管成形及心包切除</v>
          </cell>
        </row>
        <row r="3845">
          <cell r="C3845">
            <v>330703027</v>
          </cell>
          <cell r="D3845" t="str">
            <v>纵隔气肿切开减压术</v>
          </cell>
          <cell r="E3845" t="str">
            <v>包括皮下气肿切开减压术</v>
          </cell>
        </row>
        <row r="3846">
          <cell r="C3846">
            <v>330703028</v>
          </cell>
          <cell r="D3846" t="str">
            <v>膈肌修补术</v>
          </cell>
          <cell r="E3846" t="str">
            <v>包括急性、慢性膈疝修补术</v>
          </cell>
        </row>
        <row r="3847">
          <cell r="C3847">
            <v>3307030280</v>
          </cell>
          <cell r="D3847" t="str">
            <v>经胸腔镜膈肌修补术</v>
          </cell>
          <cell r="E3847" t="str">
            <v>包括急性、慢性膈疝修补术</v>
          </cell>
        </row>
        <row r="3848">
          <cell r="C3848">
            <v>330703029</v>
          </cell>
          <cell r="D3848" t="str">
            <v>膈肌折叠术</v>
          </cell>
          <cell r="E3848" t="str">
            <v>含膈肌膨出修补术</v>
          </cell>
        </row>
        <row r="3849">
          <cell r="C3849">
            <v>330703030</v>
          </cell>
          <cell r="D3849" t="str">
            <v>膈肌肿瘤切除术</v>
          </cell>
        </row>
        <row r="3850">
          <cell r="C3850">
            <v>330703031</v>
          </cell>
          <cell r="D3850" t="str">
            <v>膈神经麻痹术</v>
          </cell>
          <cell r="E3850" t="str">
            <v>包括膈神经压榨或切断术</v>
          </cell>
        </row>
        <row r="3851">
          <cell r="C3851">
            <v>330703032</v>
          </cell>
          <cell r="D3851" t="str">
            <v>先天性膈疝修补术</v>
          </cell>
          <cell r="E3851" t="str">
            <v>包括膈膨升折叠修补术</v>
          </cell>
        </row>
        <row r="3852">
          <cell r="C3852">
            <v>3307030320</v>
          </cell>
          <cell r="D3852" t="str">
            <v>先天性膈疝修补术</v>
          </cell>
          <cell r="E3852" t="str">
            <v>嵌顿或巨大疝</v>
          </cell>
        </row>
        <row r="3853">
          <cell r="C3853">
            <v>330703033</v>
          </cell>
          <cell r="D3853" t="str">
            <v>先天性食管裂孔疝修补术</v>
          </cell>
          <cell r="E3853" t="str">
            <v>含食管旁疝修补术；不含反流性食管狭窄扩张</v>
          </cell>
        </row>
        <row r="3854">
          <cell r="C3854">
            <v>330703034</v>
          </cell>
          <cell r="D3854" t="str">
            <v>食管裂孔疝修补术</v>
          </cell>
          <cell r="E3854" t="str">
            <v>含经腹、经胸、经胸腔镜或腹腔镜手术、各类修补术及抗返流手术</v>
          </cell>
        </row>
        <row r="3855">
          <cell r="C3855">
            <v>3307030340</v>
          </cell>
          <cell r="D3855" t="str">
            <v>经胸腔镜或腹腔镜食管裂孔疝修补术</v>
          </cell>
          <cell r="E3855" t="str">
            <v>含经腹、经胸、经胸腔镜或腹腔镜手术、各类修补术及抗返流手术</v>
          </cell>
        </row>
        <row r="3856">
          <cell r="C3856">
            <v>3308</v>
          </cell>
          <cell r="D3856" t="str">
            <v>8.心脏及血管系统手术</v>
          </cell>
        </row>
        <row r="3857">
          <cell r="C3857">
            <v>330801</v>
          </cell>
          <cell r="D3857" t="str">
            <v>心瓣膜和心间隔手术</v>
          </cell>
        </row>
        <row r="3858">
          <cell r="C3858">
            <v>330801001</v>
          </cell>
          <cell r="D3858" t="str">
            <v>二尖瓣闭式扩张术</v>
          </cell>
          <cell r="E3858" t="str">
            <v>包括左右径路</v>
          </cell>
        </row>
        <row r="3859">
          <cell r="C3859">
            <v>330801002</v>
          </cell>
          <cell r="D3859" t="str">
            <v>二尖瓣直视成形术</v>
          </cell>
          <cell r="E3859" t="str">
            <v>包括各种类型的二尖瓣狭窄或／和关闭不全的瓣膜的处理，如交界切开、睫索替代、瓣叶切除、瓣环成形等</v>
          </cell>
        </row>
        <row r="3860">
          <cell r="C3860">
            <v>330801003</v>
          </cell>
          <cell r="D3860" t="str">
            <v>二尖瓣置换术</v>
          </cell>
          <cell r="E3860" t="str">
            <v>包括保留部分或全部二尖瓣装置</v>
          </cell>
        </row>
        <row r="3861">
          <cell r="C3861">
            <v>330801004</v>
          </cell>
          <cell r="D3861" t="str">
            <v>三尖瓣直视成形术</v>
          </cell>
          <cell r="E3861" t="str">
            <v>包括交界切开、瓣环环缩术</v>
          </cell>
        </row>
        <row r="3862">
          <cell r="C3862">
            <v>330801005</v>
          </cell>
          <cell r="D3862" t="str">
            <v>三尖瓣置换术</v>
          </cell>
        </row>
        <row r="3863">
          <cell r="C3863">
            <v>330801006</v>
          </cell>
          <cell r="D3863" t="str">
            <v>三尖瓣下移畸形矫治术(Ebstein畸形矫治术)</v>
          </cell>
          <cell r="E3863" t="str">
            <v>含房缺修补、房化右室折叠或切除、三尖瓣成形术</v>
          </cell>
        </row>
        <row r="3864">
          <cell r="C3864">
            <v>330801007</v>
          </cell>
          <cell r="D3864" t="str">
            <v>主动脉瓣上狭窄矫治术</v>
          </cell>
          <cell r="E3864" t="str">
            <v>含狭窄切除、补片扩大成形</v>
          </cell>
        </row>
        <row r="3865">
          <cell r="C3865">
            <v>330801008</v>
          </cell>
          <cell r="D3865" t="str">
            <v>主动脉瓣直视成形术</v>
          </cell>
        </row>
        <row r="3866">
          <cell r="C3866">
            <v>330801009</v>
          </cell>
          <cell r="D3866" t="str">
            <v>主动脉瓣置换术</v>
          </cell>
        </row>
        <row r="3867">
          <cell r="C3867">
            <v>330801010</v>
          </cell>
          <cell r="D3867" t="str">
            <v>自体肺动脉瓣替换主动脉瓣术(ROss手术)</v>
          </cell>
          <cell r="E3867" t="str">
            <v>包括各种肺动脉重建的方法</v>
          </cell>
        </row>
        <row r="3868">
          <cell r="C3868">
            <v>330801011</v>
          </cell>
          <cell r="D3868" t="str">
            <v>肺动脉瓣置换术</v>
          </cell>
        </row>
        <row r="3869">
          <cell r="C3869">
            <v>330801012</v>
          </cell>
          <cell r="D3869" t="str">
            <v>肺动脉瓣狭窄矫治术</v>
          </cell>
          <cell r="E3869" t="str">
            <v>含肺动脉扩大补片、肺动脉瓣交界切开(或瓣成形)、右室流出道重建术</v>
          </cell>
        </row>
        <row r="3870">
          <cell r="C3870">
            <v>330801013</v>
          </cell>
          <cell r="D3870" t="str">
            <v>小切口瓣膜置换术</v>
          </cell>
        </row>
        <row r="3871">
          <cell r="C3871">
            <v>330801014</v>
          </cell>
          <cell r="D3871" t="str">
            <v>双瓣置换术</v>
          </cell>
          <cell r="E3871" t="str">
            <v>包括多瓣置换</v>
          </cell>
        </row>
        <row r="3872">
          <cell r="C3872">
            <v>330801015</v>
          </cell>
          <cell r="D3872" t="str">
            <v>瓣周漏修补术</v>
          </cell>
        </row>
        <row r="3873">
          <cell r="C3873">
            <v>330801016</v>
          </cell>
          <cell r="D3873" t="str">
            <v>房间隔造口术(Blabock-Hanlon手术)</v>
          </cell>
          <cell r="E3873" t="str">
            <v>包括切除术</v>
          </cell>
        </row>
        <row r="3874">
          <cell r="C3874">
            <v>330801017</v>
          </cell>
          <cell r="D3874" t="str">
            <v>房间隔缺损修补术</v>
          </cell>
          <cell r="E3874" t="str">
            <v>包括单心房间隔再造术，Ⅰ、Ⅱ孔房缺</v>
          </cell>
        </row>
        <row r="3875">
          <cell r="C3875">
            <v>330801018</v>
          </cell>
          <cell r="D3875" t="str">
            <v>室间隔缺损修补术</v>
          </cell>
          <cell r="E3875" t="str">
            <v>通过缝合或补片修补方法治疗室间隔缺损。所定价格涵盖修补室间隔缺损，以及切开、止血、放置引流、固定胸骨、关闭切口等手术步骤的人力资源和基本物质资源消耗。</v>
          </cell>
        </row>
        <row r="3876">
          <cell r="C3876">
            <v>330801019</v>
          </cell>
          <cell r="D3876" t="str">
            <v>部分型心内膜垫缺损矫治术</v>
          </cell>
          <cell r="E3876" t="str">
            <v>包括Ⅰ孔房缺修补术、二尖瓣、三尖瓣成形术</v>
          </cell>
        </row>
        <row r="3877">
          <cell r="C3877">
            <v>330801020</v>
          </cell>
          <cell r="D3877" t="str">
            <v>完全型心内膜垫缺损矫治术</v>
          </cell>
        </row>
        <row r="3878">
          <cell r="C3878">
            <v>330801021</v>
          </cell>
          <cell r="D3878" t="str">
            <v>卵园孔修补术</v>
          </cell>
        </row>
        <row r="3879">
          <cell r="C3879">
            <v>330801022</v>
          </cell>
          <cell r="D3879" t="str">
            <v>法鲁氏三联症根治术</v>
          </cell>
          <cell r="E3879" t="str">
            <v>含右室流出道扩大、疏通、房缺修补术</v>
          </cell>
        </row>
        <row r="3880">
          <cell r="C3880">
            <v>330801023</v>
          </cell>
          <cell r="D3880" t="str">
            <v>法鲁氏四联症根治术(大)</v>
          </cell>
          <cell r="E3880" t="str">
            <v>含应用外通道</v>
          </cell>
        </row>
        <row r="3881">
          <cell r="C3881">
            <v>330801024</v>
          </cell>
          <cell r="D3881" t="str">
            <v>法鲁氏四联症根治术(中)</v>
          </cell>
          <cell r="E3881" t="str">
            <v>含应用跨肺动脉瓣环补片</v>
          </cell>
        </row>
        <row r="3882">
          <cell r="C3882">
            <v>330801025</v>
          </cell>
          <cell r="D3882" t="str">
            <v>法鲁氏四联症根治术(小)</v>
          </cell>
          <cell r="E3882" t="str">
            <v>含简单补片重建右室－肺动脉连续</v>
          </cell>
        </row>
        <row r="3883">
          <cell r="C3883">
            <v>330801026</v>
          </cell>
          <cell r="D3883" t="str">
            <v>复合性先天性心脏畸形矫治术</v>
          </cell>
          <cell r="E3883" t="str">
            <v>包括完全型心内膜垫缺损合并右室双出口或法鲁氏四联症的根治术等</v>
          </cell>
        </row>
        <row r="3884">
          <cell r="C3884">
            <v>330801027</v>
          </cell>
          <cell r="D3884" t="str">
            <v>三房心矫治术</v>
          </cell>
          <cell r="E3884" t="str">
            <v>包括房间隔缺损修补术及二尖瓣上隔膜切除术</v>
          </cell>
        </row>
        <row r="3885">
          <cell r="C3885">
            <v>330801028</v>
          </cell>
          <cell r="D3885" t="str">
            <v>单心室分隔术</v>
          </cell>
        </row>
        <row r="3886">
          <cell r="C3886">
            <v>330802</v>
          </cell>
          <cell r="D3886" t="str">
            <v>心脏血管手术</v>
          </cell>
        </row>
        <row r="3887">
          <cell r="C3887">
            <v>330802001</v>
          </cell>
          <cell r="D3887" t="str">
            <v>冠状动静脉瘘修补术</v>
          </cell>
          <cell r="E3887" t="str">
            <v>包括冠状动脉到各个心脏部位瘘的闭合手术</v>
          </cell>
        </row>
        <row r="3888">
          <cell r="C3888">
            <v>330802002</v>
          </cell>
          <cell r="D3888" t="str">
            <v>冠状动脉起源异常矫治术</v>
          </cell>
        </row>
        <row r="3889">
          <cell r="C3889">
            <v>330802003</v>
          </cell>
          <cell r="D3889" t="str">
            <v>冠状动脉搭桥术</v>
          </cell>
          <cell r="E3889" t="str">
            <v>含搭桥血管材料的获取术；包括大隐静脉、左侧挠动脉、左右乳内动脉、胃网膜右动脉、腹壁下动脉等</v>
          </cell>
        </row>
        <row r="3890">
          <cell r="C3890">
            <v>330802004</v>
          </cell>
          <cell r="D3890" t="str">
            <v>冠脉搭桥+换瓣术</v>
          </cell>
          <cell r="E3890" t="str">
            <v>包括瓣成形术</v>
          </cell>
        </row>
        <row r="3891">
          <cell r="C3891">
            <v>330802005</v>
          </cell>
          <cell r="D3891" t="str">
            <v>冠脉搭桥+人工血管置换术</v>
          </cell>
        </row>
        <row r="3892">
          <cell r="C3892">
            <v>330802006</v>
          </cell>
          <cell r="D3892" t="str">
            <v>非体外循环冠状动脉搭桥术</v>
          </cell>
        </row>
        <row r="3893">
          <cell r="C3893">
            <v>330802007</v>
          </cell>
          <cell r="D3893" t="str">
            <v>小切口冠状动脉搭桥术</v>
          </cell>
          <cell r="E3893" t="str">
            <v>包括各部位的小切口，(左前外、右前外、剑尺)</v>
          </cell>
        </row>
        <row r="3894">
          <cell r="C3894">
            <v>3308020070</v>
          </cell>
          <cell r="D3894" t="str">
            <v>冠状动脉搭桥术附加</v>
          </cell>
          <cell r="E3894" t="str">
            <v>在330802003-330802007项基础上每多一支血管</v>
          </cell>
        </row>
        <row r="3895">
          <cell r="C3895">
            <v>330802008</v>
          </cell>
          <cell r="D3895" t="str">
            <v>冠状动脉内膜切除术</v>
          </cell>
        </row>
        <row r="3896">
          <cell r="C3896">
            <v>330802009</v>
          </cell>
          <cell r="D3896" t="str">
            <v>肺动静脉瘘结扎术</v>
          </cell>
        </row>
        <row r="3897">
          <cell r="C3897">
            <v>330802010</v>
          </cell>
          <cell r="D3897" t="str">
            <v>冠状静脉窦无顶综合征矫治术</v>
          </cell>
        </row>
        <row r="3898">
          <cell r="C3898">
            <v>330802011</v>
          </cell>
          <cell r="D3898" t="str">
            <v>上腔静脉－肺动脉吻合术(双向Glenn)</v>
          </cell>
        </row>
        <row r="3899">
          <cell r="C3899">
            <v>330802012</v>
          </cell>
          <cell r="D3899" t="str">
            <v>肺动脉环缩术</v>
          </cell>
        </row>
        <row r="3900">
          <cell r="C3900">
            <v>330802014</v>
          </cell>
          <cell r="D3900" t="str">
            <v>动脉导管闭合术</v>
          </cell>
          <cell r="E3900" t="str">
            <v>含导管结扎、切断、缝合</v>
          </cell>
        </row>
        <row r="3901">
          <cell r="C3901">
            <v>330802015</v>
          </cell>
          <cell r="D3901" t="str">
            <v>主肺动脉窗修补术</v>
          </cell>
        </row>
        <row r="3902">
          <cell r="C3902">
            <v>330802016</v>
          </cell>
          <cell r="D3902" t="str">
            <v>先天性心脏病体肺动脉分流术</v>
          </cell>
          <cell r="E3902" t="str">
            <v>包括经典改良各种术式</v>
          </cell>
        </row>
        <row r="3903">
          <cell r="C3903">
            <v>330802017</v>
          </cell>
          <cell r="D3903" t="str">
            <v>全腔肺动脉吻合术</v>
          </cell>
          <cell r="E3903" t="str">
            <v>包括双向Glenn手术、下腔静脉到肺动脉内隧道或外通道手术</v>
          </cell>
        </row>
        <row r="3904">
          <cell r="C3904">
            <v>330802018</v>
          </cell>
          <cell r="D3904" t="str">
            <v>右室双出口矫治术</v>
          </cell>
          <cell r="E3904" t="str">
            <v>包括内隧道或内通道或左室流出道成形及右室流出道成形术</v>
          </cell>
        </row>
        <row r="3905">
          <cell r="C3905">
            <v>330802019</v>
          </cell>
          <cell r="D3905" t="str">
            <v>肺动脉闭锁矫治术</v>
          </cell>
          <cell r="E3905" t="str">
            <v>包括室缺修补、右室肺动脉连接重建、肺动脉重建或成形、异常体肺血管切断</v>
          </cell>
        </row>
        <row r="3906">
          <cell r="C3906">
            <v>330802020</v>
          </cell>
          <cell r="D3906" t="str">
            <v>部分型肺静脉畸形引流矫治术</v>
          </cell>
        </row>
        <row r="3907">
          <cell r="C3907">
            <v>330802021</v>
          </cell>
          <cell r="D3907" t="str">
            <v>完全型肺静脉畸形引流矫治术</v>
          </cell>
          <cell r="E3907" t="str">
            <v>包括心上型、心下型及心内型、混合型</v>
          </cell>
        </row>
        <row r="3908">
          <cell r="C3908">
            <v>330802022</v>
          </cell>
          <cell r="D3908" t="str">
            <v>体静脉引流入肺静脉侧心房矫治术</v>
          </cell>
        </row>
        <row r="3909">
          <cell r="C3909">
            <v>330802023</v>
          </cell>
          <cell r="D3909" t="str">
            <v>主动脉缩窄矫治术</v>
          </cell>
          <cell r="E3909" t="str">
            <v>包括主动脉补片成形、左锁骨下动脉反转修复缩窄、人工血管移植或旁路移植或直接吻合术</v>
          </cell>
        </row>
        <row r="3910">
          <cell r="C3910">
            <v>330802024</v>
          </cell>
          <cell r="D3910" t="str">
            <v>左室流出道狭窄疏通术</v>
          </cell>
          <cell r="E3910" t="str">
            <v>包括主动脉瓣下肌性、膜性狭窄的切除、肥厚性梗阻性心肌病的肌肉切除疏通</v>
          </cell>
        </row>
        <row r="3911">
          <cell r="C3911">
            <v>330802025</v>
          </cell>
          <cell r="D3911" t="str">
            <v>主动脉根部替换术</v>
          </cell>
          <cell r="E3911" t="str">
            <v>包括Bentall手术(主动脉瓣替换、升主动脉替换和左右冠脉移植术)等</v>
          </cell>
        </row>
        <row r="3912">
          <cell r="C3912">
            <v>330802026</v>
          </cell>
          <cell r="D3912" t="str">
            <v>保留瓣膜的主动脉根部替换术</v>
          </cell>
          <cell r="E3912" t="str">
            <v>包括Darid Yacuob手术</v>
          </cell>
        </row>
        <row r="3913">
          <cell r="C3913">
            <v>330802027</v>
          </cell>
          <cell r="D3913" t="str">
            <v>细小主动脉根部加宽补片成形术</v>
          </cell>
          <cell r="E3913" t="str">
            <v>包括各种类型的加宽方式</v>
          </cell>
        </row>
        <row r="3914">
          <cell r="C3914">
            <v>330802028</v>
          </cell>
          <cell r="D3914" t="str">
            <v>主动脉窦瘤破裂修补术</v>
          </cell>
          <cell r="E3914" t="str">
            <v>包括窦破到心脏各腔室的处理</v>
          </cell>
        </row>
        <row r="3915">
          <cell r="C3915">
            <v>330802029</v>
          </cell>
          <cell r="D3915" t="str">
            <v>升主动脉替换术</v>
          </cell>
        </row>
        <row r="3916">
          <cell r="C3916">
            <v>330802030</v>
          </cell>
          <cell r="D3916" t="str">
            <v>升主动脉替换加主动脉瓣替换术(Wheat′s手术)</v>
          </cell>
          <cell r="E3916" t="str">
            <v>包括升主动脉替换加主动脉瓣替换</v>
          </cell>
        </row>
        <row r="3917">
          <cell r="C3917">
            <v>330802031</v>
          </cell>
          <cell r="D3917" t="str">
            <v>主动脉弓中断矫治术</v>
          </cell>
          <cell r="E3917" t="str">
            <v>包括主动脉弓重建(如人工血管移植或直接吻合)、动脉导管闭合和室缺修补术</v>
          </cell>
        </row>
        <row r="3918">
          <cell r="C3918">
            <v>330802032</v>
          </cell>
          <cell r="D3918" t="str">
            <v>先天性心脏病主动脉弓部血管环切断术</v>
          </cell>
          <cell r="E3918" t="str">
            <v>包括各种血管环及头臂分枝起源走行异常造成的食管、气管受压解除</v>
          </cell>
        </row>
        <row r="3919">
          <cell r="C3919">
            <v>330802033</v>
          </cell>
          <cell r="D3919" t="str">
            <v>主动脉弓置换术</v>
          </cell>
          <cell r="E3919" t="str">
            <v>包括全弓、次全弓替换，除主动脉瓣以外的胸主动脉</v>
          </cell>
        </row>
        <row r="3920">
          <cell r="C3920">
            <v>330802034</v>
          </cell>
          <cell r="D3920" t="str">
            <v>“象鼻子”技术</v>
          </cell>
          <cell r="E3920" t="str">
            <v>包括弓降部或胸腹主动脉处的象鼻子技术</v>
          </cell>
        </row>
        <row r="3921">
          <cell r="C3921">
            <v>330802035</v>
          </cell>
          <cell r="D3921" t="str">
            <v>主动脉弓降部瘤切除人工血管置换术</v>
          </cell>
          <cell r="E3921" t="str">
            <v>包括左锁骨下动脉、左颈总动脉重建</v>
          </cell>
        </row>
        <row r="3922">
          <cell r="C3922">
            <v>330802036</v>
          </cell>
          <cell r="D3922" t="str">
            <v>动脉调转术(动脉switch术)</v>
          </cell>
          <cell r="E3922" t="str">
            <v>包括完全型大动脉转位、右室双出口</v>
          </cell>
        </row>
        <row r="3923">
          <cell r="C3923">
            <v>330802037</v>
          </cell>
          <cell r="D3923" t="str">
            <v>心房调转术</v>
          </cell>
          <cell r="E3923" t="str">
            <v>包括各种改良的术式</v>
          </cell>
        </row>
        <row r="3924">
          <cell r="C3924">
            <v>330802038</v>
          </cell>
          <cell r="D3924" t="str">
            <v>双调转手术(Doubleswitch手术)</v>
          </cell>
          <cell r="E3924" t="str">
            <v>包括心房和心室或大动脉水平的各种组合的双调转手术</v>
          </cell>
        </row>
        <row r="3925">
          <cell r="C3925">
            <v>330802039</v>
          </cell>
          <cell r="D3925" t="str">
            <v>内外通道矫治手术(Rastalli手术)</v>
          </cell>
          <cell r="E3925" t="str">
            <v>包括大动脉转位或右室双出口等疾患的各种改良方式</v>
          </cell>
        </row>
        <row r="3926">
          <cell r="C3926">
            <v>330802040</v>
          </cell>
          <cell r="D3926" t="str">
            <v>房坦型手术(FontanType手术)</v>
          </cell>
          <cell r="E3926" t="str">
            <v>指用于单心室矫治，包括经典房坦手术、各种改良的房坦手术及半Fontan手术等(也含各种开窗术)</v>
          </cell>
        </row>
        <row r="3927">
          <cell r="C3927">
            <v>330802041</v>
          </cell>
          <cell r="D3927" t="str">
            <v>矫正型大动脉转位伴发畸形矫治术</v>
          </cell>
          <cell r="E3927" t="str">
            <v>包括室缺损修补术、肺动脉狭窄疏通术、左侧房室瓣成形术等</v>
          </cell>
        </row>
        <row r="3928">
          <cell r="C3928">
            <v>330802042</v>
          </cell>
          <cell r="D3928" t="str">
            <v>永存动脉干修复术</v>
          </cell>
        </row>
        <row r="3929">
          <cell r="C3929">
            <v>330802043</v>
          </cell>
          <cell r="D3929" t="str">
            <v>复合性人工血管置换术</v>
          </cell>
          <cell r="E3929" t="str">
            <v>包括两种以上的重要术式，如主动脉根部置换术加主动脉弓部置换术加升主动脉置换术等</v>
          </cell>
        </row>
        <row r="3930">
          <cell r="C3930">
            <v>330802044</v>
          </cell>
          <cell r="D3930" t="str">
            <v>科诺（Konno）手术</v>
          </cell>
          <cell r="E3930" t="str">
            <v>包括左室流出道扩大、主动脉根部扩大、右室流出道扩大及主动脉瓣替换术</v>
          </cell>
        </row>
        <row r="3931">
          <cell r="C3931">
            <v>330802045</v>
          </cell>
          <cell r="D3931" t="str">
            <v>外通道手术</v>
          </cell>
          <cell r="E3931" t="str">
            <v>包括左室心尖--主动脉右房--右室，不含前以表述的特定术式中包含的外通道.如Rastalli手术等</v>
          </cell>
        </row>
        <row r="3932">
          <cell r="C3932">
            <v>330802046</v>
          </cell>
          <cell r="D3932" t="str">
            <v>肺动脉内膜剥脱术</v>
          </cell>
          <cell r="E3932" t="str">
            <v>开胸，切开心包，切开肺动脉，行内膜剥脱，必要时使用取栓导管取栓，关闭切口，止血，留置引流管，关胸。</v>
          </cell>
        </row>
        <row r="3933">
          <cell r="C3933">
            <v>330802047</v>
          </cell>
          <cell r="D3933" t="str">
            <v>肺动脉切开取栓术</v>
          </cell>
          <cell r="E3933" t="str">
            <v>开胸，切开心包，切开肺动脉，摘除血栓，必要时使用取栓导管取栓，关闭切口，止血，留置引流管，关胸。</v>
          </cell>
        </row>
        <row r="3934">
          <cell r="C3934">
            <v>330802048</v>
          </cell>
          <cell r="D3934" t="str">
            <v>升主动脉成形术</v>
          </cell>
          <cell r="E3934" t="str">
            <v>开胸，以人工血管包裹，升主动脉部分切除，主动脉壁部分缝合等方法成形升主动脉，关胸。</v>
          </cell>
        </row>
        <row r="3935">
          <cell r="C3935">
            <v>330802049</v>
          </cell>
          <cell r="D3935" t="str">
            <v>主动脉根部包裹右心房分流术</v>
          </cell>
          <cell r="E3935" t="str">
            <v>多用于主动脉根部其它术式术中出血以自身组织或人工材料包裹主动脉根部，直接或通过人工血管与右心房分流，关胸。</v>
          </cell>
        </row>
        <row r="3936">
          <cell r="C3936">
            <v>330802050</v>
          </cell>
          <cell r="D3936" t="str">
            <v>升主动脉－腹主动脉旁路术</v>
          </cell>
          <cell r="E3936" t="str">
            <v>通过自体血管或人工血管建立升主动脉至腹主动脉旁路。所定价格涵盖游离并吻合腹主动脉、升主动脉，以及切开、止血、缝合、放置引流等手术步骤的人力资源和基本物质资源消耗。包括升主动脉-胸主动脉旁路术。</v>
          </cell>
        </row>
        <row r="3937">
          <cell r="C3937" t="str">
            <v>330802051</v>
          </cell>
          <cell r="D3937" t="str">
            <v>主动脉窦成形术</v>
          </cell>
          <cell r="E3937" t="str">
            <v>通过成形主动脉窦手术恢复瓣膜功能。所定价格涵盖成形主动脉窦，以及开胸、止血、放置引流、关胸、缝合等手术步骤的人力资源和基本物质资源消耗。</v>
          </cell>
        </row>
        <row r="3938">
          <cell r="C3938" t="str">
            <v>330802052</v>
          </cell>
          <cell r="D3938" t="str">
            <v>椎动脉-颈总动脉端侧吻合术</v>
          </cell>
          <cell r="E3938" t="str">
            <v>通过椎动脉和颈总动脉端侧吻合恢复椎动脉血供。所定价格涵盖椎动脉与颈总动脉端侧吻合以及切开、止血、缝合等手术步骤的人力资源和基本物质资源消耗。</v>
          </cell>
        </row>
        <row r="3939">
          <cell r="C3939">
            <v>330803</v>
          </cell>
          <cell r="D3939" t="str">
            <v>心脏和心包的其他手术</v>
          </cell>
        </row>
        <row r="3940">
          <cell r="C3940">
            <v>330803001</v>
          </cell>
          <cell r="D3940" t="str">
            <v>经胸腔镜心包活检术</v>
          </cell>
        </row>
        <row r="3941">
          <cell r="C3941">
            <v>330803002</v>
          </cell>
          <cell r="D3941" t="str">
            <v>心包剥脱术</v>
          </cell>
          <cell r="E3941" t="str">
            <v>包括各种原因所致心包炎的剥脱与松解</v>
          </cell>
        </row>
        <row r="3942">
          <cell r="C3942">
            <v>330803003</v>
          </cell>
          <cell r="D3942" t="str">
            <v>经胸腔镜心包部分切除术</v>
          </cell>
        </row>
        <row r="3943">
          <cell r="C3943">
            <v>330803004</v>
          </cell>
          <cell r="D3943" t="str">
            <v>心包肿瘤切除术</v>
          </cell>
        </row>
        <row r="3944">
          <cell r="C3944">
            <v>3308030040</v>
          </cell>
          <cell r="D3944" t="str">
            <v>经胸腔镜心包肿瘤切除术</v>
          </cell>
        </row>
        <row r="3945">
          <cell r="C3945">
            <v>330803005</v>
          </cell>
          <cell r="D3945" t="str">
            <v>心包开窗引流术</v>
          </cell>
        </row>
        <row r="3946">
          <cell r="C3946">
            <v>3308030050</v>
          </cell>
          <cell r="D3946" t="str">
            <v>经胸腔镜心包开窗引流术</v>
          </cell>
        </row>
        <row r="3947">
          <cell r="C3947">
            <v>330803006</v>
          </cell>
          <cell r="D3947" t="str">
            <v>心外开胸探查术</v>
          </cell>
          <cell r="E3947" t="str">
            <v>包括再次开胸止血、解除心包压塞、清创引流、肿瘤取活检等</v>
          </cell>
        </row>
        <row r="3948">
          <cell r="C3948">
            <v>330803007</v>
          </cell>
          <cell r="D3948" t="str">
            <v>心脏外伤修补术</v>
          </cell>
          <cell r="E3948" t="str">
            <v>包括清创、引流</v>
          </cell>
        </row>
        <row r="3949">
          <cell r="C3949">
            <v>330803008</v>
          </cell>
          <cell r="D3949" t="str">
            <v>心内异物取出术</v>
          </cell>
          <cell r="E3949" t="str">
            <v>包括心脏各部位及肺动脉内的异物</v>
          </cell>
        </row>
        <row r="3950">
          <cell r="C3950">
            <v>330803009</v>
          </cell>
          <cell r="D3950" t="str">
            <v>心脏良性肿瘤摘除术</v>
          </cell>
          <cell r="E3950" t="str">
            <v>包括心脏各部位的良性肿瘤及囊肿</v>
          </cell>
        </row>
        <row r="3951">
          <cell r="C3951">
            <v>3308030090</v>
          </cell>
          <cell r="D3951" t="str">
            <v>心脏多发良性肿瘤摘除术</v>
          </cell>
          <cell r="E3951" t="str">
            <v>包括心脏各部位的良性肿瘤及囊肿</v>
          </cell>
        </row>
        <row r="3952">
          <cell r="C3952">
            <v>330803010</v>
          </cell>
          <cell r="D3952" t="str">
            <v>心脏恶性肿瘤摘除术</v>
          </cell>
        </row>
        <row r="3953">
          <cell r="C3953">
            <v>330803011</v>
          </cell>
          <cell r="D3953" t="str">
            <v>室壁瘤切除术</v>
          </cell>
          <cell r="E3953" t="str">
            <v>包括室壁瘤切除缝合术、左心室成形术</v>
          </cell>
        </row>
        <row r="3954">
          <cell r="C3954">
            <v>330803012</v>
          </cell>
          <cell r="D3954" t="str">
            <v>心腔内血栓清除术</v>
          </cell>
          <cell r="E3954" t="str">
            <v>包括左心房、右心房、左心室、右心室血栓清除术。</v>
          </cell>
        </row>
        <row r="3955">
          <cell r="C3955">
            <v>330803013</v>
          </cell>
          <cell r="D3955" t="str">
            <v>左房折叠术</v>
          </cell>
        </row>
        <row r="3956">
          <cell r="C3956">
            <v>330803014</v>
          </cell>
          <cell r="D3956" t="str">
            <v>左室减容术(Batista手术)</v>
          </cell>
          <cell r="E3956" t="str">
            <v>包括二尖瓣的成型术</v>
          </cell>
        </row>
        <row r="3957">
          <cell r="C3957">
            <v>330803015</v>
          </cell>
          <cell r="D3957" t="str">
            <v>心脏异常传导束切断术</v>
          </cell>
          <cell r="E3957" t="str">
            <v>包括电切、冷冻等各种方式；不含心表电生理标测</v>
          </cell>
        </row>
        <row r="3958">
          <cell r="C3958">
            <v>330803016</v>
          </cell>
          <cell r="D3958" t="str">
            <v>迷宫手术(房颤矫治术)</v>
          </cell>
          <cell r="E3958" t="str">
            <v>包括各种改良方式(冷冻、电凝等)、心内直视射频消融术；不含心表电生理标测</v>
          </cell>
        </row>
        <row r="3959">
          <cell r="C3959">
            <v>330803017</v>
          </cell>
          <cell r="D3959" t="str">
            <v>心脏表面临时起搏器安置术</v>
          </cell>
        </row>
        <row r="3960">
          <cell r="C3960">
            <v>3308030170</v>
          </cell>
          <cell r="D3960" t="str">
            <v>心脏表面临时起搏器安置后应用</v>
          </cell>
        </row>
        <row r="3961">
          <cell r="C3961">
            <v>330803018</v>
          </cell>
          <cell r="D3961" t="str">
            <v>激光心肌打孔术</v>
          </cell>
        </row>
        <row r="3962">
          <cell r="C3962">
            <v>330803019</v>
          </cell>
          <cell r="D3962" t="str">
            <v>骨骼肌心脏包裹成形术</v>
          </cell>
        </row>
        <row r="3963">
          <cell r="C3963">
            <v>330803020</v>
          </cell>
          <cell r="D3963" t="str">
            <v>心脏移植术</v>
          </cell>
          <cell r="E3963" t="str">
            <v>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v>
          </cell>
        </row>
        <row r="3964">
          <cell r="C3964">
            <v>330803021</v>
          </cell>
          <cell r="D3964" t="str">
            <v>心肺移植术</v>
          </cell>
        </row>
        <row r="3965">
          <cell r="C3965">
            <v>330803022</v>
          </cell>
          <cell r="D3965" t="str">
            <v>左右心室辅助泵安装术</v>
          </cell>
          <cell r="E3965" t="str">
            <v>含临时性插管</v>
          </cell>
        </row>
        <row r="3966">
          <cell r="C3966">
            <v>330803023</v>
          </cell>
          <cell r="D3966" t="str">
            <v>主动脉内球囊反搏置管术</v>
          </cell>
          <cell r="E3966" t="str">
            <v>指切开法；含主动脉内球囊及导管撤离术</v>
          </cell>
        </row>
        <row r="3967">
          <cell r="C3967">
            <v>330803024</v>
          </cell>
          <cell r="D3967" t="str">
            <v>左右心室辅助泵安装术</v>
          </cell>
          <cell r="E3967" t="str">
            <v>含长时间转流插管</v>
          </cell>
        </row>
        <row r="3968">
          <cell r="C3968">
            <v>330803025</v>
          </cell>
          <cell r="D3968" t="str">
            <v>体外人工膜肺(ECOM)</v>
          </cell>
        </row>
        <row r="3969">
          <cell r="C3969">
            <v>330803026</v>
          </cell>
          <cell r="D3969" t="str">
            <v>左右心室辅助循环</v>
          </cell>
        </row>
        <row r="3970">
          <cell r="C3970">
            <v>330803027</v>
          </cell>
          <cell r="D3970" t="str">
            <v>体外循环心脏不停跳心内直视手术</v>
          </cell>
          <cell r="E3970" t="str">
            <v>包括室间隔缺损修补、法鲁氏三联症根治、联合心瓣膜替换、主动脉窦瘤破裂修补</v>
          </cell>
        </row>
        <row r="3971">
          <cell r="C3971">
            <v>330803028</v>
          </cell>
          <cell r="D3971" t="str">
            <v>连续动静脉转流术</v>
          </cell>
          <cell r="E3971" t="str">
            <v>含动脉－静脉和静脉－静脉转流的操作</v>
          </cell>
        </row>
        <row r="3972">
          <cell r="C3972">
            <v>330803029</v>
          </cell>
          <cell r="D3972" t="str">
            <v>心脏术后感染伤口清创引流术</v>
          </cell>
          <cell r="E3972" t="str">
            <v>包括各种深部组织感染；不含体表伤口感染</v>
          </cell>
        </row>
        <row r="3973">
          <cell r="C3973">
            <v>330803030</v>
          </cell>
          <cell r="D3973" t="str">
            <v>肋间动脉重建术</v>
          </cell>
        </row>
        <row r="3974">
          <cell r="C3974">
            <v>330803031</v>
          </cell>
          <cell r="D3974" t="str">
            <v>开胸心脏挤压术</v>
          </cell>
        </row>
        <row r="3975">
          <cell r="C3975">
            <v>330803032</v>
          </cell>
          <cell r="D3975" t="str">
            <v>心肌桥切开松解术</v>
          </cell>
          <cell r="E3975" t="str">
            <v>开胸，寻找冠状动脉心肌桥存在部位，分离或切断冠状动脉表面的脂肪组织及心室肌肉，关胸。</v>
          </cell>
        </row>
        <row r="3976">
          <cell r="C3976">
            <v>330804</v>
          </cell>
          <cell r="D3976" t="str">
            <v>其他血管手术</v>
          </cell>
        </row>
        <row r="3977">
          <cell r="C3977">
            <v>330804001</v>
          </cell>
          <cell r="D3977" t="str">
            <v>无名动脉瘤切除术</v>
          </cell>
          <cell r="E3977" t="str">
            <v>包括锁骨下、颈总动脉起始部动脉瘤</v>
          </cell>
        </row>
        <row r="3978">
          <cell r="C3978">
            <v>330804002</v>
          </cell>
          <cell r="D3978" t="str">
            <v>颈静脉瘤成形术</v>
          </cell>
          <cell r="E3978" t="str">
            <v>包括部分切除、缩窄缝合、各种材料包裹、结扎切除</v>
          </cell>
        </row>
        <row r="3979">
          <cell r="C3979">
            <v>330804003</v>
          </cell>
          <cell r="D3979" t="str">
            <v>颈静脉移植术</v>
          </cell>
          <cell r="E3979" t="str">
            <v>含取用大隐静脉</v>
          </cell>
        </row>
        <row r="3980">
          <cell r="C3980">
            <v>330804004</v>
          </cell>
          <cell r="D3980" t="str">
            <v>颈动脉海绵窦栓塞＋结扎术</v>
          </cell>
        </row>
        <row r="3981">
          <cell r="C3981">
            <v>330804005</v>
          </cell>
          <cell r="D3981" t="str">
            <v>颈动脉瘤切除＋血管移植术</v>
          </cell>
          <cell r="E3981" t="str">
            <v>包括颈动脉假性动脉瘤、外伤性动—静脉瘘、颈动脉过度迂曲的切除，自体大隐静脉或其它血管的取用</v>
          </cell>
        </row>
        <row r="3982">
          <cell r="C3982">
            <v>330804006</v>
          </cell>
          <cell r="D3982" t="str">
            <v>颈动脉体瘤切除＋血管移植术</v>
          </cell>
        </row>
        <row r="3983">
          <cell r="C3983">
            <v>330804007</v>
          </cell>
          <cell r="D3983" t="str">
            <v>颈动脉—腋动脉血管移植术</v>
          </cell>
          <cell r="E3983" t="str">
            <v>包括腋动脉、锁骨下动脉 —颈动脉血管移植术</v>
          </cell>
        </row>
        <row r="3984">
          <cell r="C3984">
            <v>330804008</v>
          </cell>
          <cell r="D3984" t="str">
            <v>升主动脉-颈总（内）动脉及锁骨下动脉旁路术</v>
          </cell>
          <cell r="E3984" t="str">
            <v>通过人工血管或取自体血管建立升主动脉与颈总（内）动脉、锁骨下动脉旁路。所定价格涵盖游离并吻合升主动脉与颈总（内）动脉、锁骨下动脉，以及切开、止血、放置引流、关闭切口等步骤的人力资源和基本物质资源消耗。包括升主动脉—双腋动脉—颈动脉旁路术。</v>
          </cell>
        </row>
        <row r="3985">
          <cell r="C3985">
            <v>330804009</v>
          </cell>
          <cell r="D3985" t="str">
            <v>带瓣全程主动脉人工血管置换术</v>
          </cell>
          <cell r="E3985" t="str">
            <v>含大隐静脉取用,包括主动脉瓣—双髂动脉间各分支动脉的移植(如冠状动脉、腹腔动脉等)；不含体外循环</v>
          </cell>
        </row>
        <row r="3986">
          <cell r="C3986">
            <v>330804010</v>
          </cell>
          <cell r="D3986" t="str">
            <v>全程主动脉人工血管置换术</v>
          </cell>
          <cell r="E3986" t="str">
            <v>含大隐静脉取用，包括除主动脉瓣以外的全程胸、腹主动脉；不含体外循环</v>
          </cell>
        </row>
        <row r="3987">
          <cell r="C3987">
            <v>330804011</v>
          </cell>
          <cell r="D3987" t="str">
            <v>胸腹主动脉瘤切除，人工血管转流术</v>
          </cell>
          <cell r="E3987" t="str">
            <v>含大隐静脉取用，包括脊髓动脉、腹腔动脉、肠系膜上、下动脉、双肾动脉架桥；不含体外循环</v>
          </cell>
        </row>
        <row r="3988">
          <cell r="C3988">
            <v>330804012</v>
          </cell>
          <cell r="D3988" t="str">
            <v>腹主动脉腹腔动脉血管架桥术</v>
          </cell>
          <cell r="E3988" t="str">
            <v>包括肠系膜上、下动脉、双肾动脉架桥；不含体外循环</v>
          </cell>
        </row>
        <row r="3989">
          <cell r="C3989">
            <v>330804013</v>
          </cell>
          <cell r="D3989" t="str">
            <v>肠系膜上动脉取栓＋移植术</v>
          </cell>
          <cell r="E3989" t="str">
            <v>含大隐静脉取用</v>
          </cell>
        </row>
        <row r="3990">
          <cell r="C3990">
            <v>330804014</v>
          </cell>
          <cell r="D3990" t="str">
            <v>胸腹主动脉损伤修复术</v>
          </cell>
          <cell r="E3990" t="str">
            <v>包括腔静脉损伤</v>
          </cell>
        </row>
        <row r="3991">
          <cell r="C3991">
            <v>330804015</v>
          </cell>
          <cell r="D3991" t="str">
            <v>腹主动脉—腔静脉瘘成形术</v>
          </cell>
        </row>
        <row r="3992">
          <cell r="C3992">
            <v>330804016</v>
          </cell>
          <cell r="D3992" t="str">
            <v>腹主动脉—双股动脉Y型人工血管转流术</v>
          </cell>
          <cell r="E3992" t="str">
            <v>包括双髂动脉、股深动脉成形；不含腰交感神经节切除</v>
          </cell>
        </row>
        <row r="3993">
          <cell r="C3993">
            <v>3308040160</v>
          </cell>
          <cell r="D3993" t="str">
            <v>腹主动脉—双股动脉Y型人工血管转流术</v>
          </cell>
          <cell r="E3993" t="str">
            <v>330804016项附加，继续向远端架桥，增加一根血管</v>
          </cell>
        </row>
        <row r="3994">
          <cell r="C3994">
            <v>330804017</v>
          </cell>
          <cell r="D3994" t="str">
            <v>腹主动脉--股动脉人工血管转流术</v>
          </cell>
          <cell r="E3994" t="str">
            <v>包括经腹或经腹膜外      </v>
          </cell>
        </row>
        <row r="3995">
          <cell r="C3995">
            <v>3308040170</v>
          </cell>
          <cell r="D3995" t="str">
            <v>腹主动脉--股动脉人工血管转流术</v>
          </cell>
          <cell r="E3995" t="str">
            <v>330804017项附加，继续向远端架桥，增加一根血管</v>
          </cell>
        </row>
        <row r="3996">
          <cell r="C3996">
            <v>330804018</v>
          </cell>
          <cell r="D3996" t="str">
            <v>腹主动脉消化道瘘修复术</v>
          </cell>
          <cell r="E3996" t="str">
            <v>包括部分肠管切除、吻合、或肠道造瘘术、引流术、动脉瘘口修补及腹腔内移植的各类人工血管与肠管形成的瘘；不含人工血管置换</v>
          </cell>
        </row>
        <row r="3997">
          <cell r="C3997">
            <v>330804019</v>
          </cell>
          <cell r="D3997" t="str">
            <v>布加氏综合症根治术</v>
          </cell>
          <cell r="E3997" t="str">
            <v>包括部分肝切除、肝静脉疏通术，在体外循环下进行；不含体外循环 </v>
          </cell>
        </row>
        <row r="3998">
          <cell r="C3998">
            <v>330804020</v>
          </cell>
          <cell r="D3998" t="str">
            <v>布加氏综合症病变段切除术</v>
          </cell>
          <cell r="E3998" t="str">
            <v>包括需用体外循环下的膈膜切除、成形或吻合术；不含体外循环</v>
          </cell>
        </row>
        <row r="3999">
          <cell r="C3999">
            <v>330804021</v>
          </cell>
          <cell r="D3999" t="str">
            <v>布加氏综合症膈膜切除术</v>
          </cell>
          <cell r="E3999" t="str">
            <v>非体外循环下手术</v>
          </cell>
        </row>
        <row r="4000">
          <cell r="C4000">
            <v>330804022</v>
          </cell>
          <cell r="D4000" t="str">
            <v>布加综合症经右房破膜术</v>
          </cell>
        </row>
        <row r="4001">
          <cell r="C4001">
            <v>330804023</v>
          </cell>
          <cell r="D4001" t="str">
            <v>布加综合症经股静脉－右房联合破膜术</v>
          </cell>
        </row>
        <row r="4002">
          <cell r="C4002">
            <v>330804024</v>
          </cell>
          <cell r="D4002" t="str">
            <v>布加综合症肠—房人工血管转流术</v>
          </cell>
          <cell r="E4002" t="str">
            <v>包括肠－房或脾－房</v>
          </cell>
        </row>
        <row r="4003">
          <cell r="C4003">
            <v>330804025</v>
          </cell>
          <cell r="D4003" t="str">
            <v>布加综合症肠—颈人工血管转流术</v>
          </cell>
        </row>
        <row r="4004">
          <cell r="C4004">
            <v>330804026</v>
          </cell>
          <cell r="D4004" t="str">
            <v>布加综合症腔—房人工血管转流术</v>
          </cell>
        </row>
        <row r="4005">
          <cell r="C4005">
            <v>330804027</v>
          </cell>
          <cell r="D4005" t="str">
            <v>布加综合症腔—肠—房人工血管转流术</v>
          </cell>
        </row>
        <row r="4006">
          <cell r="C4006">
            <v>330804028</v>
          </cell>
          <cell r="D4006" t="str">
            <v>经胸后路腔静脉人工血管转流术</v>
          </cell>
        </row>
        <row r="4007">
          <cell r="C4007">
            <v>330804029</v>
          </cell>
          <cell r="D4007" t="str">
            <v>上腔静脉阻塞自体大隐静脉螺旋管道架桥术</v>
          </cell>
          <cell r="E4007" t="str">
            <v>含大隐静脉取用</v>
          </cell>
        </row>
        <row r="4008">
          <cell r="C4008">
            <v>330804030</v>
          </cell>
          <cell r="D4008" t="str">
            <v>上腔静脉综合症Y型人工血管转流术</v>
          </cell>
          <cell r="E4008" t="str">
            <v>包括无名、锁骨下、颈静脉向上腔或右心房转流</v>
          </cell>
        </row>
        <row r="4009">
          <cell r="C4009">
            <v>330804031</v>
          </cell>
          <cell r="D4009" t="str">
            <v>无名静脉—上腔静脉人工血管转流术</v>
          </cell>
        </row>
        <row r="4010">
          <cell r="C4010">
            <v>330804032</v>
          </cell>
          <cell r="D4010" t="str">
            <v>脾—肺固定术(脾肺分流术)</v>
          </cell>
        </row>
        <row r="4011">
          <cell r="C4011">
            <v>330804033</v>
          </cell>
          <cell r="D4011" t="str">
            <v>脾肾动脉吻合术</v>
          </cell>
        </row>
        <row r="4012">
          <cell r="C4012">
            <v>330804034</v>
          </cell>
          <cell r="D4012" t="str">
            <v>肠—腔静脉“H”型架桥转流术</v>
          </cell>
          <cell r="E4012" t="str">
            <v>包括脾—肾架桥转流术、及肠—腔直接吻合术</v>
          </cell>
        </row>
        <row r="4013">
          <cell r="C4013">
            <v>330804035</v>
          </cell>
          <cell r="D4013" t="str">
            <v>腔静脉切开滤网置放术</v>
          </cell>
          <cell r="E4013" t="str">
            <v>手术切开置放</v>
          </cell>
        </row>
        <row r="4014">
          <cell r="C4014">
            <v>330804036</v>
          </cell>
          <cell r="D4014" t="str">
            <v>腔静脉取栓＋血管成形术</v>
          </cell>
        </row>
        <row r="4015">
          <cell r="C4015">
            <v>330804037</v>
          </cell>
          <cell r="D4015" t="str">
            <v>下腔静脉肠系膜上静脉分流术</v>
          </cell>
        </row>
        <row r="4016">
          <cell r="C4016">
            <v>330804038</v>
          </cell>
          <cell r="D4016" t="str">
            <v>双髂总静脉下腔静脉“Y”型人工血管转流术</v>
          </cell>
          <cell r="E4016" t="str">
            <v>包括双股—下腔架桥转流</v>
          </cell>
        </row>
        <row r="4017">
          <cell r="C4017">
            <v>330804039</v>
          </cell>
          <cell r="D4017" t="str">
            <v>股股动脉人工血管转流术</v>
          </cell>
        </row>
        <row r="4018">
          <cell r="C4018">
            <v>330804040</v>
          </cell>
          <cell r="D4018" t="str">
            <v>股胫前动脉转流术</v>
          </cell>
        </row>
        <row r="4019">
          <cell r="C4019">
            <v>330804041</v>
          </cell>
          <cell r="D4019" t="str">
            <v>股腘动脉人工自体血管移植术</v>
          </cell>
          <cell r="E4019" t="str">
            <v>包括股—股转流、原位大隐静脉转流</v>
          </cell>
        </row>
        <row r="4020">
          <cell r="C4020">
            <v>330804042</v>
          </cell>
          <cell r="D4020" t="str">
            <v>肢体动脉内膜剥脱成形术</v>
          </cell>
        </row>
        <row r="4021">
          <cell r="C4021">
            <v>330804043</v>
          </cell>
          <cell r="D4021" t="str">
            <v>肢体动静脉切开取栓术</v>
          </cell>
          <cell r="E4021" t="str">
            <v>包括四肢各部位取栓</v>
          </cell>
        </row>
        <row r="4022">
          <cell r="C4022">
            <v>330804044</v>
          </cell>
          <cell r="D4022" t="str">
            <v>肢体动脉瘤切除＋血管移植术</v>
          </cell>
          <cell r="E4022" t="str">
            <v>包括假性动脉瘤、自体血管取用</v>
          </cell>
        </row>
        <row r="4023">
          <cell r="C4023">
            <v>330804045</v>
          </cell>
          <cell r="D4023" t="str">
            <v>肢体动脉血管旁路移植术</v>
          </cell>
          <cell r="E4023" t="str">
            <v>包括四肢各支动脉</v>
          </cell>
        </row>
        <row r="4024">
          <cell r="C4024">
            <v>330804046</v>
          </cell>
          <cell r="D4024" t="str">
            <v>腋—双股动脉人工血管转流术</v>
          </cell>
        </row>
        <row r="4025">
          <cell r="C4025">
            <v>330804047</v>
          </cell>
          <cell r="D4025" t="str">
            <v>腋—股动脉人工血管转流术</v>
          </cell>
        </row>
        <row r="4026">
          <cell r="C4026">
            <v>330804048</v>
          </cell>
          <cell r="D4026" t="str">
            <v>肢体动静脉修复术</v>
          </cell>
          <cell r="E4026" t="str">
            <v>包括外伤、血管破裂、断裂吻合、及补片成形</v>
          </cell>
        </row>
        <row r="4027">
          <cell r="C4027">
            <v>330804049</v>
          </cell>
          <cell r="D4027" t="str">
            <v>上肢血管探查术</v>
          </cell>
          <cell r="E4027" t="str">
            <v>包括肱动脉、桡动脉、尺动脉血管探查术、下肢血管探查术</v>
          </cell>
        </row>
        <row r="4028">
          <cell r="C4028">
            <v>330804050</v>
          </cell>
          <cell r="D4028" t="str">
            <v>先天性动静脉瘘栓塞＋切除术</v>
          </cell>
          <cell r="E4028" t="str">
            <v>含部分切除、缝扎</v>
          </cell>
        </row>
        <row r="4029">
          <cell r="C4029">
            <v>330804051</v>
          </cell>
          <cell r="D4029" t="str">
            <v>肢体静脉动脉化</v>
          </cell>
        </row>
        <row r="4030">
          <cell r="C4030">
            <v>330804052</v>
          </cell>
          <cell r="D4030" t="str">
            <v>动静脉人工内瘘成形术</v>
          </cell>
          <cell r="E4030" t="str">
            <v>包括原部位的动、静脉吻合，动静脉内外瘘栓塞再通术</v>
          </cell>
        </row>
        <row r="4031">
          <cell r="C4031">
            <v>330804053</v>
          </cell>
          <cell r="D4031" t="str">
            <v>动静脉人工内瘘人工血管转流术</v>
          </cell>
          <cell r="E4031" t="str">
            <v>包括原部位的动、静脉吻合，动静脉内外瘘栓塞再通术</v>
          </cell>
        </row>
        <row r="4032">
          <cell r="C4032">
            <v>330804054</v>
          </cell>
          <cell r="D4032" t="str">
            <v>人工动静脉瘘切除重造术</v>
          </cell>
        </row>
        <row r="4033">
          <cell r="C4033">
            <v>330804055</v>
          </cell>
          <cell r="D4033" t="str">
            <v>外伤性动静脉瘘修补术＋血管移植术</v>
          </cell>
          <cell r="E4033" t="str">
            <v>包括四头结扎、补片、结扎其中一根血管，或加血管移植</v>
          </cell>
        </row>
        <row r="4034">
          <cell r="C4034">
            <v>330804056</v>
          </cell>
          <cell r="D4034" t="str">
            <v>股静脉带戒术</v>
          </cell>
          <cell r="E4034" t="str">
            <v>包括瓣膜修补术</v>
          </cell>
        </row>
        <row r="4035">
          <cell r="C4035">
            <v>330804057</v>
          </cell>
          <cell r="D4035" t="str">
            <v>血管危象探查修复术</v>
          </cell>
          <cell r="E4035" t="str">
            <v>指血管修复术后发生痉挛、栓塞后的探查修复术</v>
          </cell>
        </row>
        <row r="4036">
          <cell r="C4036">
            <v>330804058</v>
          </cell>
          <cell r="D4036" t="str">
            <v>下肢深静脉带瓣膜段置换术</v>
          </cell>
        </row>
        <row r="4037">
          <cell r="C4037">
            <v>330804059</v>
          </cell>
          <cell r="D4037" t="str">
            <v>大隐静脉耻骨上转流术</v>
          </cell>
          <cell r="E4037" t="str">
            <v>包括人工动—静脉瘘</v>
          </cell>
        </row>
        <row r="4038">
          <cell r="C4038">
            <v>330804060</v>
          </cell>
          <cell r="D4038" t="str">
            <v>大隐静脉高位结扎＋剥脱术</v>
          </cell>
          <cell r="E4038" t="str">
            <v>包括下肢大小静脉</v>
          </cell>
        </row>
        <row r="4039">
          <cell r="C4039">
            <v>330804061</v>
          </cell>
          <cell r="D4039" t="str">
            <v>小动脉吻合术</v>
          </cell>
          <cell r="E4039" t="str">
            <v>包括指、趾动脉吻合</v>
          </cell>
        </row>
        <row r="4040">
          <cell r="C4040">
            <v>330804062</v>
          </cell>
          <cell r="D4040" t="str">
            <v>小动脉血管移植术</v>
          </cell>
          <cell r="E4040" t="str">
            <v>包括交通支结扎术指、趾血管移植</v>
          </cell>
        </row>
        <row r="4041">
          <cell r="C4041">
            <v>330804063</v>
          </cell>
          <cell r="D4041" t="str">
            <v>大网膜游离移植术</v>
          </cell>
          <cell r="E4041" t="str">
            <v>包括交通支结扎术将大网膜全部游离后与其它部位血管再做吻合，或原位经裁剪后游移到所需部位</v>
          </cell>
        </row>
        <row r="4042">
          <cell r="C4042">
            <v>330804064</v>
          </cell>
          <cell r="D4042" t="str">
            <v>闭塞血管激光再通术</v>
          </cell>
          <cell r="E4042" t="str">
            <v>直视下手术</v>
          </cell>
        </row>
        <row r="4043">
          <cell r="C4043">
            <v>330804065</v>
          </cell>
          <cell r="D4043" t="str">
            <v>海绵状血管瘤激光治疗术</v>
          </cell>
          <cell r="E4043" t="str">
            <v>皮肤切开直视下进行激光治疗，含栓塞</v>
          </cell>
        </row>
        <row r="4044">
          <cell r="C4044">
            <v>330804066</v>
          </cell>
          <cell r="D4044" t="str">
            <v>经血管镜股静脉瓣修复术</v>
          </cell>
        </row>
        <row r="4045">
          <cell r="C4045">
            <v>330804067</v>
          </cell>
          <cell r="D4045" t="str">
            <v>心脏再同步化治疗术（CRT）</v>
          </cell>
        </row>
        <row r="4046">
          <cell r="C4046">
            <v>330804068</v>
          </cell>
          <cell r="D4046" t="str">
            <v>心脏再同步化治疗既埋藏式除颤器植入术（CRT-D）</v>
          </cell>
        </row>
        <row r="4047">
          <cell r="C4047">
            <v>330804070</v>
          </cell>
          <cell r="D4047" t="str">
            <v>大隐静脉闭合术</v>
          </cell>
          <cell r="E4047" t="str">
            <v>包括小隐静脉</v>
          </cell>
        </row>
        <row r="4048">
          <cell r="C4048">
            <v>330804071</v>
          </cell>
          <cell r="D4048" t="str">
            <v>夹层动脉瘤腔内隔绝术</v>
          </cell>
        </row>
        <row r="4049">
          <cell r="C4049">
            <v>330804072</v>
          </cell>
          <cell r="D4049" t="str">
            <v>经皮透光直视下动力铺助静脉切除术</v>
          </cell>
        </row>
        <row r="4050">
          <cell r="C4050">
            <v>330804073</v>
          </cell>
          <cell r="D4050" t="str">
            <v>腘静脉带戒术
</v>
          </cell>
          <cell r="E4050" t="str">
            <v>患者仰卧于手术台，消毒铺巾，腘静脉切口，显露游离出腘静脉，寻找病变瓣膜，用人工材料或自体血管修剪后环包于病变瓣膜，缩 缝至适宜管径，彻底止血冲洗后放植引流，关闭切口。不含瓣膜修补术、自体血管取材术。</v>
          </cell>
        </row>
        <row r="4051">
          <cell r="C4051" t="str">
            <v>s330804001</v>
          </cell>
          <cell r="D4051" t="str">
            <v>颈动脉斑块内膜剥脱术</v>
          </cell>
        </row>
        <row r="4052">
          <cell r="C4052" t="str">
            <v>s330804002</v>
          </cell>
          <cell r="D4052" t="str">
            <v>锁骨下动脉阻塞搭桥术</v>
          </cell>
        </row>
        <row r="4053">
          <cell r="C4053">
            <v>3309</v>
          </cell>
          <cell r="D4053" t="str">
            <v>9.造血及淋巴系统手术</v>
          </cell>
        </row>
        <row r="4054">
          <cell r="C4054">
            <v>330900001</v>
          </cell>
          <cell r="D4054" t="str">
            <v>淋巴结穿刺术</v>
          </cell>
        </row>
        <row r="4055">
          <cell r="C4055">
            <v>330900002</v>
          </cell>
          <cell r="D4055" t="str">
            <v>体表淋巴结摘除术</v>
          </cell>
          <cell r="E4055" t="str">
            <v>含活检</v>
          </cell>
        </row>
        <row r="4056">
          <cell r="C4056">
            <v>330900003</v>
          </cell>
          <cell r="D4056" t="str">
            <v>颈淋巴结清扫术</v>
          </cell>
        </row>
        <row r="4057">
          <cell r="C4057">
            <v>330900004</v>
          </cell>
          <cell r="D4057" t="str">
            <v>腋窝淋巴结清扫术</v>
          </cell>
        </row>
        <row r="4058">
          <cell r="C4058">
            <v>330900005</v>
          </cell>
          <cell r="D4058" t="str">
            <v>腹股沟淋巴结清除术</v>
          </cell>
          <cell r="E4058" t="str">
            <v>含区域淋巴结切除</v>
          </cell>
        </row>
        <row r="4059">
          <cell r="C4059">
            <v>330900006</v>
          </cell>
          <cell r="D4059" t="str">
            <v>盆腔淋巴结清扫术</v>
          </cell>
          <cell r="E4059" t="str">
            <v>通过切除盆腔淋巴结，治疗肿瘤淋巴结转移。所定价格涵盖盆腔及区域淋巴结切除以及切开、止血、放置引流、缝合等步骤的人力资源和基本物质资源消耗。</v>
          </cell>
        </row>
        <row r="4060">
          <cell r="C4060">
            <v>330900007</v>
          </cell>
          <cell r="D4060" t="str">
            <v>经腹腔镜盆腔淋巴结活检术</v>
          </cell>
          <cell r="E4060" t="str">
            <v>包括淋巴结切除术</v>
          </cell>
        </row>
        <row r="4061">
          <cell r="C4061">
            <v>330900008</v>
          </cell>
          <cell r="D4061" t="str">
            <v>髂腹股沟淋巴结清扫术</v>
          </cell>
          <cell r="E4061" t="str">
            <v>含区域淋巴结切除</v>
          </cell>
        </row>
        <row r="4062">
          <cell r="C4062">
            <v>330900009</v>
          </cell>
          <cell r="D4062" t="str">
            <v>胸导管结扎术</v>
          </cell>
          <cell r="E4062" t="str">
            <v>包括乳糜胸外科治疗</v>
          </cell>
        </row>
        <row r="4063">
          <cell r="C4063">
            <v>330900010</v>
          </cell>
          <cell r="D4063" t="str">
            <v>经胸腔镜胸导管结扎术</v>
          </cell>
          <cell r="E4063" t="str">
            <v>包括乳糜胸外科治疗</v>
          </cell>
        </row>
        <row r="4064">
          <cell r="C4064">
            <v>330900011</v>
          </cell>
          <cell r="D4064" t="str">
            <v>颈静脉胸导管吻合术</v>
          </cell>
          <cell r="E4064" t="str">
            <v>含人造血管搭桥</v>
          </cell>
        </row>
        <row r="4065">
          <cell r="C4065">
            <v>330900012</v>
          </cell>
          <cell r="D4065" t="str">
            <v>腹股沟淋巴管-腰干淋巴管吻合术</v>
          </cell>
        </row>
        <row r="4066">
          <cell r="C4066">
            <v>330900013</v>
          </cell>
          <cell r="D4066" t="str">
            <v>肢体淋巴管-静脉吻合术</v>
          </cell>
        </row>
        <row r="4067">
          <cell r="C4067">
            <v>330900014</v>
          </cell>
          <cell r="D4067" t="str">
            <v>淋巴结—大隐静脉吻合术</v>
          </cell>
        </row>
        <row r="4068">
          <cell r="C4068">
            <v>330900015</v>
          </cell>
          <cell r="D4068" t="str">
            <v>淋巴管瘤蔓状血管瘤切除术</v>
          </cell>
          <cell r="E4068" t="str">
            <v>包括颈部及躯干部，瘤体侵及深筋膜以下深层组织</v>
          </cell>
        </row>
        <row r="4069">
          <cell r="C4069">
            <v>330900016</v>
          </cell>
          <cell r="D4069" t="str">
            <v>脾部分切除术</v>
          </cell>
        </row>
        <row r="4070">
          <cell r="C4070">
            <v>330900017</v>
          </cell>
          <cell r="D4070" t="str">
            <v>脾修补术</v>
          </cell>
        </row>
        <row r="4071">
          <cell r="C4071">
            <v>330900018</v>
          </cell>
          <cell r="D4071" t="str">
            <v>脾切除术</v>
          </cell>
          <cell r="E4071" t="str">
            <v>包括副脾切除、胰尾切除术</v>
          </cell>
        </row>
        <row r="4072">
          <cell r="C4072">
            <v>330900019</v>
          </cell>
          <cell r="D4072" t="str">
            <v>脾切除自体脾移植术</v>
          </cell>
        </row>
        <row r="4073">
          <cell r="C4073">
            <v>330900020</v>
          </cell>
          <cell r="D4073" t="str">
            <v>异体脾脏移植术</v>
          </cell>
          <cell r="E4073" t="str">
            <v>指异体同种脾脏移植。所定价格涵盖供体脾脏术前或术中整复、供体脾脏植入，以及切开、吻合、关闭、缝合等手术步骤的人力资源和基本物质资源消耗。包括异种器官移植术。</v>
          </cell>
        </row>
        <row r="4074">
          <cell r="C4074">
            <v>330900021</v>
          </cell>
          <cell r="D4074" t="str">
            <v>经胸腔镜内乳淋巴链清除朮</v>
          </cell>
        </row>
        <row r="4075">
          <cell r="C4075">
            <v>330900022</v>
          </cell>
          <cell r="D4075" t="str">
            <v>前哨淋巴结探查术</v>
          </cell>
          <cell r="E4075" t="str">
            <v>包括淋巴结标记术</v>
          </cell>
        </row>
        <row r="4076">
          <cell r="C4076">
            <v>330900023</v>
          </cell>
          <cell r="D4076" t="str">
            <v>经腹腹主动脉旁淋巴结切除术</v>
          </cell>
          <cell r="E4076" t="str">
            <v>消毒铺巾，开腹，腹腔探查，剪开后腹膜，暴露腹主动脉及下腔静脉，腹主动脉及下腔静脉周围淋巴结切除。含淋巴结活检术。</v>
          </cell>
        </row>
        <row r="4077">
          <cell r="C4077" t="str">
            <v>s330904001</v>
          </cell>
          <cell r="D4077" t="str">
            <v>躯体深部血管瘤切除</v>
          </cell>
          <cell r="E4077" t="str">
            <v>指位于躯干、四肢深筋膜以下的血管瘤</v>
          </cell>
        </row>
        <row r="4078">
          <cell r="C4078" t="str">
            <v>s330904002</v>
          </cell>
          <cell r="D4078" t="str">
            <v>囊状淋巴管瘤切除</v>
          </cell>
        </row>
        <row r="4079">
          <cell r="C4079" t="str">
            <v>s330904003</v>
          </cell>
          <cell r="D4079" t="str">
            <v>网状淋巴管瘤、淋巴血管瘤</v>
          </cell>
        </row>
        <row r="4080">
          <cell r="C4080">
            <v>3310</v>
          </cell>
          <cell r="D4080" t="str">
            <v>10.消化系统手术</v>
          </cell>
        </row>
        <row r="4081">
          <cell r="C4081">
            <v>331001</v>
          </cell>
          <cell r="D4081" t="str">
            <v>食管手术</v>
          </cell>
        </row>
        <row r="4082">
          <cell r="C4082">
            <v>331001001</v>
          </cell>
          <cell r="D4082" t="str">
            <v>颈侧切开食道异物取出术</v>
          </cell>
        </row>
        <row r="4083">
          <cell r="C4083">
            <v>331001002</v>
          </cell>
          <cell r="D4083" t="str">
            <v>食管破裂修补术</v>
          </cell>
          <cell r="E4083" t="str">
            <v>包括直接缝合修补或利用其他组织修补</v>
          </cell>
        </row>
        <row r="4084">
          <cell r="C4084">
            <v>3310010020</v>
          </cell>
          <cell r="D4084" t="str">
            <v>经胸腔镜食管破裂修补术</v>
          </cell>
        </row>
        <row r="4085">
          <cell r="C4085">
            <v>331001003</v>
          </cell>
          <cell r="D4085" t="str">
            <v>食管瘘清创术</v>
          </cell>
          <cell r="E4085" t="str">
            <v>含清创及瘘修补术或再吻合术</v>
          </cell>
        </row>
        <row r="4086">
          <cell r="C4086">
            <v>331001004</v>
          </cell>
          <cell r="D4086" t="str">
            <v>食管良性肿物切除术</v>
          </cell>
          <cell r="E4086" t="str">
            <v>含肿瘤局部切除；不含肿瘤食管切除胃食管吻合术</v>
          </cell>
        </row>
        <row r="4087">
          <cell r="C4087">
            <v>3310010040</v>
          </cell>
          <cell r="D4087" t="str">
            <v>经胸腔镜食管良性肿物切除术</v>
          </cell>
          <cell r="E4087" t="str">
            <v>含肿瘤局部切除；不含肿瘤食管切除胃食管吻合术</v>
          </cell>
        </row>
        <row r="4088">
          <cell r="C4088">
            <v>331001005</v>
          </cell>
          <cell r="D4088" t="str">
            <v>先天性食管囊肿切除术</v>
          </cell>
        </row>
        <row r="4089">
          <cell r="C4089">
            <v>3310010050</v>
          </cell>
          <cell r="D4089" t="str">
            <v>经胸腔镜先天性食管囊肿切除术</v>
          </cell>
        </row>
        <row r="4090">
          <cell r="C4090">
            <v>331001006</v>
          </cell>
          <cell r="D4090" t="str">
            <v>食管憩室切除术</v>
          </cell>
        </row>
        <row r="4091">
          <cell r="C4091">
            <v>3310010060</v>
          </cell>
          <cell r="D4091" t="str">
            <v>经胸腔镜食管憩室切除术</v>
          </cell>
          <cell r="E4091" t="str">
            <v>包括内翻及切除方法</v>
          </cell>
        </row>
        <row r="4092">
          <cell r="C4092">
            <v>331001007</v>
          </cell>
          <cell r="D4092" t="str">
            <v>食管狭窄切除吻合术</v>
          </cell>
          <cell r="E4092" t="str">
            <v>包括食管蹼切除术</v>
          </cell>
        </row>
        <row r="4093">
          <cell r="C4093">
            <v>331001008</v>
          </cell>
          <cell r="D4093" t="str">
            <v>下咽颈段食管狭窄切除及颈段食管再造术</v>
          </cell>
        </row>
        <row r="4094">
          <cell r="C4094">
            <v>331001009</v>
          </cell>
          <cell r="D4094" t="str">
            <v>食管闭锁造瘘术</v>
          </cell>
          <cell r="E4094" t="str">
            <v>包括食管颈段造瘘、胃造瘘术</v>
          </cell>
        </row>
        <row r="4095">
          <cell r="C4095">
            <v>331001010</v>
          </cell>
          <cell r="D4095" t="str">
            <v>先天性食管闭锁经胸膜外吻合术</v>
          </cell>
          <cell r="E4095" t="str">
            <v>含食管气管瘘修补；不含胃造瘘术</v>
          </cell>
        </row>
        <row r="4096">
          <cell r="C4096">
            <v>331001011</v>
          </cell>
          <cell r="D4096" t="str">
            <v>食管癌根治术</v>
          </cell>
          <cell r="E4096" t="str">
            <v>含非开胸食管内翻拔脱术，胸内胃食管吻合(主动脉弓下，弓上胸顶部吻合)及颈部吻合术</v>
          </cell>
        </row>
        <row r="4097">
          <cell r="C4097">
            <v>3310010110</v>
          </cell>
          <cell r="D4097" t="str">
            <v>经胸腔镜食管癌根治术</v>
          </cell>
          <cell r="E4097" t="str">
            <v>含非开胸食管内翻拔脱术，胸内胃食管吻合(主动脉弓下，弓上胸顶部吻合)及颈部吻合术</v>
          </cell>
        </row>
        <row r="4098">
          <cell r="C4098">
            <v>331001012</v>
          </cell>
          <cell r="D4098" t="str">
            <v>颈段食管癌切除术+结肠代食管</v>
          </cell>
          <cell r="E4098" t="str">
            <v>包括经颈、胸、腹径路手术</v>
          </cell>
        </row>
        <row r="4099">
          <cell r="C4099">
            <v>331001013</v>
          </cell>
          <cell r="D4099" t="str">
            <v>颈段食管癌切除+颈部皮瓣食管再造术</v>
          </cell>
        </row>
        <row r="4100">
          <cell r="C4100">
            <v>331001014</v>
          </cell>
          <cell r="D4100" t="str">
            <v>食管癌根治术+结肠代食管术</v>
          </cell>
        </row>
        <row r="4101">
          <cell r="C4101">
            <v>3310010140</v>
          </cell>
          <cell r="D4101" t="str">
            <v>经胸腔镜食管癌根治术+结肠代食管术</v>
          </cell>
        </row>
        <row r="4102">
          <cell r="C4102">
            <v>331001015</v>
          </cell>
          <cell r="D4102" t="str">
            <v>颈段食管切除术</v>
          </cell>
        </row>
        <row r="4103">
          <cell r="C4103">
            <v>331001016</v>
          </cell>
          <cell r="D4103" t="str">
            <v>食管胃吻合口狭窄切开成形术</v>
          </cell>
          <cell r="E4103" t="str">
            <v>包括狭窄局部切开缝合或再吻合术</v>
          </cell>
        </row>
        <row r="4104">
          <cell r="C4104">
            <v>331001017</v>
          </cell>
          <cell r="D4104" t="str">
            <v>食管横断吻合术</v>
          </cell>
          <cell r="E4104" t="str">
            <v>包括经网膜静脉门静脉测压术、胃冠状静脉结扎术；不含脾切除术、幽门成形术</v>
          </cell>
        </row>
        <row r="4105">
          <cell r="C4105">
            <v>331001018</v>
          </cell>
          <cell r="D4105" t="str">
            <v>食管再造术</v>
          </cell>
          <cell r="E4105" t="str">
            <v>包括胃、肠代食管</v>
          </cell>
        </row>
        <row r="4106">
          <cell r="C4106">
            <v>331001019</v>
          </cell>
          <cell r="D4106" t="str">
            <v>食管胃短路捷径手术</v>
          </cell>
        </row>
        <row r="4107">
          <cell r="C4107">
            <v>331001020</v>
          </cell>
          <cell r="D4107" t="str">
            <v>游离空肠代食管术</v>
          </cell>
          <cell r="E4107" t="str">
            <v>含微血管吻合术；包括游离空肠移植代下咽术</v>
          </cell>
        </row>
        <row r="4108">
          <cell r="C4108">
            <v>331001021</v>
          </cell>
          <cell r="D4108" t="str">
            <v>贲门痉挛(失弛缓症)肌层切开术</v>
          </cell>
          <cell r="E4108" t="str">
            <v>含经腹径路手术</v>
          </cell>
        </row>
        <row r="4109">
          <cell r="C4109">
            <v>3310010210</v>
          </cell>
          <cell r="D4109" t="str">
            <v>经胸腔镜贲门痉挛(失弛缓症)肌层切开术</v>
          </cell>
          <cell r="E4109" t="str">
            <v>含经腹径路手术</v>
          </cell>
        </row>
        <row r="4110">
          <cell r="C4110">
            <v>331001022</v>
          </cell>
          <cell r="D4110" t="str">
            <v>贲门癌切除术</v>
          </cell>
          <cell r="E4110" t="str">
            <v>含胃食管弓下吻合术</v>
          </cell>
        </row>
        <row r="4111">
          <cell r="C4111">
            <v>331001023</v>
          </cell>
          <cell r="D4111" t="str">
            <v>贲门癌扩大根治术</v>
          </cell>
          <cell r="E4111" t="str">
            <v>含全胃、脾、胰尾切除、食管－空肠吻合术</v>
          </cell>
        </row>
        <row r="4112">
          <cell r="C4112">
            <v>331002</v>
          </cell>
          <cell r="D4112" t="str">
            <v>胃手术</v>
          </cell>
        </row>
        <row r="4113">
          <cell r="C4113">
            <v>331002001</v>
          </cell>
          <cell r="D4113" t="str">
            <v>胃肠切开取异物</v>
          </cell>
        </row>
        <row r="4114">
          <cell r="C4114">
            <v>331002002</v>
          </cell>
          <cell r="D4114" t="str">
            <v>胃出血切开缝扎止血术</v>
          </cell>
        </row>
        <row r="4115">
          <cell r="C4115">
            <v>3310020020</v>
          </cell>
          <cell r="D4115" t="str">
            <v>经腹腔镜胃出血切开缝扎止血术</v>
          </cell>
        </row>
        <row r="4116">
          <cell r="C4116">
            <v>331002003</v>
          </cell>
          <cell r="D4116" t="str">
            <v>近端胃大部切除术</v>
          </cell>
        </row>
        <row r="4117">
          <cell r="C4117">
            <v>331002004</v>
          </cell>
          <cell r="D4117" t="str">
            <v>远端胃大部切除术</v>
          </cell>
          <cell r="E4117" t="str">
            <v>包括胃、十二指肠吻合(BillrothI或II式)、胃空肠吻合BillrothⅡ式或胃—空肠Roux-y型吻合</v>
          </cell>
        </row>
        <row r="4118">
          <cell r="C4118">
            <v>331002005</v>
          </cell>
          <cell r="D4118" t="str">
            <v>胃癌根治术</v>
          </cell>
          <cell r="E4118" t="str">
            <v>含保留胃近端与十二指肠或空肠吻合；不含联合其他脏器切除</v>
          </cell>
        </row>
        <row r="4119">
          <cell r="C4119">
            <v>3310020050</v>
          </cell>
          <cell r="D4119" t="str">
            <v>经腹腔镜胃癌根治术</v>
          </cell>
          <cell r="E4119" t="str">
            <v>含保留胃近端与十二指肠或空肠吻合；不含联合其他脏器切除</v>
          </cell>
        </row>
        <row r="4120">
          <cell r="C4120">
            <v>331002006</v>
          </cell>
          <cell r="D4120" t="str">
            <v>胃癌扩大根治术</v>
          </cell>
          <cell r="E4120" t="str">
            <v>含胃癌根治及联合其他侵及脏器切除</v>
          </cell>
        </row>
        <row r="4121">
          <cell r="C4121">
            <v>331002007</v>
          </cell>
          <cell r="D4121" t="str">
            <v>胃癌姑息切除术</v>
          </cell>
        </row>
        <row r="4122">
          <cell r="C4122">
            <v>331002008</v>
          </cell>
          <cell r="D4122" t="str">
            <v>全胃切除术</v>
          </cell>
          <cell r="E4122" t="str">
            <v>包括食道空肠吻合(Roux-y型或袢式)、食道、十二指肠吻合</v>
          </cell>
        </row>
        <row r="4123">
          <cell r="C4123">
            <v>331002009</v>
          </cell>
          <cell r="D4123" t="str">
            <v>胃肠造瘘术</v>
          </cell>
          <cell r="E4123" t="str">
            <v>包括胃或小肠切开置造瘘管</v>
          </cell>
        </row>
        <row r="4124">
          <cell r="C4124">
            <v>3310020090</v>
          </cell>
          <cell r="D4124" t="str">
            <v>经内镜胃造瘘术</v>
          </cell>
          <cell r="E4124" t="str">
            <v>包括胃或小肠切开置造瘘管</v>
          </cell>
        </row>
        <row r="4125">
          <cell r="C4125">
            <v>331002010</v>
          </cell>
          <cell r="D4125" t="str">
            <v>胃扭转复位术</v>
          </cell>
        </row>
        <row r="4126">
          <cell r="C4126">
            <v>331002011</v>
          </cell>
          <cell r="D4126" t="str">
            <v>胃肠穿孔修补术</v>
          </cell>
        </row>
        <row r="4127">
          <cell r="C4127">
            <v>3310020110</v>
          </cell>
          <cell r="D4127" t="str">
            <v>经腹腔镜胃肠穿孔修补术</v>
          </cell>
        </row>
        <row r="4128">
          <cell r="C4128">
            <v>331002012</v>
          </cell>
          <cell r="D4128" t="str">
            <v>胃冠状静脉栓塞术</v>
          </cell>
          <cell r="E4128" t="str">
            <v>包括结扎术</v>
          </cell>
        </row>
        <row r="4129">
          <cell r="C4129">
            <v>331002013</v>
          </cell>
          <cell r="D4129" t="str">
            <v>胃迷走神经切断术</v>
          </cell>
          <cell r="E4129" t="str">
            <v>包括选择性迷走神经切除及迷走神经干切断</v>
          </cell>
        </row>
        <row r="4130">
          <cell r="C4130">
            <v>331002014</v>
          </cell>
          <cell r="D4130" t="str">
            <v>幽门成形术</v>
          </cell>
          <cell r="E4130" t="str">
            <v>包括括约肌切开成形及幽门再造术</v>
          </cell>
        </row>
        <row r="4131">
          <cell r="C4131">
            <v>3310020140</v>
          </cell>
          <cell r="D4131" t="str">
            <v>经腹腔镜幽门成形术</v>
          </cell>
          <cell r="E4131" t="str">
            <v>包括括约肌切开成形及幽门再造术</v>
          </cell>
        </row>
        <row r="4132">
          <cell r="C4132">
            <v>331002015</v>
          </cell>
          <cell r="D4132" t="str">
            <v>胃空肠短路吻合术</v>
          </cell>
        </row>
        <row r="4133">
          <cell r="C4133">
            <v>331002016</v>
          </cell>
          <cell r="D4133" t="str">
            <v>胃袖状切除术
</v>
          </cell>
          <cell r="E4133" t="str">
            <v>插导尿管，逐层进腹，探查，胃底胃体大弯侧游离，袖状切除，经腹壁另戳孔置管固定，清点器具、纱布无误，冲洗腹腔，逐层关腹。</v>
          </cell>
        </row>
        <row r="4134">
          <cell r="C4134">
            <v>331003</v>
          </cell>
          <cell r="D4134" t="str">
            <v>肠手术(不含直肠)</v>
          </cell>
        </row>
        <row r="4135">
          <cell r="C4135">
            <v>331003001</v>
          </cell>
          <cell r="D4135" t="str">
            <v>十二指肠憩室切除术</v>
          </cell>
          <cell r="E4135" t="str">
            <v>包括内翻术、填塞术</v>
          </cell>
        </row>
        <row r="4136">
          <cell r="C4136">
            <v>331003002</v>
          </cell>
          <cell r="D4136" t="str">
            <v>十二指肠成形术</v>
          </cell>
          <cell r="E4136" t="str">
            <v>包括十二指肠闭锁切除术</v>
          </cell>
        </row>
        <row r="4137">
          <cell r="C4137">
            <v>331003003</v>
          </cell>
          <cell r="D4137" t="str">
            <v>壶腹部肿瘤局部切除术</v>
          </cell>
        </row>
        <row r="4138">
          <cell r="C4138">
            <v>331003004</v>
          </cell>
          <cell r="D4138" t="str">
            <v>肠回转不良矫治术(Lodd.s'术)</v>
          </cell>
          <cell r="E4138" t="str">
            <v>含阑尾切除；不含肠扭转、肠坏死、切除吻合及其他畸形矫治(憩室切除)</v>
          </cell>
        </row>
        <row r="4139">
          <cell r="C4139">
            <v>331003005</v>
          </cell>
          <cell r="D4139" t="str">
            <v>小儿原发性肠套叠手术复位</v>
          </cell>
          <cell r="E4139" t="str">
            <v>不含肠坏死切除吻合、肠造瘘、肠外置、阑尾切除、继发性肠套叠病灶手术处置、肠减压术</v>
          </cell>
        </row>
        <row r="4140">
          <cell r="C4140">
            <v>331003006</v>
          </cell>
          <cell r="D4140" t="str">
            <v>肠扭转、肠套叠复位术</v>
          </cell>
        </row>
        <row r="4141">
          <cell r="C4141">
            <v>331003007</v>
          </cell>
          <cell r="D4141" t="str">
            <v>肠切除术</v>
          </cell>
          <cell r="E4141" t="str">
            <v>包括小肠、回盲部结肠部分切除</v>
          </cell>
        </row>
        <row r="4142">
          <cell r="C4142">
            <v>3310030070</v>
          </cell>
          <cell r="D4142" t="str">
            <v>经腹腔镜肠切除术</v>
          </cell>
          <cell r="E4142" t="str">
            <v>包括小肠、回盲部结肠部分切除</v>
          </cell>
        </row>
        <row r="4143">
          <cell r="C4143">
            <v>331003008</v>
          </cell>
          <cell r="D4143" t="str">
            <v>肠粘连松解术</v>
          </cell>
        </row>
        <row r="4144">
          <cell r="C4144">
            <v>3310030080</v>
          </cell>
          <cell r="D4144" t="str">
            <v>经腹腔镜肠粘连松解术</v>
          </cell>
        </row>
        <row r="4145">
          <cell r="C4145">
            <v>331003009</v>
          </cell>
          <cell r="D4145" t="str">
            <v>肠倒置术</v>
          </cell>
        </row>
        <row r="4146">
          <cell r="C4146">
            <v>331003010</v>
          </cell>
          <cell r="D4146" t="str">
            <v>小肠移植术</v>
          </cell>
          <cell r="E4146" t="str">
            <v>指异体同种小肠（器官段）移植，实现患者原位小肠切除和供体小肠植入。所定价格涵盖患者原位小肠切除、供体小肠术前或术中整复、供体小肠植入，以及切开、吻合、关闭、缝合等手术步骤的人力资源和基本物质资源消耗。包括异种器官移植术。</v>
          </cell>
        </row>
        <row r="4147">
          <cell r="C4147">
            <v>331003011</v>
          </cell>
          <cell r="D4147" t="str">
            <v>肠造瘘还纳术</v>
          </cell>
          <cell r="E4147" t="str">
            <v>含肠吻合术</v>
          </cell>
        </row>
        <row r="4148">
          <cell r="C4148">
            <v>331003012</v>
          </cell>
          <cell r="D4148" t="str">
            <v>肠瘘切除术</v>
          </cell>
        </row>
        <row r="4149">
          <cell r="C4149">
            <v>331003013</v>
          </cell>
          <cell r="D4149" t="str">
            <v>肠排列术(固定术)</v>
          </cell>
        </row>
        <row r="4150">
          <cell r="C4150">
            <v>331003014</v>
          </cell>
          <cell r="D4150" t="str">
            <v>肠储存袋成形术</v>
          </cell>
        </row>
        <row r="4151">
          <cell r="C4151">
            <v>331003015</v>
          </cell>
          <cell r="D4151" t="str">
            <v>乙状结肠悬吊术</v>
          </cell>
        </row>
        <row r="4152">
          <cell r="C4152">
            <v>3310030150</v>
          </cell>
          <cell r="D4152" t="str">
            <v>经腹腔镜乙状结肠悬吊术</v>
          </cell>
        </row>
        <row r="4153">
          <cell r="C4153">
            <v>331003016</v>
          </cell>
          <cell r="D4153" t="str">
            <v>先天性肠腔闭锁成形术</v>
          </cell>
          <cell r="E4153" t="str">
            <v>包括小肠结肠、不含多处闭锁</v>
          </cell>
        </row>
        <row r="4154">
          <cell r="C4154">
            <v>331003017</v>
          </cell>
          <cell r="D4154" t="str">
            <v>结肠造瘘(Colostomy)术</v>
          </cell>
          <cell r="E4154" t="str">
            <v>包括结肠双口或单口造瘘</v>
          </cell>
        </row>
        <row r="4155">
          <cell r="C4155">
            <v>3310030171</v>
          </cell>
          <cell r="D4155" t="str">
            <v>乙状结肠造瘘口修复术</v>
          </cell>
        </row>
        <row r="4156">
          <cell r="C4156">
            <v>331003018</v>
          </cell>
          <cell r="D4156" t="str">
            <v>全结肠切除全结肠吻合术</v>
          </cell>
          <cell r="E4156" t="str">
            <v>包括回肠直肠吻合或回肠肛管吻合</v>
          </cell>
        </row>
        <row r="4157">
          <cell r="C4157">
            <v>331003019</v>
          </cell>
          <cell r="D4157" t="str">
            <v>先天性巨结肠切除术</v>
          </cell>
          <cell r="E4157" t="str">
            <v>包括巨结肠切除、直肠后结肠拖出术或直肠粘膜切除、结肠经直肠肌鞘内拖出术</v>
          </cell>
        </row>
        <row r="4158">
          <cell r="C4158">
            <v>3310030190</v>
          </cell>
          <cell r="D4158" t="str">
            <v>经腹腔镜先天性巨结肠切除术</v>
          </cell>
          <cell r="E4158" t="str">
            <v>包括巨结肠切除、直肠后结肠拖出术或直肠粘膜切除、结肠经直肠肌鞘内拖出术</v>
          </cell>
        </row>
        <row r="4159">
          <cell r="C4159">
            <v>331003020</v>
          </cell>
          <cell r="D4159" t="str">
            <v>结肠癌根治术</v>
          </cell>
          <cell r="E4159" t="str">
            <v>含左、右半横结肠切除、淋巴清扫</v>
          </cell>
        </row>
        <row r="4160">
          <cell r="C4160">
            <v>3310030200</v>
          </cell>
          <cell r="D4160" t="str">
            <v>经腹腔镜结肠癌根治术</v>
          </cell>
        </row>
        <row r="4161">
          <cell r="C4161">
            <v>331003021</v>
          </cell>
          <cell r="D4161" t="str">
            <v>结肠癌扩大根治术</v>
          </cell>
          <cell r="E4161" t="str">
            <v>含结肠癌根治术联合其他侵及脏器切除术</v>
          </cell>
        </row>
        <row r="4162">
          <cell r="C4162">
            <v>331003022</v>
          </cell>
          <cell r="D4162" t="str">
            <v>阑尾切除术</v>
          </cell>
          <cell r="E4162" t="str">
            <v>包括单纯性、化脓性、坏疽性</v>
          </cell>
        </row>
        <row r="4163">
          <cell r="C4163">
            <v>3310030220</v>
          </cell>
          <cell r="D4163" t="str">
            <v>经腹腔镜阑尾切除术</v>
          </cell>
          <cell r="E4163" t="str">
            <v>指单纯性</v>
          </cell>
        </row>
        <row r="4164">
          <cell r="C4164">
            <v>331003023</v>
          </cell>
          <cell r="D4164" t="str">
            <v>经电子内镜食管胃十二指肠黏膜切除术(EMR)</v>
          </cell>
          <cell r="E4164" t="str">
            <v>胃镜前端加透明帽，咽部麻醉，润滑，消泡，经口插入电子胃镜，胃镜检查，寻查息肉，将息肉吸入透明帽，采用圈套器进行高频电凝电切。图文报告。不含病理学检查。包括结、直肠EMR。</v>
          </cell>
        </row>
        <row r="4165">
          <cell r="C4165">
            <v>331003024</v>
          </cell>
          <cell r="D4165" t="str">
            <v>经电子内镜食管胃十二指肠黏膜剥离术(ESD)</v>
          </cell>
          <cell r="E4165" t="str">
            <v>咽部麻醉，润滑，消泡，经口插入电子胃镜，胃镜检查，寻查肿物，于肿物基底部注射药物以抬举病变黏膜部分，采用电刀等进行剥离、切除治疗。图文报告。不含病理学检查。</v>
          </cell>
        </row>
        <row r="4166">
          <cell r="C4166">
            <v>331003025</v>
          </cell>
          <cell r="D4166" t="str">
            <v>经电子内镜结肠黏膜剥离术(结肠ESD)</v>
          </cell>
          <cell r="E4166" t="str">
            <v>清洁肠道，镇静，润滑肠道，电子结肠镜自肛门插入，结肠镜检查，寻查肿物，于肿物基底部注射药物以抬举肿物进行切除治疗。图文报告。不含病理学检查。包括直肠ESD。</v>
          </cell>
        </row>
        <row r="4167">
          <cell r="C4167">
            <v>331003026</v>
          </cell>
          <cell r="D4167" t="str">
            <v>供小肠切取术</v>
          </cell>
          <cell r="E4167" t="str">
            <v>指活体供者小肠（器官段）切取。所定价格涵盖活体供者小肠切取，以及切开、吻合、关闭、缝合等手术步骤的人力资源和基本物质资源消耗。</v>
          </cell>
        </row>
        <row r="4168">
          <cell r="C4168" t="str">
            <v>s331003001</v>
          </cell>
          <cell r="D4168" t="str">
            <v>消化系大网膜囊肿切除术</v>
          </cell>
        </row>
        <row r="4169">
          <cell r="C4169" t="str">
            <v>s331003002</v>
          </cell>
          <cell r="D4169" t="str">
            <v>经腹腔镜肠回转不良矫治术</v>
          </cell>
          <cell r="E4169" t="str">
            <v>含阑尾切除；不含肠扭转、肠坏死切除吻合及其他畸形矫治(憩室切除)</v>
          </cell>
        </row>
        <row r="4170">
          <cell r="C4170">
            <v>331004</v>
          </cell>
          <cell r="D4170" t="str">
            <v>直肠肛门手术</v>
          </cell>
        </row>
        <row r="4171">
          <cell r="C4171">
            <v>331004001</v>
          </cell>
          <cell r="D4171" t="str">
            <v>直肠出血缝扎术</v>
          </cell>
          <cell r="E4171" t="str">
            <v>不含内痔切除</v>
          </cell>
        </row>
        <row r="4172">
          <cell r="C4172">
            <v>331004002</v>
          </cell>
          <cell r="D4172" t="str">
            <v>直肠良性肿物切除术</v>
          </cell>
          <cell r="E4172" t="str">
            <v>包括粘膜、粘膜下肿物切除，包括息肉、腺瘤等</v>
          </cell>
        </row>
        <row r="4173">
          <cell r="C4173">
            <v>331004003</v>
          </cell>
          <cell r="D4173" t="str">
            <v>经内镜直肠良性肿物激光或套扎、电凝术</v>
          </cell>
          <cell r="E4173" t="str">
            <v>包括粘膜、粘膜下肿物切除，包括息肉、腺瘤等</v>
          </cell>
        </row>
        <row r="4174">
          <cell r="C4174">
            <v>331004004</v>
          </cell>
          <cell r="D4174" t="str">
            <v>直肠狭窄扩张术</v>
          </cell>
        </row>
        <row r="4175">
          <cell r="C4175">
            <v>331004005</v>
          </cell>
          <cell r="D4175" t="str">
            <v>直肠后间隙切开术</v>
          </cell>
        </row>
        <row r="4176">
          <cell r="C4176">
            <v>331004006</v>
          </cell>
          <cell r="D4176" t="str">
            <v>直肠前壁切除缝合术</v>
          </cell>
        </row>
        <row r="4177">
          <cell r="C4177">
            <v>331004007</v>
          </cell>
          <cell r="D4177" t="str">
            <v>直肠前突开放式修补术</v>
          </cell>
        </row>
        <row r="4178">
          <cell r="C4178">
            <v>331004008</v>
          </cell>
          <cell r="D4178" t="str">
            <v>直肠肛门假性憩室切除术</v>
          </cell>
        </row>
        <row r="4179">
          <cell r="C4179">
            <v>331004009</v>
          </cell>
          <cell r="D4179" t="str">
            <v>直肠肛门周围脓肿切开排脓术</v>
          </cell>
        </row>
        <row r="4180">
          <cell r="C4180">
            <v>331004010</v>
          </cell>
          <cell r="D4180" t="str">
            <v>经骶尾部直肠癌切除术</v>
          </cell>
        </row>
        <row r="4181">
          <cell r="C4181">
            <v>331004011</v>
          </cell>
          <cell r="D4181" t="str">
            <v>经腹会阴直肠癌根治术(Miles手术)</v>
          </cell>
        </row>
        <row r="4182">
          <cell r="C4182">
            <v>3310040110</v>
          </cell>
          <cell r="D4182" t="str">
            <v>经腹腔镜经腹会阴直肠癌根治术(Miles手术)</v>
          </cell>
          <cell r="E4182" t="str">
            <v>含结肠造口，区域淋巴结清扫；不含子宫、卵巢切除</v>
          </cell>
        </row>
        <row r="4183">
          <cell r="C4183">
            <v>331004012</v>
          </cell>
          <cell r="D4183" t="str">
            <v>经腹直肠癌根治术(Dixon手术)</v>
          </cell>
        </row>
        <row r="4184">
          <cell r="C4184">
            <v>3310040120</v>
          </cell>
          <cell r="D4184" t="str">
            <v>经腹腔镜经腹直肠癌根治术(Dixon手术)</v>
          </cell>
        </row>
        <row r="4185">
          <cell r="C4185">
            <v>331004013</v>
          </cell>
          <cell r="D4185" t="str">
            <v>直肠癌根治术</v>
          </cell>
          <cell r="E4185" t="str">
            <v>指切除病变肠管治疗直肠癌。所定价格涵盖直肠切除、区域淋巴结清扫，以及切开、造瘘、吻合、放置引流、关闭切口等操作步骤的人力资源和基本物质资源消耗。</v>
          </cell>
        </row>
        <row r="4186">
          <cell r="C4186">
            <v>331004014</v>
          </cell>
          <cell r="D4186" t="str">
            <v>直肠癌扩大根治术</v>
          </cell>
          <cell r="E4186" t="str">
            <v>指切除病变肠管及累及器官、组织治疗直肠癌。所定价格涵盖直肠切除、区域淋巴结清扫，累及器官及组织切除，以及切开、造瘘、吻合、放置引流、关闭切口等操作步骤的的人力资源和基本物质资源消耗。</v>
          </cell>
        </row>
        <row r="4187">
          <cell r="C4187">
            <v>331004015</v>
          </cell>
          <cell r="D4187" t="str">
            <v>直肠脱垂悬吊术</v>
          </cell>
          <cell r="E4187" t="str">
            <v>含开腹、直肠、悬吊固定于直肠周围组织、封闭直肠前凹陷、加固盆底筋膜</v>
          </cell>
        </row>
        <row r="4188">
          <cell r="C4188">
            <v>331004016</v>
          </cell>
          <cell r="D4188" t="str">
            <v>经肛门直肠脱垂手术</v>
          </cell>
        </row>
        <row r="4189">
          <cell r="C4189">
            <v>331004017</v>
          </cell>
          <cell r="D4189" t="str">
            <v>耻骨直肠肌松解术</v>
          </cell>
        </row>
        <row r="4190">
          <cell r="C4190">
            <v>331004018</v>
          </cell>
          <cell r="D4190" t="str">
            <v>直肠粘膜环切术</v>
          </cell>
          <cell r="E4190" t="str">
            <v>含肛门缩窄术</v>
          </cell>
        </row>
        <row r="4191">
          <cell r="C4191">
            <v>331004019</v>
          </cell>
          <cell r="D4191" t="str">
            <v>肛管缺损修补术</v>
          </cell>
        </row>
        <row r="4192">
          <cell r="C4192">
            <v>331004020</v>
          </cell>
          <cell r="D4192" t="str">
            <v>肛周常见疾病手术治疗</v>
          </cell>
          <cell r="E4192" t="str">
            <v>包括痔、肛裂、息肉、疣、肥大肛乳头、痣等切除或套扎及肛周肿物切除术；不含复杂肛瘘、高位肛瘘</v>
          </cell>
        </row>
        <row r="4193">
          <cell r="C4193">
            <v>331004021</v>
          </cell>
          <cell r="D4193" t="str">
            <v>低位肛瘘切除术</v>
          </cell>
          <cell r="E4193" t="str">
            <v>包括窦道</v>
          </cell>
        </row>
        <row r="4194">
          <cell r="C4194">
            <v>331004022</v>
          </cell>
          <cell r="D4194" t="str">
            <v>高位肛瘘切除术</v>
          </cell>
          <cell r="E4194" t="str">
            <v>包括复杂肛瘘</v>
          </cell>
        </row>
        <row r="4195">
          <cell r="C4195">
            <v>331004023</v>
          </cell>
          <cell r="D4195" t="str">
            <v>混合痔嵌顿手法松解回纳术</v>
          </cell>
          <cell r="E4195" t="str">
            <v>包括痔核切开回纳</v>
          </cell>
        </row>
        <row r="4196">
          <cell r="C4196">
            <v>331004024</v>
          </cell>
          <cell r="D4196" t="str">
            <v>内痔环切术</v>
          </cell>
        </row>
        <row r="4197">
          <cell r="C4197">
            <v>331004025</v>
          </cell>
          <cell r="D4197" t="str">
            <v>肛门内括约肌侧切术</v>
          </cell>
          <cell r="E4197" t="str">
            <v>包括后正中切断术</v>
          </cell>
        </row>
        <row r="4198">
          <cell r="C4198">
            <v>331004026</v>
          </cell>
          <cell r="D4198" t="str">
            <v>肛门成形术</v>
          </cell>
          <cell r="E4198" t="str">
            <v>包括肛门闭锁、肛门失禁、括约肌修复等；不含肌瓣移植术</v>
          </cell>
        </row>
        <row r="4199">
          <cell r="C4199">
            <v>331004027</v>
          </cell>
          <cell r="D4199" t="str">
            <v>腹会阴肛门成形术</v>
          </cell>
          <cell r="E4199" t="str">
            <v>不含球形结肠成形、直肠膀胱瘘修补、新生儿期造瘘Ⅱ期肛门成形者</v>
          </cell>
        </row>
        <row r="4200">
          <cell r="C4200">
            <v>331004028</v>
          </cell>
          <cell r="D4200" t="str">
            <v>尾路肛门成形术</v>
          </cell>
          <cell r="E4200" t="str">
            <v>包括经直肠直肠尿道瘘修补、直肠阴道瘘修补；不含膀胱造瘘</v>
          </cell>
        </row>
        <row r="4201">
          <cell r="C4201">
            <v>331004029</v>
          </cell>
          <cell r="D4201" t="str">
            <v>会阴肛门成形术</v>
          </cell>
          <cell r="E4201" t="str">
            <v>不含女婴会阴体成形、肛门后移</v>
          </cell>
        </row>
        <row r="4202">
          <cell r="C4202">
            <v>331004030</v>
          </cell>
          <cell r="D4202" t="str">
            <v>会阴成形直肠前庭瘘修补术</v>
          </cell>
          <cell r="E4202" t="str">
            <v>不含伴直肠狭窄</v>
          </cell>
        </row>
        <row r="4203">
          <cell r="C4203">
            <v>331004031</v>
          </cell>
          <cell r="D4203" t="str">
            <v>先天一穴肛矫治术</v>
          </cell>
          <cell r="E4203" t="str">
            <v>含肛门、阴道、尿道成形术(尿道延长术)、回肠阴道再造、泄殖腔扩张擗裂、阴道尿道成形；不含膀胱扩容、膀胱颈延长紧缩</v>
          </cell>
        </row>
        <row r="4204">
          <cell r="C4204">
            <v>331004032</v>
          </cell>
          <cell r="D4204" t="str">
            <v>肛门括约肌再造术</v>
          </cell>
          <cell r="E4204" t="str">
            <v>包括各种肌肉移位术</v>
          </cell>
        </row>
        <row r="4205">
          <cell r="C4205">
            <v>331004033</v>
          </cell>
          <cell r="D4205" t="str">
            <v>肛管皮肤移植术</v>
          </cell>
        </row>
        <row r="4206">
          <cell r="C4206">
            <v>331004034</v>
          </cell>
          <cell r="D4206" t="str">
            <v>开腹排粪石术</v>
          </cell>
          <cell r="E4206" t="str">
            <v>包括去蛔虫</v>
          </cell>
        </row>
        <row r="4207">
          <cell r="C4207">
            <v>331004035</v>
          </cell>
          <cell r="D4207" t="str">
            <v>直肠癌术后复发盆腔脏器切除术</v>
          </cell>
          <cell r="E4207" t="str">
            <v>含盆腔联合脏器切除</v>
          </cell>
        </row>
        <row r="4208">
          <cell r="C4208">
            <v>331004036</v>
          </cell>
          <cell r="D4208" t="str">
            <v>骶尾部畸胎瘤切除术</v>
          </cell>
        </row>
        <row r="4209">
          <cell r="C4209">
            <v>331004037</v>
          </cell>
          <cell r="D4209" t="str">
            <v>腹肛联合异物取出术</v>
          </cell>
          <cell r="E4209" t="str">
            <v>指经腹联合经肛取出直肠内异物。所定价格涵盖异物取出以及切开、探查、止血、留置引流、缝合等手术步骤的人力资源和基本物质资源消耗。</v>
          </cell>
        </row>
        <row r="4210">
          <cell r="C4210">
            <v>331004038</v>
          </cell>
          <cell r="D4210" t="str">
            <v>骶前囊肿切除术</v>
          </cell>
          <cell r="E4210" t="str">
            <v>通过手术分离、切除骶前囊肿，并进行盆底重建。所定价格涵盖切除囊肿、盆底重建，以及切开、止血、留置引流、关闭切口等手术步骤的人力资源和基本物质资源消耗。</v>
          </cell>
        </row>
        <row r="4211">
          <cell r="C4211" t="str">
            <v>s331004001</v>
          </cell>
          <cell r="D4211" t="str">
            <v>肛门嵌塞清除术</v>
          </cell>
        </row>
        <row r="4212">
          <cell r="C4212" t="str">
            <v>s331004002</v>
          </cell>
          <cell r="D4212" t="str">
            <v>直肠粘膜松弛结扎术</v>
          </cell>
        </row>
        <row r="4213">
          <cell r="C4213">
            <v>331005</v>
          </cell>
          <cell r="D4213" t="str">
            <v>肝脏手术</v>
          </cell>
        </row>
        <row r="4214">
          <cell r="C4214">
            <v>331005001</v>
          </cell>
          <cell r="D4214" t="str">
            <v>肝损伤清创修补术</v>
          </cell>
          <cell r="E4214" t="str">
            <v>指一般修补，不含肝部分切除术</v>
          </cell>
        </row>
        <row r="4215">
          <cell r="C4215">
            <v>3310050010</v>
          </cell>
          <cell r="D4215" t="str">
            <v>肝损伤清创修补术</v>
          </cell>
          <cell r="E4215" t="str">
            <v>指伤及大血管、胆管和多破口的修补，不含肝部分切除术</v>
          </cell>
        </row>
        <row r="4216">
          <cell r="C4216">
            <v>3310050011</v>
          </cell>
          <cell r="D4216" t="str">
            <v>经腹腔镜肝损伤清创修补术</v>
          </cell>
        </row>
        <row r="4217">
          <cell r="C4217">
            <v>331005002</v>
          </cell>
          <cell r="D4217" t="str">
            <v>开腹肝活检术</v>
          </cell>
          <cell r="E4217" t="str">
            <v>包括穿刺</v>
          </cell>
        </row>
        <row r="4218">
          <cell r="C4218">
            <v>331005003</v>
          </cell>
          <cell r="D4218" t="str">
            <v>经腹腔镜肝脓肿引流术</v>
          </cell>
        </row>
        <row r="4219">
          <cell r="C4219">
            <v>331005004</v>
          </cell>
          <cell r="D4219" t="str">
            <v>肝包虫内囊摘除术</v>
          </cell>
          <cell r="E4219" t="str">
            <v>指袋形缝合术</v>
          </cell>
        </row>
        <row r="4220">
          <cell r="C4220">
            <v>3310050040</v>
          </cell>
          <cell r="D4220" t="str">
            <v>经腹腔镜肝包虫内囊摘除术</v>
          </cell>
          <cell r="E4220" t="str">
            <v>指袋形缝合术</v>
          </cell>
        </row>
        <row r="4221">
          <cell r="C4221">
            <v>331005005</v>
          </cell>
          <cell r="D4221" t="str">
            <v>经腹腔镜肝囊肿切除术</v>
          </cell>
          <cell r="E4221" t="str">
            <v>含酒精注射</v>
          </cell>
        </row>
        <row r="4222">
          <cell r="C4222">
            <v>331005006</v>
          </cell>
          <cell r="D4222" t="str">
            <v>肝内病灶清除术</v>
          </cell>
          <cell r="E4222" t="str">
            <v>包括肝囊肿开窗、肝结核瘤切除术；不含肝包虫病手术</v>
          </cell>
        </row>
        <row r="4223">
          <cell r="C4223">
            <v>331005007</v>
          </cell>
          <cell r="D4223" t="str">
            <v>肝癌切除术</v>
          </cell>
          <cell r="E4223" t="str">
            <v>指癌肿局部切除术；不含第一、第二肝门血管及下腔静脉受侵犯的肝癌切除、安置化疗泵</v>
          </cell>
        </row>
        <row r="4224">
          <cell r="C4224">
            <v>331005008</v>
          </cell>
          <cell r="D4224" t="str">
            <v>开腹肝动脉化疗泵置放术</v>
          </cell>
        </row>
        <row r="4225">
          <cell r="C4225">
            <v>331005009</v>
          </cell>
          <cell r="D4225" t="str">
            <v>开腹肝动脉结扎门静脉置管皮下埋泵术</v>
          </cell>
        </row>
        <row r="4226">
          <cell r="C4226">
            <v>331005010</v>
          </cell>
          <cell r="D4226" t="str">
            <v>开腹肝部恶性肿瘤特殊治疗</v>
          </cell>
        </row>
        <row r="4227">
          <cell r="C4227">
            <v>3310050101</v>
          </cell>
          <cell r="D4227" t="str">
            <v>开腹肝部恶性肿瘤特殊治疗</v>
          </cell>
        </row>
        <row r="4228">
          <cell r="C4228">
            <v>3310050102</v>
          </cell>
          <cell r="D4228" t="str">
            <v>开腹肝部恶性肿瘤特殊治疗</v>
          </cell>
        </row>
        <row r="4229">
          <cell r="C4229">
            <v>331005011</v>
          </cell>
          <cell r="D4229" t="str">
            <v>开腹肝动脉栓塞术</v>
          </cell>
        </row>
        <row r="4230">
          <cell r="C4230">
            <v>331005012</v>
          </cell>
          <cell r="D4230" t="str">
            <v>开腹肝管栓塞术</v>
          </cell>
        </row>
        <row r="4231">
          <cell r="C4231">
            <v>331005013</v>
          </cell>
          <cell r="D4231" t="str">
            <v>肝左外叶切除术</v>
          </cell>
          <cell r="E4231" t="str">
            <v>包括肿瘤、结核、结石、萎缩等切除术</v>
          </cell>
        </row>
        <row r="4232">
          <cell r="C4232">
            <v>331005014</v>
          </cell>
          <cell r="D4232" t="str">
            <v>半肝切除术</v>
          </cell>
          <cell r="E4232" t="str">
            <v>包括左半肝或右半肝切除术</v>
          </cell>
        </row>
        <row r="4233">
          <cell r="C4233">
            <v>331005015</v>
          </cell>
          <cell r="D4233" t="str">
            <v>肝三叶切除术</v>
          </cell>
          <cell r="E4233" t="str">
            <v>包括左三叶或右三叶切除术或复杂肝癌切除</v>
          </cell>
        </row>
        <row r="4234">
          <cell r="C4234">
            <v>331005016</v>
          </cell>
          <cell r="D4234" t="str">
            <v>肝部分切除术</v>
          </cell>
          <cell r="E4234" t="str">
            <v>含肝活检术；包括各肝段切除</v>
          </cell>
        </row>
        <row r="4235">
          <cell r="C4235">
            <v>331005017</v>
          </cell>
          <cell r="D4235" t="str">
            <v>供肝切取术</v>
          </cell>
          <cell r="E4235" t="str">
            <v>指活体供者肝脏（器官段）切取。所定价格涵盖活体供者肝脏切取，以及切开、吻合、关闭、缝合等手术步骤的人力资源和基本物质资源消耗。</v>
          </cell>
        </row>
        <row r="4236">
          <cell r="C4236">
            <v>331005018</v>
          </cell>
          <cell r="D4236" t="str">
            <v>肝脏移植术</v>
          </cell>
          <cell r="E4236" t="str">
            <v>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v>
          </cell>
        </row>
        <row r="4237">
          <cell r="C4237">
            <v>331005019</v>
          </cell>
          <cell r="D4237" t="str">
            <v>移植肝切除术+再移植术</v>
          </cell>
        </row>
        <row r="4238">
          <cell r="C4238">
            <v>331005020</v>
          </cell>
          <cell r="D4238" t="str">
            <v>器官联合移植术</v>
          </cell>
        </row>
        <row r="4239">
          <cell r="C4239">
            <v>331005021</v>
          </cell>
          <cell r="D4239" t="str">
            <v>肝门部肿瘤支架管外引流术</v>
          </cell>
          <cell r="E4239" t="str">
            <v>包括胆道内支架引流术</v>
          </cell>
        </row>
        <row r="4240">
          <cell r="C4240">
            <v>331005022</v>
          </cell>
          <cell r="D4240" t="str">
            <v>肝内胆管U形管引流术</v>
          </cell>
        </row>
        <row r="4241">
          <cell r="C4241">
            <v>331005023</v>
          </cell>
          <cell r="D4241" t="str">
            <v>肝内异物取出术</v>
          </cell>
        </row>
        <row r="4242">
          <cell r="C4242">
            <v>331005024</v>
          </cell>
          <cell r="D4242" t="str">
            <v>肝实质切开取石术</v>
          </cell>
        </row>
        <row r="4243">
          <cell r="C4243">
            <v>331005025</v>
          </cell>
          <cell r="D4243" t="str">
            <v>肝血管瘤包膜外剥脱术</v>
          </cell>
        </row>
        <row r="4244">
          <cell r="C4244">
            <v>331005026</v>
          </cell>
          <cell r="D4244" t="str">
            <v>肝血管瘤缝扎术</v>
          </cell>
          <cell r="E4244" t="str">
            <v>含硬化剂注射、栓塞</v>
          </cell>
        </row>
        <row r="4245">
          <cell r="C4245">
            <v>331005027</v>
          </cell>
          <cell r="D4245" t="str">
            <v>开腹门静脉栓塞术</v>
          </cell>
        </row>
        <row r="4246">
          <cell r="C4246">
            <v>331006</v>
          </cell>
          <cell r="D4246" t="str">
            <v>胆道手术</v>
          </cell>
        </row>
        <row r="4247">
          <cell r="C4247">
            <v>331006001</v>
          </cell>
          <cell r="D4247" t="str">
            <v>胆囊肠吻合术</v>
          </cell>
          <cell r="E4247" t="str">
            <v>包括Roux-y肠吻合术</v>
          </cell>
        </row>
        <row r="4248">
          <cell r="C4248">
            <v>3310060010</v>
          </cell>
          <cell r="D4248" t="str">
            <v>经腹腔镜胆囊肠吻合术</v>
          </cell>
          <cell r="E4248" t="str">
            <v>包括Roux-y肠吻合术</v>
          </cell>
        </row>
        <row r="4249">
          <cell r="C4249">
            <v>331006002</v>
          </cell>
          <cell r="D4249" t="str">
            <v>胆囊切除术</v>
          </cell>
        </row>
        <row r="4250">
          <cell r="C4250">
            <v>3310060020</v>
          </cell>
          <cell r="D4250" t="str">
            <v>经腹腔镜胆囊切除术</v>
          </cell>
        </row>
        <row r="4251">
          <cell r="C4251">
            <v>331006003</v>
          </cell>
          <cell r="D4251" t="str">
            <v>胆囊造瘘术</v>
          </cell>
        </row>
        <row r="4252">
          <cell r="C4252">
            <v>3310060030</v>
          </cell>
          <cell r="D4252" t="str">
            <v>经腹腔镜胆囊造瘘术</v>
          </cell>
        </row>
        <row r="4253">
          <cell r="C4253">
            <v>331006004</v>
          </cell>
          <cell r="D4253" t="str">
            <v>高位胆管癌根治术</v>
          </cell>
          <cell r="E4253" t="str">
            <v>含肝部分切除、肝胆管—肠吻合术</v>
          </cell>
        </row>
        <row r="4254">
          <cell r="C4254">
            <v>331006005</v>
          </cell>
          <cell r="D4254" t="str">
            <v>肝胆总管切开取石+空肠Roux-y吻合术</v>
          </cell>
          <cell r="E4254" t="str">
            <v>包括空肠间置术、肝胆管、总胆管和空肠吻合术、肝胆管狭窄成型术</v>
          </cell>
        </row>
        <row r="4255">
          <cell r="C4255">
            <v>331006006</v>
          </cell>
          <cell r="D4255" t="str">
            <v>肝门部胆管病变切除术</v>
          </cell>
          <cell r="E4255" t="str">
            <v>含胆总管囊肿、胆道闭锁；不含高位胆管癌切根治</v>
          </cell>
        </row>
        <row r="4256">
          <cell r="C4256">
            <v>331006007</v>
          </cell>
          <cell r="D4256" t="str">
            <v>肝动脉结扎术</v>
          </cell>
          <cell r="E4256" t="str">
            <v>不含肝动脉或门静脉化疗泵安置术</v>
          </cell>
        </row>
        <row r="4257">
          <cell r="C4257">
            <v>331006008</v>
          </cell>
          <cell r="D4257" t="str">
            <v>胆管修补成形术</v>
          </cell>
        </row>
        <row r="4258">
          <cell r="C4258">
            <v>331006009</v>
          </cell>
          <cell r="D4258" t="str">
            <v>胆总管囊肿外引流术</v>
          </cell>
        </row>
        <row r="4259">
          <cell r="C4259">
            <v>331006010</v>
          </cell>
          <cell r="D4259" t="str">
            <v>先天性胆总管囊肿切除胆道成形术</v>
          </cell>
          <cell r="E4259" t="str">
            <v>包括胆囊、胆总管囊肿切除、空肠R－Y吻合、空肠间置代胆道、矩形粘膜瓣、人工乳头防反流、胆道引流支架、腹腔引流、胰腺探查；不含胆道测压、胆道造影、肝活检、阑尾切除、其他畸形、美克尔憩室切除</v>
          </cell>
        </row>
        <row r="4260">
          <cell r="C4260">
            <v>331006011</v>
          </cell>
          <cell r="D4260" t="str">
            <v>胆总管探查T管引流术</v>
          </cell>
          <cell r="E4260" t="str">
            <v>不含术中B超、术中胆道镜检查和术中胆道造影</v>
          </cell>
        </row>
        <row r="4261">
          <cell r="C4261">
            <v>3310060110</v>
          </cell>
          <cell r="D4261" t="str">
            <v>经腹腔镜胆总管探查T管引流术</v>
          </cell>
          <cell r="E4261" t="str">
            <v>不含术中B超、术中胆道镜检查和术中胆道造影</v>
          </cell>
        </row>
        <row r="4262">
          <cell r="C4262">
            <v>3310060112</v>
          </cell>
          <cell r="D4262" t="str">
            <v>胆总管探查T管引流术+取石冲洗</v>
          </cell>
        </row>
        <row r="4263">
          <cell r="C4263">
            <v>3310060113</v>
          </cell>
          <cell r="D4263" t="str">
            <v>经腹腔镜胆总管探查T管引流术+取石冲洗</v>
          </cell>
        </row>
        <row r="4264">
          <cell r="C4264">
            <v>331006013</v>
          </cell>
          <cell r="D4264" t="str">
            <v>经十二指肠奥狄氏括约肌切开成形术</v>
          </cell>
          <cell r="E4264" t="str">
            <v>包括十二肠镜乳头括约肌切开术</v>
          </cell>
        </row>
        <row r="4265">
          <cell r="C4265">
            <v>331006014</v>
          </cell>
          <cell r="D4265" t="str">
            <v>经内镜奥狄氏括约肌切开取石(ECT)</v>
          </cell>
          <cell r="E4265" t="str">
            <v>包括取蛔虫</v>
          </cell>
        </row>
        <row r="4266">
          <cell r="C4266">
            <v>331006016</v>
          </cell>
          <cell r="D4266" t="str">
            <v>经内镜奥狄氏括约肌切开胰管取石术</v>
          </cell>
        </row>
        <row r="4267">
          <cell r="C4267">
            <v>331006017</v>
          </cell>
          <cell r="D4267" t="str">
            <v>开腹经胆道镜取石术</v>
          </cell>
          <cell r="E4267" t="str">
            <v>包括取蛔虫</v>
          </cell>
        </row>
        <row r="4268">
          <cell r="C4268">
            <v>331006018</v>
          </cell>
          <cell r="D4268" t="str">
            <v>先天胆道闭锁肝空肠Roux-y成形术(即葛西氏术)</v>
          </cell>
          <cell r="E4268" t="str">
            <v>含胃体劈裂管肝门吻合</v>
          </cell>
        </row>
        <row r="4269">
          <cell r="C4269">
            <v>331006019</v>
          </cell>
          <cell r="D4269" t="str">
            <v>胆管移植术</v>
          </cell>
        </row>
        <row r="4270">
          <cell r="C4270">
            <v>331006020</v>
          </cell>
          <cell r="D4270" t="str">
            <v>胆囊癌根治术</v>
          </cell>
          <cell r="E4270" t="str">
            <v>含胆囊切除，肝部分切除，肝、胆管-肠吻合术</v>
          </cell>
        </row>
        <row r="4271">
          <cell r="C4271">
            <v>331007</v>
          </cell>
          <cell r="D4271" t="str">
            <v>胰腺手术</v>
          </cell>
        </row>
        <row r="4272">
          <cell r="C4272">
            <v>331007001</v>
          </cell>
          <cell r="D4272" t="str">
            <v>胰腺穿刺术</v>
          </cell>
          <cell r="E4272" t="str">
            <v>含活检</v>
          </cell>
        </row>
        <row r="4273">
          <cell r="C4273">
            <v>331007002</v>
          </cell>
          <cell r="D4273" t="str">
            <v>胰腺修补术</v>
          </cell>
          <cell r="E4273" t="str">
            <v>不含胰管空肠吻合术、胰尾切除术</v>
          </cell>
        </row>
        <row r="4274">
          <cell r="C4274">
            <v>331007003</v>
          </cell>
          <cell r="D4274" t="str">
            <v>胰腺囊肿内引流术</v>
          </cell>
          <cell r="E4274" t="str">
            <v>包括胃囊肿吻合术、空肠囊肿吻合术</v>
          </cell>
        </row>
        <row r="4275">
          <cell r="C4275">
            <v>331007004</v>
          </cell>
          <cell r="D4275" t="str">
            <v>胰腺囊肿外引流术</v>
          </cell>
        </row>
        <row r="4276">
          <cell r="C4276">
            <v>3310070040</v>
          </cell>
          <cell r="D4276" t="str">
            <v>经腹腔镜胰腺囊肿外引流术</v>
          </cell>
        </row>
        <row r="4277">
          <cell r="C4277">
            <v>331007005</v>
          </cell>
          <cell r="D4277" t="str">
            <v>胰管切开取石术</v>
          </cell>
        </row>
        <row r="4278">
          <cell r="C4278">
            <v>331007006</v>
          </cell>
          <cell r="D4278" t="str">
            <v>胰十二指肠切除术（Whipple手术）</v>
          </cell>
          <cell r="E4278" t="str">
            <v>包括各种胰管空肠吻合、胃空肠吻合术、胆管肠吻合术；包括胰体癌或壶腹周围癌根治术；不含脾切除术</v>
          </cell>
        </row>
        <row r="4279">
          <cell r="C4279">
            <v>331007007</v>
          </cell>
          <cell r="D4279" t="str">
            <v>胰体尾切除术</v>
          </cell>
          <cell r="E4279" t="str">
            <v>不含血管切除吻合术</v>
          </cell>
        </row>
        <row r="4280">
          <cell r="C4280">
            <v>331007008</v>
          </cell>
          <cell r="D4280" t="str">
            <v>全胰腺切除术</v>
          </cell>
          <cell r="E4280" t="str">
            <v>不含血管切除吻合术、脾切除术</v>
          </cell>
        </row>
        <row r="4281">
          <cell r="C4281">
            <v>331007009</v>
          </cell>
          <cell r="D4281" t="str">
            <v>胰岛细胞瘤摘除术</v>
          </cell>
          <cell r="E4281" t="str">
            <v>含各种胰腺内分泌肿瘤摘除术；不含胰体尾部分切除术</v>
          </cell>
        </row>
        <row r="4282">
          <cell r="C4282">
            <v>331007010</v>
          </cell>
          <cell r="D4282" t="str">
            <v>环状胰腺十二指肠侧侧吻合术</v>
          </cell>
        </row>
        <row r="4283">
          <cell r="C4283">
            <v>331007011</v>
          </cell>
          <cell r="D4283" t="str">
            <v>胰管空肠吻合术</v>
          </cell>
        </row>
        <row r="4284">
          <cell r="C4284">
            <v>331007012</v>
          </cell>
          <cell r="D4284" t="str">
            <v>胰腺假性囊肿内引流术</v>
          </cell>
          <cell r="E4284" t="str">
            <v>包括胰管切开取石内引流、囊肿切开、探查、取石、空肠R－Y吻合术、囊肿—胃吻合内引流术；不含胰管造影</v>
          </cell>
        </row>
        <row r="4285">
          <cell r="C4285">
            <v>331007013</v>
          </cell>
          <cell r="D4285" t="str">
            <v>胰腺假性囊肿切除术</v>
          </cell>
        </row>
        <row r="4286">
          <cell r="C4286">
            <v>331007014</v>
          </cell>
          <cell r="D4286" t="str">
            <v>供胰腺切取术</v>
          </cell>
          <cell r="E4286" t="str">
            <v>指活体供者胰腺（器官段）切取。所定价格涵盖活体供者胰腺切取，以及切开、吻合、关闭、缝合等手术步骤的人力资源和基本物质资源消耗。</v>
          </cell>
        </row>
        <row r="4287">
          <cell r="C4287">
            <v>331007015</v>
          </cell>
          <cell r="D4287" t="str">
            <v>胰腺移植术</v>
          </cell>
          <cell r="E4287" t="str">
            <v>指异体同种胰腺移植。所定价格涵盖供体胰腺术前或术中整复、患者原位胰腺处理、供体胰腺植入，以及切开、吻合、关闭、缝合等手术步骤的人力资源和基本物质资源消耗。包括异种器官移植术。</v>
          </cell>
        </row>
        <row r="4288">
          <cell r="C4288">
            <v>331007016</v>
          </cell>
          <cell r="D4288" t="str">
            <v>异位异体移植胰腺切除术</v>
          </cell>
        </row>
        <row r="4289">
          <cell r="C4289">
            <v>331007017</v>
          </cell>
          <cell r="D4289" t="str">
            <v>胰岛细胞移植术</v>
          </cell>
          <cell r="E4289" t="str">
            <v>含细胞制备</v>
          </cell>
        </row>
        <row r="4290">
          <cell r="C4290">
            <v>331007018</v>
          </cell>
          <cell r="D4290" t="str">
            <v>胰腺周围神经切除术</v>
          </cell>
          <cell r="E4290" t="str">
            <v>包括胰腺周围神经阻滞术</v>
          </cell>
        </row>
        <row r="4291">
          <cell r="C4291">
            <v>331007019</v>
          </cell>
          <cell r="D4291" t="str">
            <v>坏死性胰腺炎清创引流术</v>
          </cell>
          <cell r="E4291" t="str">
            <v>胰腺坏死病灶清除</v>
          </cell>
        </row>
        <row r="4292">
          <cell r="C4292">
            <v>331008</v>
          </cell>
          <cell r="D4292" t="str">
            <v>其他腹部手术</v>
          </cell>
        </row>
        <row r="4293">
          <cell r="C4293">
            <v>331008001</v>
          </cell>
          <cell r="D4293" t="str">
            <v>腹股沟疝修补术</v>
          </cell>
          <cell r="E4293" t="str">
            <v>包括各种方法修补</v>
          </cell>
        </row>
        <row r="4294">
          <cell r="C4294">
            <v>3310080010</v>
          </cell>
          <cell r="D4294" t="str">
            <v>经腹腔镜腹股沟疝修补术</v>
          </cell>
          <cell r="E4294" t="str">
            <v>包括各种方法修补</v>
          </cell>
        </row>
        <row r="4295">
          <cell r="C4295">
            <v>331008002</v>
          </cell>
          <cell r="D4295" t="str">
            <v>嵌顿疝复位修补术</v>
          </cell>
          <cell r="E4295" t="str">
            <v>不含肠切除吻合</v>
          </cell>
        </row>
        <row r="4296">
          <cell r="C4296">
            <v>331008003</v>
          </cell>
          <cell r="D4296" t="str">
            <v>充填式无张力疝修补术</v>
          </cell>
        </row>
        <row r="4297">
          <cell r="C4297">
            <v>331008004</v>
          </cell>
          <cell r="D4297" t="str">
            <v>脐疝修补术</v>
          </cell>
        </row>
        <row r="4298">
          <cell r="C4298">
            <v>331008005</v>
          </cell>
          <cell r="D4298" t="str">
            <v>腹壁切口疝修补术</v>
          </cell>
          <cell r="E4298" t="str">
            <v>包括腹白线疝或腰疝修补</v>
          </cell>
        </row>
        <row r="4299">
          <cell r="C4299">
            <v>331008006</v>
          </cell>
          <cell r="D4299" t="str">
            <v>会阴疝修补术</v>
          </cell>
        </row>
        <row r="4300">
          <cell r="C4300">
            <v>331008007</v>
          </cell>
          <cell r="D4300" t="str">
            <v>脐瘘切除术+修补术</v>
          </cell>
          <cell r="E4300" t="str">
            <v>含脐肠瘘切除术；不含脐尿管瘘切除术</v>
          </cell>
        </row>
        <row r="4301">
          <cell r="C4301">
            <v>331008008</v>
          </cell>
          <cell r="D4301" t="str">
            <v>剖腹探查术</v>
          </cell>
          <cell r="E4301" t="str">
            <v>包括腹腔引流术</v>
          </cell>
        </row>
        <row r="4302">
          <cell r="C4302">
            <v>331008009</v>
          </cell>
          <cell r="D4302" t="str">
            <v>开腹腹腔内脓肿引流术</v>
          </cell>
          <cell r="E4302" t="str">
            <v>包括后腹腔脓肿或实质脏器脓肿(如肝脓肿、脾脓肿、胰腺脓肿)的外引流</v>
          </cell>
        </row>
        <row r="4303">
          <cell r="C4303">
            <v>331008010</v>
          </cell>
          <cell r="D4303" t="str">
            <v>腹腔包虫摘除术</v>
          </cell>
        </row>
        <row r="4304">
          <cell r="C4304">
            <v>331008011</v>
          </cell>
          <cell r="D4304" t="str">
            <v>腹腔窦道扩创术</v>
          </cell>
        </row>
        <row r="4305">
          <cell r="C4305">
            <v>331008012</v>
          </cell>
          <cell r="D4305" t="str">
            <v>腹腔内肿物切除术</v>
          </cell>
          <cell r="E4305" t="str">
            <v>包括系膜、网膜肿物；不含脏器切除术</v>
          </cell>
        </row>
        <row r="4306">
          <cell r="C4306">
            <v>331008013</v>
          </cell>
          <cell r="D4306" t="str">
            <v>腹腔恶性肿瘤特殊治疗</v>
          </cell>
        </row>
        <row r="4307">
          <cell r="C4307">
            <v>3310080131</v>
          </cell>
          <cell r="D4307" t="str">
            <v>腹腔恶性肿瘤特殊治疗</v>
          </cell>
        </row>
        <row r="4308">
          <cell r="C4308">
            <v>3310080132</v>
          </cell>
          <cell r="D4308" t="str">
            <v>腹腔恶性肿瘤特殊治疗</v>
          </cell>
        </row>
        <row r="4309">
          <cell r="C4309">
            <v>331008014</v>
          </cell>
          <cell r="D4309" t="str">
            <v>经直肠盆腔脓肿切开引流术</v>
          </cell>
          <cell r="E4309" t="str">
            <v>含穿刺术</v>
          </cell>
        </row>
        <row r="4310">
          <cell r="C4310">
            <v>331008015</v>
          </cell>
          <cell r="D4310" t="str">
            <v>腹膜后肿瘤切除术</v>
          </cell>
          <cell r="E4310" t="str">
            <v>不含其它脏器切除术、血管切除吻合术</v>
          </cell>
        </row>
        <row r="4311">
          <cell r="C4311">
            <v>331008016</v>
          </cell>
          <cell r="D4311" t="str">
            <v>盆底痉挛部肌肉神经切除术</v>
          </cell>
        </row>
        <row r="4312">
          <cell r="C4312">
            <v>331008017</v>
          </cell>
          <cell r="D4312" t="str">
            <v>腹壁肿瘤切除术（5cm以下）</v>
          </cell>
          <cell r="E4312" t="str">
            <v>不含成形术</v>
          </cell>
        </row>
        <row r="4313">
          <cell r="C4313">
            <v>3310080170</v>
          </cell>
          <cell r="D4313" t="str">
            <v>腹壁肿瘤切除术（5cm以上）</v>
          </cell>
          <cell r="E4313" t="str">
            <v>不含成形术</v>
          </cell>
        </row>
        <row r="4314">
          <cell r="C4314">
            <v>331008020</v>
          </cell>
          <cell r="D4314" t="str">
            <v>先天性脐膨出修补术</v>
          </cell>
          <cell r="E4314" t="str">
            <v>不含已破溃内脏外露处理</v>
          </cell>
        </row>
        <row r="4315">
          <cell r="C4315">
            <v>331008021</v>
          </cell>
          <cell r="D4315" t="str">
            <v>先天性腹壁裂修补术</v>
          </cell>
          <cell r="E4315" t="str">
            <v>不含合并胸骨裂</v>
          </cell>
        </row>
        <row r="4316">
          <cell r="C4316">
            <v>331008022</v>
          </cell>
          <cell r="D4316" t="str">
            <v>腹壁缺损修复术</v>
          </cell>
          <cell r="E4316" t="str">
            <v>不含膀胱修补和植皮术</v>
          </cell>
        </row>
        <row r="4317">
          <cell r="C4317">
            <v>331008023</v>
          </cell>
          <cell r="D4317" t="str">
            <v>门静脉切开取栓术</v>
          </cell>
          <cell r="E4317" t="str">
            <v>不含安置化疗泵</v>
          </cell>
        </row>
        <row r="4318">
          <cell r="C4318">
            <v>331008024</v>
          </cell>
          <cell r="D4318" t="str">
            <v>门脉高压症门体静脉分流术</v>
          </cell>
          <cell r="E4318" t="str">
            <v>含经网膜静脉门静脉测压术；不含人工血管搭桥分流术、脾切除术、肝活检术、各种断流术</v>
          </cell>
        </row>
        <row r="4319">
          <cell r="C4319">
            <v>331008025</v>
          </cell>
          <cell r="D4319" t="str">
            <v>门体静脉搭桥分流术</v>
          </cell>
          <cell r="E4319" t="str">
            <v>含经网膜静脉门静脉测压术；不含脾切除术、肝活检术、各种断流术</v>
          </cell>
        </row>
        <row r="4320">
          <cell r="C4320">
            <v>331008026</v>
          </cell>
          <cell r="D4320" t="str">
            <v>门体静脉断流术</v>
          </cell>
          <cell r="E4320" t="str">
            <v>含食管、胃底周围血管离断加脾切除术，包括经网膜静脉门静脉测压术、脾切除术</v>
          </cell>
        </row>
        <row r="4321">
          <cell r="C4321">
            <v>331008027</v>
          </cell>
          <cell r="D4321" t="str">
            <v>经胸食管胃静脉结扎术</v>
          </cell>
        </row>
        <row r="4322">
          <cell r="C4322">
            <v>331008028</v>
          </cell>
          <cell r="D4322" t="str">
            <v>腹水转流术</v>
          </cell>
          <cell r="E4322" t="str">
            <v>包括腹腔—颈内静脉转流术、腹腔—股静脉转流术</v>
          </cell>
        </row>
        <row r="4323">
          <cell r="C4323">
            <v>331008029</v>
          </cell>
          <cell r="D4323" t="str">
            <v>经腹腔镜门脉交通支结扎术</v>
          </cell>
        </row>
        <row r="4324">
          <cell r="C4324">
            <v>331008030</v>
          </cell>
          <cell r="D4324" t="str">
            <v>腹壁窦道切除术</v>
          </cell>
        </row>
        <row r="4325">
          <cell r="C4325" t="str">
            <v>s331008001</v>
          </cell>
          <cell r="D4325" t="str">
            <v>经腹腔镜腹腔探查术</v>
          </cell>
          <cell r="E4325" t="str">
            <v>含活检</v>
          </cell>
        </row>
        <row r="4326">
          <cell r="C4326">
            <v>3311</v>
          </cell>
          <cell r="D4326" t="str">
            <v>11.泌尿系统手术</v>
          </cell>
        </row>
        <row r="4327">
          <cell r="C4327">
            <v>331101</v>
          </cell>
          <cell r="D4327" t="str">
            <v>肾脏手术</v>
          </cell>
        </row>
        <row r="4328">
          <cell r="C4328">
            <v>331101001</v>
          </cell>
          <cell r="D4328" t="str">
            <v>肾破裂修补术</v>
          </cell>
        </row>
        <row r="4329">
          <cell r="C4329">
            <v>331101002</v>
          </cell>
          <cell r="D4329" t="str">
            <v>肾固定术</v>
          </cell>
        </row>
        <row r="4330">
          <cell r="C4330">
            <v>331101003</v>
          </cell>
          <cell r="D4330" t="str">
            <v>肾折叠术</v>
          </cell>
        </row>
        <row r="4331">
          <cell r="C4331">
            <v>331101004</v>
          </cell>
          <cell r="D4331" t="str">
            <v>肾包膜剥脱术</v>
          </cell>
        </row>
        <row r="4332">
          <cell r="C4332">
            <v>331101005</v>
          </cell>
          <cell r="D4332" t="str">
            <v>肾周围淋巴管剥脱术</v>
          </cell>
        </row>
        <row r="4333">
          <cell r="C4333">
            <v>331101006</v>
          </cell>
          <cell r="D4333" t="str">
            <v>肾周围粘连分解术</v>
          </cell>
        </row>
        <row r="4334">
          <cell r="C4334">
            <v>331101007</v>
          </cell>
          <cell r="D4334" t="str">
            <v>肾肿瘤剔除术</v>
          </cell>
        </row>
        <row r="4335">
          <cell r="C4335">
            <v>331101008</v>
          </cell>
          <cell r="D4335" t="str">
            <v>肾切除术</v>
          </cell>
        </row>
        <row r="4336">
          <cell r="C4336">
            <v>3311010080</v>
          </cell>
          <cell r="D4336" t="str">
            <v>经腹腔镜肾切除术</v>
          </cell>
        </row>
        <row r="4337">
          <cell r="C4337">
            <v>331101009</v>
          </cell>
          <cell r="D4337" t="str">
            <v>肾部分切除术</v>
          </cell>
        </row>
        <row r="4338">
          <cell r="C4338">
            <v>331101010</v>
          </cell>
          <cell r="D4338" t="str">
            <v>根治性肾切除术</v>
          </cell>
          <cell r="E4338" t="str">
            <v>含肾上腺切除、淋巴清扫；不含开胸手术</v>
          </cell>
        </row>
        <row r="4339">
          <cell r="C4339">
            <v>331101011</v>
          </cell>
          <cell r="D4339" t="str">
            <v>重复肾重复输尿管切除术</v>
          </cell>
        </row>
        <row r="4340">
          <cell r="C4340">
            <v>331101012</v>
          </cell>
          <cell r="D4340" t="str">
            <v>融合肾分解术</v>
          </cell>
        </row>
        <row r="4341">
          <cell r="C4341">
            <v>331101013</v>
          </cell>
          <cell r="D4341" t="str">
            <v>肾实质切开造瘘术</v>
          </cell>
        </row>
        <row r="4342">
          <cell r="C4342">
            <v>331101014</v>
          </cell>
          <cell r="D4342" t="str">
            <v>肾囊肿切除术</v>
          </cell>
          <cell r="E4342" t="str">
            <v>包括去顶术</v>
          </cell>
        </row>
        <row r="4343">
          <cell r="C4343">
            <v>3311010140</v>
          </cell>
          <cell r="D4343" t="str">
            <v>经腹腔镜肾囊肿去顶术</v>
          </cell>
        </row>
        <row r="4344">
          <cell r="C4344">
            <v>331101015</v>
          </cell>
          <cell r="D4344" t="str">
            <v>多囊肾去顶减压术</v>
          </cell>
        </row>
        <row r="4345">
          <cell r="C4345">
            <v>331101016</v>
          </cell>
          <cell r="D4345" t="str">
            <v>肾切开取石术</v>
          </cell>
          <cell r="E4345" t="str">
            <v>包括肾盂切开、肾实质切开</v>
          </cell>
        </row>
        <row r="4346">
          <cell r="C4346">
            <v>331101017</v>
          </cell>
          <cell r="D4346" t="str">
            <v>肾血管重建术</v>
          </cell>
          <cell r="E4346" t="str">
            <v>含取自体血管，包括肾血管狭窄成型术</v>
          </cell>
        </row>
        <row r="4347">
          <cell r="C4347">
            <v>331101018</v>
          </cell>
          <cell r="D4347" t="str">
            <v>自体肾移植术</v>
          </cell>
        </row>
        <row r="4348">
          <cell r="C4348">
            <v>331101019</v>
          </cell>
          <cell r="D4348" t="str">
            <v>肾脏移植术</v>
          </cell>
          <cell r="E4348" t="str">
            <v>指异体同种肾脏（单侧）移植。所定价格涵盖供体肾脏术前或术中整复、患者原位肾脏处理、供体肾脏植入，以及切开、吻合、关闭、缝合等手术步骤的人力资源和基本物质资源消耗。包括异种器官移植术。</v>
          </cell>
        </row>
        <row r="4349">
          <cell r="C4349">
            <v>331101020</v>
          </cell>
          <cell r="D4349" t="str">
            <v>供肾切取术</v>
          </cell>
          <cell r="E4349" t="str">
            <v>指活体供者肾脏（单侧）切取。所定价格涵盖活体供者肾脏切取，以及切开、吻合、关闭、缝合等手术步骤的人力资源和基本物质资源消耗。</v>
          </cell>
        </row>
        <row r="4350">
          <cell r="C4350">
            <v>331101021</v>
          </cell>
          <cell r="D4350" t="str">
            <v>供体肾修复术</v>
          </cell>
        </row>
        <row r="4351">
          <cell r="C4351">
            <v>331101022</v>
          </cell>
          <cell r="D4351" t="str">
            <v>移植肾探查术</v>
          </cell>
        </row>
        <row r="4352">
          <cell r="C4352">
            <v>331101023</v>
          </cell>
          <cell r="D4352" t="str">
            <v>移植肾肾周血肿清除术</v>
          </cell>
        </row>
        <row r="4353">
          <cell r="C4353">
            <v>331101024</v>
          </cell>
          <cell r="D4353" t="str">
            <v>离体肾取石术</v>
          </cell>
          <cell r="E4353" t="str">
            <v>含取肾、取石和植入</v>
          </cell>
        </row>
        <row r="4354">
          <cell r="C4354">
            <v>331101025</v>
          </cell>
          <cell r="D4354" t="str">
            <v>肾肿瘤腔静脉内瘤栓切取术</v>
          </cell>
        </row>
        <row r="4355">
          <cell r="C4355">
            <v>331102</v>
          </cell>
          <cell r="D4355" t="str">
            <v>肾盂和输尿管手术</v>
          </cell>
        </row>
        <row r="4356">
          <cell r="C4356">
            <v>331102001</v>
          </cell>
          <cell r="D4356" t="str">
            <v>肾盂癌根治术</v>
          </cell>
          <cell r="E4356" t="str">
            <v>含输尿管全长、部分膀胱切除；不含膀胱镜电切</v>
          </cell>
        </row>
        <row r="4357">
          <cell r="C4357">
            <v>3311020010</v>
          </cell>
          <cell r="D4357" t="str">
            <v>经腹腔镜肾盂癌根治术</v>
          </cell>
          <cell r="E4357" t="str">
            <v>含输尿管全长、部分膀胱切除；不含膀胱镜电切</v>
          </cell>
        </row>
        <row r="4358">
          <cell r="C4358">
            <v>331102002</v>
          </cell>
          <cell r="D4358" t="str">
            <v>肾盂成型肾盂输尿管再吻合术</v>
          </cell>
        </row>
        <row r="4359">
          <cell r="C4359">
            <v>331102003</v>
          </cell>
          <cell r="D4359" t="str">
            <v>经皮肾镜或输尿管镜内切开成型术</v>
          </cell>
        </row>
        <row r="4360">
          <cell r="C4360">
            <v>331102004</v>
          </cell>
          <cell r="D4360" t="str">
            <v>肾下盏输尿管吻合术</v>
          </cell>
        </row>
        <row r="4361">
          <cell r="C4361">
            <v>331102005</v>
          </cell>
          <cell r="D4361" t="str">
            <v>肾盂输尿管成形术</v>
          </cell>
          <cell r="E4361" t="str">
            <v>包括单纯肾盂或输尿管成形</v>
          </cell>
        </row>
        <row r="4362">
          <cell r="C4362">
            <v>3311020050</v>
          </cell>
          <cell r="D4362" t="str">
            <v>肾盂输尿管成形术（同时行双侧成形)</v>
          </cell>
          <cell r="E4362" t="str">
            <v>包括单纯肾盂或输尿管成形</v>
          </cell>
        </row>
        <row r="4363">
          <cell r="C4363">
            <v>3311020051</v>
          </cell>
          <cell r="D4363" t="str">
            <v>经腹腔镜肾盂输尿管成形术</v>
          </cell>
        </row>
        <row r="4364">
          <cell r="C4364">
            <v>331102007</v>
          </cell>
          <cell r="D4364" t="str">
            <v>输尿管切开取石术</v>
          </cell>
        </row>
        <row r="4365">
          <cell r="C4365">
            <v>3311020070</v>
          </cell>
          <cell r="D4365" t="str">
            <v>经腹腔镜输尿管切开取石术</v>
          </cell>
        </row>
        <row r="4366">
          <cell r="C4366">
            <v>331102008</v>
          </cell>
          <cell r="D4366" t="str">
            <v>输尿管损伤修补术</v>
          </cell>
        </row>
        <row r="4367">
          <cell r="C4367">
            <v>331102009</v>
          </cell>
          <cell r="D4367" t="str">
            <v>输尿管狭窄段切除再吻合术</v>
          </cell>
        </row>
        <row r="4368">
          <cell r="C4368">
            <v>331102010</v>
          </cell>
          <cell r="D4368" t="str">
            <v>输尿管开口囊肿切除术</v>
          </cell>
        </row>
        <row r="4369">
          <cell r="C4369">
            <v>331102011</v>
          </cell>
          <cell r="D4369" t="str">
            <v>输尿管残端切除术</v>
          </cell>
        </row>
        <row r="4370">
          <cell r="C4370">
            <v>331102012</v>
          </cell>
          <cell r="D4370" t="str">
            <v>输尿管膀胱再植术</v>
          </cell>
        </row>
        <row r="4371">
          <cell r="C4371">
            <v>331102013</v>
          </cell>
          <cell r="D4371" t="str">
            <v>输尿管皮肤造口术</v>
          </cell>
        </row>
        <row r="4372">
          <cell r="C4372">
            <v>331102014</v>
          </cell>
          <cell r="D4372" t="str">
            <v>输尿管乙状结肠吻合术</v>
          </cell>
        </row>
        <row r="4373">
          <cell r="C4373">
            <v>331102015</v>
          </cell>
          <cell r="D4373" t="str">
            <v>输尿管松解术</v>
          </cell>
        </row>
        <row r="4374">
          <cell r="C4374">
            <v>331102016</v>
          </cell>
          <cell r="D4374" t="str">
            <v>输尿管整形术</v>
          </cell>
        </row>
        <row r="4375">
          <cell r="C4375">
            <v>331102017</v>
          </cell>
          <cell r="D4375" t="str">
            <v>腔静脉后输尿管整形术</v>
          </cell>
        </row>
        <row r="4376">
          <cell r="C4376">
            <v>331102018</v>
          </cell>
          <cell r="D4376" t="str">
            <v>肠管代输尿管术</v>
          </cell>
        </row>
        <row r="4377">
          <cell r="C4377">
            <v>331102019</v>
          </cell>
          <cell r="D4377" t="str">
            <v>膀胱瓣代输尿管术</v>
          </cell>
        </row>
        <row r="4378">
          <cell r="C4378" t="str">
            <v>s331102001</v>
          </cell>
          <cell r="D4378" t="str">
            <v>泌尿系统结石气压弹道碎石取石术</v>
          </cell>
        </row>
        <row r="4379">
          <cell r="C4379" t="str">
            <v>s331102002</v>
          </cell>
          <cell r="D4379" t="str">
            <v>经皮肾微造瘘碎石术</v>
          </cell>
        </row>
        <row r="4380">
          <cell r="C4380" t="str">
            <v>s331102003</v>
          </cell>
          <cell r="D4380" t="str">
            <v>经输尿管镜输尿管结石钬激光治疗术</v>
          </cell>
          <cell r="E4380" t="str">
            <v>包括输尿管狭窄、息肉、尿路浅表肿瘤等钬激光治疗术</v>
          </cell>
        </row>
        <row r="4381">
          <cell r="C4381">
            <v>331103</v>
          </cell>
          <cell r="D4381" t="str">
            <v>膀胱手术</v>
          </cell>
        </row>
        <row r="4382">
          <cell r="C4382">
            <v>331103001</v>
          </cell>
          <cell r="D4382" t="str">
            <v>膀胱切开取石术</v>
          </cell>
        </row>
        <row r="4383">
          <cell r="C4383">
            <v>331103002</v>
          </cell>
          <cell r="D4383" t="str">
            <v>膀胱憩室切除术</v>
          </cell>
        </row>
        <row r="4384">
          <cell r="C4384">
            <v>331103003</v>
          </cell>
          <cell r="D4384" t="str">
            <v>膀胱部分切除术</v>
          </cell>
        </row>
        <row r="4385">
          <cell r="C4385">
            <v>331103004</v>
          </cell>
          <cell r="D4385" t="str">
            <v>膀胱切开肿瘤烧灼术</v>
          </cell>
        </row>
        <row r="4386">
          <cell r="C4386">
            <v>331103005</v>
          </cell>
          <cell r="D4386" t="str">
            <v>膀胱造瘘术</v>
          </cell>
          <cell r="E4386" t="str">
            <v>包括穿刺、切开</v>
          </cell>
        </row>
        <row r="4387">
          <cell r="C4387">
            <v>331103006</v>
          </cell>
          <cell r="D4387" t="str">
            <v>根治性膀胱全切除术</v>
          </cell>
          <cell r="E4387" t="str">
            <v>含盆腔淋巴结清扫术</v>
          </cell>
        </row>
        <row r="4388">
          <cell r="C4388">
            <v>331103007</v>
          </cell>
          <cell r="D4388" t="str">
            <v>膀胱尿道全切除术</v>
          </cell>
        </row>
        <row r="4389">
          <cell r="C4389">
            <v>331103008</v>
          </cell>
          <cell r="D4389" t="str">
            <v>膀胱再造术</v>
          </cell>
          <cell r="E4389" t="str">
            <v>含膀胱全切术</v>
          </cell>
        </row>
        <row r="4390">
          <cell r="C4390">
            <v>331103009</v>
          </cell>
          <cell r="D4390" t="str">
            <v>回肠膀胱术</v>
          </cell>
          <cell r="E4390" t="str">
            <v>含阑尾切除术；包括结肠</v>
          </cell>
        </row>
        <row r="4391">
          <cell r="C4391">
            <v>331103010</v>
          </cell>
          <cell r="D4391" t="str">
            <v>可控性回结肠膀胱术</v>
          </cell>
          <cell r="E4391" t="str">
            <v>含阑尾切除术；包括结肠</v>
          </cell>
        </row>
        <row r="4392">
          <cell r="C4392">
            <v>331103011</v>
          </cell>
          <cell r="D4392" t="str">
            <v>回肠扩大膀胱术</v>
          </cell>
          <cell r="E4392" t="str">
            <v>包括结肠</v>
          </cell>
        </row>
        <row r="4393">
          <cell r="C4393">
            <v>331103012</v>
          </cell>
          <cell r="D4393" t="str">
            <v>直肠膀胱术</v>
          </cell>
          <cell r="E4393" t="str">
            <v>含乙状结肠造瘘</v>
          </cell>
        </row>
        <row r="4394">
          <cell r="C4394">
            <v>331103013</v>
          </cell>
          <cell r="D4394" t="str">
            <v>胃代膀胱术</v>
          </cell>
        </row>
        <row r="4395">
          <cell r="C4395">
            <v>331103014</v>
          </cell>
          <cell r="D4395" t="str">
            <v>肠道原位膀胱术</v>
          </cell>
        </row>
        <row r="4396">
          <cell r="C4396">
            <v>331103015</v>
          </cell>
          <cell r="D4396" t="str">
            <v>膀胱瘘管切除术</v>
          </cell>
        </row>
        <row r="4397">
          <cell r="C4397">
            <v>331103016</v>
          </cell>
          <cell r="D4397" t="str">
            <v>膀胱破裂修补术</v>
          </cell>
        </row>
        <row r="4398">
          <cell r="C4398">
            <v>3311030160</v>
          </cell>
          <cell r="D4398" t="str">
            <v>经腹腔镜膀胱破裂修补术</v>
          </cell>
        </row>
        <row r="4399">
          <cell r="C4399">
            <v>331103017</v>
          </cell>
          <cell r="D4399" t="str">
            <v>膀胱膨出修补术</v>
          </cell>
        </row>
        <row r="4400">
          <cell r="C4400">
            <v>331103018</v>
          </cell>
          <cell r="D4400" t="str">
            <v>膀胱外翻成形术</v>
          </cell>
          <cell r="E4400" t="str">
            <v>包括修补术</v>
          </cell>
        </row>
        <row r="4401">
          <cell r="C4401">
            <v>331103019</v>
          </cell>
          <cell r="D4401" t="str">
            <v>膀胱阴道瘘修补术</v>
          </cell>
        </row>
        <row r="4402">
          <cell r="C4402">
            <v>331103020</v>
          </cell>
          <cell r="D4402" t="str">
            <v>膀胱颈部Y—V成型术</v>
          </cell>
        </row>
        <row r="4403">
          <cell r="C4403">
            <v>331103021</v>
          </cell>
          <cell r="D4403" t="str">
            <v>膀胱颈重建术</v>
          </cell>
          <cell r="E4403" t="str">
            <v>包括紧缩术</v>
          </cell>
        </row>
        <row r="4404">
          <cell r="C4404">
            <v>331103022</v>
          </cell>
          <cell r="D4404" t="str">
            <v>膀胱颈悬吊术</v>
          </cell>
        </row>
        <row r="4405">
          <cell r="C4405">
            <v>3311030220</v>
          </cell>
          <cell r="D4405" t="str">
            <v>经腹腔镜膀胱颈悬吊术</v>
          </cell>
        </row>
        <row r="4406">
          <cell r="C4406">
            <v>331103023</v>
          </cell>
          <cell r="D4406" t="str">
            <v>神经性膀胱腹直肌移位术</v>
          </cell>
        </row>
        <row r="4407">
          <cell r="C4407">
            <v>331103024</v>
          </cell>
          <cell r="D4407" t="str">
            <v>脐尿管瘘切除术</v>
          </cell>
        </row>
        <row r="4408">
          <cell r="C4408">
            <v>331103025</v>
          </cell>
          <cell r="D4408" t="str">
            <v>经膀胱镜膀胱颈电切术</v>
          </cell>
        </row>
        <row r="4409">
          <cell r="C4409">
            <v>331103026</v>
          </cell>
          <cell r="D4409" t="str">
            <v>经尿道膀胱肿瘤特殊治疗</v>
          </cell>
        </row>
        <row r="4410">
          <cell r="C4410">
            <v>331103027</v>
          </cell>
          <cell r="D4410" t="str">
            <v>经尿道膀胱碎石取石术</v>
          </cell>
          <cell r="E4410" t="str">
            <v>包括血块、异物取出</v>
          </cell>
        </row>
        <row r="4411">
          <cell r="C4411">
            <v>331103028</v>
          </cell>
          <cell r="D4411" t="str">
            <v>脐尿管肿瘤切除术</v>
          </cell>
        </row>
        <row r="4412">
          <cell r="C4412">
            <v>331104</v>
          </cell>
          <cell r="D4412" t="str">
            <v>尿道手术</v>
          </cell>
        </row>
        <row r="4413">
          <cell r="C4413">
            <v>331104001</v>
          </cell>
          <cell r="D4413" t="str">
            <v>尿道修补术</v>
          </cell>
          <cell r="E4413" t="str">
            <v>包括经会阴、耻骨劈开、尿道套入术、内植皮</v>
          </cell>
        </row>
        <row r="4414">
          <cell r="C4414">
            <v>331104002</v>
          </cell>
          <cell r="D4414" t="str">
            <v>尿道折叠术</v>
          </cell>
        </row>
        <row r="4415">
          <cell r="C4415">
            <v>331104003</v>
          </cell>
          <cell r="D4415" t="str">
            <v>尿道会师术</v>
          </cell>
        </row>
        <row r="4416">
          <cell r="C4416">
            <v>331104004</v>
          </cell>
          <cell r="D4416" t="str">
            <v>前尿道吻合术</v>
          </cell>
        </row>
        <row r="4417">
          <cell r="C4417">
            <v>331104005</v>
          </cell>
          <cell r="D4417" t="str">
            <v>尿道切开取石术</v>
          </cell>
          <cell r="E4417" t="str">
            <v>包括前后尿道及取异物术</v>
          </cell>
        </row>
        <row r="4418">
          <cell r="C4418">
            <v>331104006</v>
          </cell>
          <cell r="D4418" t="str">
            <v>尿道瓣膜电切术</v>
          </cell>
        </row>
        <row r="4419">
          <cell r="C4419">
            <v>331104007</v>
          </cell>
          <cell r="D4419" t="str">
            <v>尿道狭窄瘢痕切除术</v>
          </cell>
        </row>
        <row r="4420">
          <cell r="C4420">
            <v>3311040071</v>
          </cell>
          <cell r="D4420" t="str">
            <v>经尿道镜尿道狭窄瘢痕切除术</v>
          </cell>
        </row>
        <row r="4421">
          <cell r="C4421">
            <v>331104008</v>
          </cell>
          <cell r="D4421" t="str">
            <v>尿道良性肿物切除术</v>
          </cell>
        </row>
        <row r="4422">
          <cell r="C4422">
            <v>331104009</v>
          </cell>
          <cell r="D4422" t="str">
            <v>尿道憩室切除术</v>
          </cell>
        </row>
        <row r="4423">
          <cell r="C4423">
            <v>331104010</v>
          </cell>
          <cell r="D4423" t="str">
            <v>尿道旁腺囊肿摘除术</v>
          </cell>
        </row>
        <row r="4424">
          <cell r="C4424">
            <v>331104011</v>
          </cell>
          <cell r="D4424" t="str">
            <v>尿道癌根治术</v>
          </cell>
        </row>
        <row r="4425">
          <cell r="C4425">
            <v>3311040110</v>
          </cell>
          <cell r="D4425" t="str">
            <v>尿道癌根治切除术</v>
          </cell>
          <cell r="E4425" t="str">
            <v>含膀胱全切,尿路重建</v>
          </cell>
        </row>
        <row r="4426">
          <cell r="C4426">
            <v>331104012</v>
          </cell>
          <cell r="D4426" t="str">
            <v>重复尿道切除术</v>
          </cell>
        </row>
        <row r="4427">
          <cell r="C4427">
            <v>331104013</v>
          </cell>
          <cell r="D4427" t="str">
            <v>尿道重建术</v>
          </cell>
          <cell r="E4427" t="str">
            <v>含尿道全切</v>
          </cell>
        </row>
        <row r="4428">
          <cell r="C4428">
            <v>331104014</v>
          </cell>
          <cell r="D4428" t="str">
            <v>尿道阴道瘘修补术</v>
          </cell>
        </row>
        <row r="4429">
          <cell r="C4429">
            <v>331104015</v>
          </cell>
          <cell r="D4429" t="str">
            <v>尿道直肠瘘修补术</v>
          </cell>
        </row>
        <row r="4430">
          <cell r="C4430">
            <v>331104016</v>
          </cell>
          <cell r="D4430" t="str">
            <v>会阴阴囊皮瓣尿道成型术</v>
          </cell>
        </row>
        <row r="4431">
          <cell r="C4431">
            <v>331104017</v>
          </cell>
          <cell r="D4431" t="str">
            <v>尿道会阴造口术</v>
          </cell>
        </row>
        <row r="4432">
          <cell r="C4432">
            <v>331104018</v>
          </cell>
          <cell r="D4432" t="str">
            <v>尿道瘘修补术</v>
          </cell>
          <cell r="E4432" t="str">
            <v>包括耻骨膀胱造瘘</v>
          </cell>
        </row>
        <row r="4433">
          <cell r="C4433">
            <v>331104019</v>
          </cell>
          <cell r="D4433" t="str">
            <v>尿道瓣膜切除成型术</v>
          </cell>
        </row>
        <row r="4434">
          <cell r="C4434">
            <v>331104020</v>
          </cell>
          <cell r="D4434" t="str">
            <v>尿道粘膜脱垂切除术</v>
          </cell>
        </row>
        <row r="4435">
          <cell r="C4435">
            <v>331104021</v>
          </cell>
          <cell r="D4435" t="str">
            <v>尿道外口整形术</v>
          </cell>
        </row>
        <row r="4436">
          <cell r="C4436">
            <v>331104022</v>
          </cell>
          <cell r="D4436" t="str">
            <v>尿道悬吊延长术</v>
          </cell>
        </row>
        <row r="4437">
          <cell r="C4437">
            <v>331104023</v>
          </cell>
          <cell r="D4437" t="str">
            <v>尿道下裂Ⅰ期成型术</v>
          </cell>
        </row>
        <row r="4438">
          <cell r="C4438">
            <v>331104024</v>
          </cell>
          <cell r="D4438" t="str">
            <v>尿道下裂Ⅱ期成型术</v>
          </cell>
        </row>
        <row r="4439">
          <cell r="C4439">
            <v>331104025</v>
          </cell>
          <cell r="D4439" t="str">
            <v>尿道下裂阴茎下弯矫治术</v>
          </cell>
        </row>
        <row r="4440">
          <cell r="C4440">
            <v>331104026</v>
          </cell>
          <cell r="D4440" t="str">
            <v>尿道下裂修复术</v>
          </cell>
          <cell r="E4440" t="str">
            <v>包括尿瘘修补和各型尿道下裂修复；不含造瘘术和阴茎矫直术</v>
          </cell>
        </row>
        <row r="4441">
          <cell r="C4441">
            <v>331104027</v>
          </cell>
          <cell r="D4441" t="str">
            <v>尿道上裂修复术</v>
          </cell>
          <cell r="E4441" t="str">
            <v>包括各型尿道上裂；不含造瘘术和腹壁缺损修补和膀胱外翻修复与阴茎矫直</v>
          </cell>
        </row>
        <row r="4442">
          <cell r="C4442">
            <v>331104028</v>
          </cell>
          <cell r="D4442" t="str">
            <v>尿道上裂膀胱外翻矫治术</v>
          </cell>
          <cell r="E4442" t="str">
            <v> </v>
          </cell>
        </row>
        <row r="4443">
          <cell r="C4443" t="str">
            <v>s331104001</v>
          </cell>
          <cell r="D4443" t="str">
            <v>尿道口肉阜（疣）电灼术</v>
          </cell>
        </row>
        <row r="4444">
          <cell r="C4444">
            <v>3312</v>
          </cell>
          <cell r="D4444" t="str">
            <v>12.男性生殖系统手术</v>
          </cell>
        </row>
        <row r="4445">
          <cell r="C4445">
            <v>331201</v>
          </cell>
          <cell r="D4445" t="str">
            <v>前列腺、精囊腺手术</v>
          </cell>
        </row>
        <row r="4446">
          <cell r="C4446">
            <v>331201001</v>
          </cell>
          <cell r="D4446" t="str">
            <v>前列腺癌根治术</v>
          </cell>
          <cell r="E4446" t="str">
            <v>含淋巴结清扫和取活检</v>
          </cell>
        </row>
        <row r="4447">
          <cell r="C4447">
            <v>331201002</v>
          </cell>
          <cell r="D4447" t="str">
            <v>耻骨上前列腺切除术</v>
          </cell>
        </row>
        <row r="4448">
          <cell r="C4448">
            <v>331201003</v>
          </cell>
          <cell r="D4448" t="str">
            <v>耻骨后前列腺切除术</v>
          </cell>
        </row>
        <row r="4449">
          <cell r="C4449">
            <v>331201004</v>
          </cell>
          <cell r="D4449" t="str">
            <v>前列腺囊肿切除术</v>
          </cell>
        </row>
        <row r="4450">
          <cell r="C4450">
            <v>331201005</v>
          </cell>
          <cell r="D4450" t="str">
            <v>前列腺脓肿切开术</v>
          </cell>
        </row>
        <row r="4451">
          <cell r="C4451">
            <v>3312010060</v>
          </cell>
          <cell r="D4451" t="str">
            <v>经尿道前列腺电切术</v>
          </cell>
        </row>
        <row r="4452">
          <cell r="C4452">
            <v>3312010061</v>
          </cell>
          <cell r="D4452" t="str">
            <v>经尿道前列腺激光选择汽化术</v>
          </cell>
          <cell r="E4452" t="str">
            <v/>
          </cell>
        </row>
        <row r="4453">
          <cell r="C4453">
            <v>331201007</v>
          </cell>
          <cell r="D4453" t="str">
            <v>经尿道前列腺气囊扩张术</v>
          </cell>
        </row>
        <row r="4454">
          <cell r="C4454">
            <v>331201008</v>
          </cell>
          <cell r="D4454" t="str">
            <v>经尿道前列腺支架置入术</v>
          </cell>
          <cell r="E4454" t="str">
            <v>包括取出术</v>
          </cell>
        </row>
        <row r="4455">
          <cell r="C4455">
            <v>331201009</v>
          </cell>
          <cell r="D4455" t="str">
            <v>精囊肿物切除术</v>
          </cell>
        </row>
        <row r="4456">
          <cell r="C4456">
            <v>331202</v>
          </cell>
          <cell r="D4456" t="str">
            <v>阴囊、睾丸手术</v>
          </cell>
        </row>
        <row r="4457">
          <cell r="C4457">
            <v>331202001</v>
          </cell>
          <cell r="D4457" t="str">
            <v>阴囊坏死扩创术</v>
          </cell>
        </row>
        <row r="4458">
          <cell r="C4458">
            <v>331202002</v>
          </cell>
          <cell r="D4458" t="str">
            <v>阴囊脓肿引流术</v>
          </cell>
        </row>
        <row r="4459">
          <cell r="C4459">
            <v>331202003</v>
          </cell>
          <cell r="D4459" t="str">
            <v>阴囊成型术</v>
          </cell>
        </row>
        <row r="4460">
          <cell r="C4460">
            <v>331202004</v>
          </cell>
          <cell r="D4460" t="str">
            <v>阴囊肿物切除术</v>
          </cell>
        </row>
        <row r="4461">
          <cell r="C4461">
            <v>331202005</v>
          </cell>
          <cell r="D4461" t="str">
            <v>高位隐睾下降固定术</v>
          </cell>
          <cell r="E4461" t="str">
            <v>含疝修补术</v>
          </cell>
        </row>
        <row r="4462">
          <cell r="C4462">
            <v>331202006</v>
          </cell>
          <cell r="D4462" t="str">
            <v>睾丸鞘膜翻转术</v>
          </cell>
        </row>
        <row r="4463">
          <cell r="C4463">
            <v>331202007</v>
          </cell>
          <cell r="D4463" t="str">
            <v>交通性鞘膜积液修补术</v>
          </cell>
        </row>
        <row r="4464">
          <cell r="C4464">
            <v>331202008</v>
          </cell>
          <cell r="D4464" t="str">
            <v>睾丸附件扭转探查术</v>
          </cell>
          <cell r="E4464" t="str">
            <v>含睾丸扭转复位术</v>
          </cell>
        </row>
        <row r="4465">
          <cell r="C4465">
            <v>331202009</v>
          </cell>
          <cell r="D4465" t="str">
            <v>睾丸破裂修补术</v>
          </cell>
        </row>
        <row r="4466">
          <cell r="C4466">
            <v>331202010</v>
          </cell>
          <cell r="D4466" t="str">
            <v>睾丸固定术</v>
          </cell>
          <cell r="E4466" t="str">
            <v>含疝囊高位结扎术</v>
          </cell>
        </row>
        <row r="4467">
          <cell r="C4467">
            <v>331202011</v>
          </cell>
          <cell r="D4467" t="str">
            <v>睾丸切除术</v>
          </cell>
        </row>
        <row r="4468">
          <cell r="C4468">
            <v>331202012</v>
          </cell>
          <cell r="D4468" t="str">
            <v>睾丸肿瘤腹膜后淋巴结清扫术</v>
          </cell>
        </row>
        <row r="4469">
          <cell r="C4469">
            <v>331202013</v>
          </cell>
          <cell r="D4469" t="str">
            <v>自体睾丸移植术</v>
          </cell>
        </row>
        <row r="4470">
          <cell r="C4470">
            <v>331202014</v>
          </cell>
          <cell r="D4470" t="str">
            <v>经腹腔镜隐睾探查术</v>
          </cell>
          <cell r="E4470" t="str">
            <v>含隐睾切除术；不含复位固定术</v>
          </cell>
        </row>
        <row r="4471">
          <cell r="C4471">
            <v>331202015</v>
          </cell>
          <cell r="D4471" t="str">
            <v>两性畸型剖腹探查术</v>
          </cell>
        </row>
        <row r="4472">
          <cell r="C4472">
            <v>331202016</v>
          </cell>
          <cell r="D4472" t="str">
            <v>显微镜下睾丸切开取精术</v>
          </cell>
        </row>
        <row r="4473">
          <cell r="C4473">
            <v>331203</v>
          </cell>
          <cell r="D4473" t="str">
            <v>附睾、输精管、精索手术</v>
          </cell>
        </row>
        <row r="4474">
          <cell r="C4474">
            <v>331203001</v>
          </cell>
          <cell r="D4474" t="str">
            <v>附睾切除术</v>
          </cell>
          <cell r="E4474" t="str">
            <v>包括附睾肿物切除术</v>
          </cell>
        </row>
        <row r="4475">
          <cell r="C4475">
            <v>331203002</v>
          </cell>
          <cell r="D4475" t="str">
            <v>输精管附睾吻合术</v>
          </cell>
        </row>
        <row r="4476">
          <cell r="C4476">
            <v>331203004</v>
          </cell>
          <cell r="D4476" t="str">
            <v>精索静脉瘤切除术</v>
          </cell>
        </row>
        <row r="4477">
          <cell r="C4477">
            <v>331203005</v>
          </cell>
          <cell r="D4477" t="str">
            <v>精索静脉曲张栓塞术</v>
          </cell>
        </row>
        <row r="4478">
          <cell r="C4478">
            <v>331203006</v>
          </cell>
          <cell r="D4478" t="str">
            <v>精索静脉曲张高位结扎术</v>
          </cell>
          <cell r="E4478" t="str">
            <v>通过结扎精索静脉治疗精索静脉曲张。所定价格涵盖游离、切断并结扎精索静脉，以及切开、止血、关闭切口等手术步骤的人力资源和基本物质资源消耗。</v>
          </cell>
        </row>
        <row r="4479">
          <cell r="C4479">
            <v>3312030060</v>
          </cell>
          <cell r="D4479" t="str">
            <v>精索静脉曲张高位结扎术（分流术）</v>
          </cell>
        </row>
        <row r="4480">
          <cell r="C4480">
            <v>3312030061</v>
          </cell>
          <cell r="D4480" t="str">
            <v>经腹腔镜精索静脉曲张高位结扎术</v>
          </cell>
        </row>
        <row r="4481">
          <cell r="C4481">
            <v>331203007</v>
          </cell>
          <cell r="D4481" t="str">
            <v>精索扭转复位术</v>
          </cell>
        </row>
        <row r="4482">
          <cell r="C4482">
            <v>331203008</v>
          </cell>
          <cell r="D4482" t="str">
            <v>输精管结扎术</v>
          </cell>
        </row>
        <row r="4483">
          <cell r="C4483">
            <v>331203009</v>
          </cell>
          <cell r="D4483" t="str">
            <v>输精管粘堵术</v>
          </cell>
        </row>
        <row r="4484">
          <cell r="C4484">
            <v>331203010</v>
          </cell>
          <cell r="D4484" t="str">
            <v>输精管角性结节切除术</v>
          </cell>
        </row>
        <row r="4485">
          <cell r="C4485">
            <v>331203011</v>
          </cell>
          <cell r="D4485" t="str">
            <v>输精管吻合术</v>
          </cell>
        </row>
        <row r="4486">
          <cell r="C4486">
            <v>331203012</v>
          </cell>
          <cell r="D4486" t="str">
            <v>输尿管间嵴切除术</v>
          </cell>
        </row>
        <row r="4487">
          <cell r="C4487">
            <v>331203013</v>
          </cell>
          <cell r="D4487" t="str">
            <v>经尿道射精管切开术</v>
          </cell>
        </row>
        <row r="4488">
          <cell r="C4488">
            <v>331204</v>
          </cell>
          <cell r="D4488" t="str">
            <v>阴茎手术</v>
          </cell>
        </row>
        <row r="4489">
          <cell r="C4489">
            <v>331204001</v>
          </cell>
          <cell r="D4489" t="str">
            <v>嵌顿包茎松解术</v>
          </cell>
          <cell r="E4489" t="str">
            <v>包括包皮扩张分离术</v>
          </cell>
        </row>
        <row r="4490">
          <cell r="C4490">
            <v>331204002</v>
          </cell>
          <cell r="D4490" t="str">
            <v>包皮环切术</v>
          </cell>
        </row>
        <row r="4491">
          <cell r="C4491">
            <v>331204003</v>
          </cell>
          <cell r="D4491" t="str">
            <v>阴茎包皮过短整形术</v>
          </cell>
        </row>
        <row r="4492">
          <cell r="C4492">
            <v>331204004</v>
          </cell>
          <cell r="D4492" t="str">
            <v>阴茎外伤清创术</v>
          </cell>
        </row>
        <row r="4493">
          <cell r="C4493">
            <v>331204005</v>
          </cell>
          <cell r="D4493" t="str">
            <v>阴茎再植术</v>
          </cell>
        </row>
        <row r="4494">
          <cell r="C4494">
            <v>331204006</v>
          </cell>
          <cell r="D4494" t="str">
            <v>阴茎囊肿切除术</v>
          </cell>
          <cell r="E4494" t="str">
            <v>包括阴茎硬节切除术</v>
          </cell>
        </row>
        <row r="4495">
          <cell r="C4495">
            <v>331204007</v>
          </cell>
          <cell r="D4495" t="str">
            <v>阴茎部分切除术</v>
          </cell>
          <cell r="E4495" t="str">
            <v>包括阴茎癌切除术</v>
          </cell>
        </row>
        <row r="4496">
          <cell r="C4496">
            <v>331204008</v>
          </cell>
          <cell r="D4496" t="str">
            <v>阴茎全切术</v>
          </cell>
          <cell r="E4496" t="str">
            <v>包括阴茎癌切除术</v>
          </cell>
        </row>
        <row r="4497">
          <cell r="C4497">
            <v>331204009</v>
          </cell>
          <cell r="D4497" t="str">
            <v>阴茎阴囊全切术</v>
          </cell>
        </row>
        <row r="4498">
          <cell r="C4498">
            <v>3312040090</v>
          </cell>
          <cell r="D4498" t="str">
            <v>阴茎阴囊全切术</v>
          </cell>
          <cell r="E4498" t="str">
            <v>含尿路改道</v>
          </cell>
        </row>
        <row r="4499">
          <cell r="C4499">
            <v>331204010</v>
          </cell>
          <cell r="D4499" t="str">
            <v>阴茎重建成形术</v>
          </cell>
          <cell r="E4499" t="str">
            <v>含假体植入术</v>
          </cell>
        </row>
        <row r="4500">
          <cell r="C4500">
            <v>331204011</v>
          </cell>
          <cell r="D4500" t="str">
            <v>阴茎再造术</v>
          </cell>
          <cell r="E4500" t="str">
            <v>含龟头再造和假体置入</v>
          </cell>
        </row>
        <row r="4501">
          <cell r="C4501">
            <v>331204012</v>
          </cell>
          <cell r="D4501" t="str">
            <v>阴茎假体置放术</v>
          </cell>
        </row>
        <row r="4502">
          <cell r="C4502">
            <v>331204013</v>
          </cell>
          <cell r="D4502" t="str">
            <v>阴茎畸型整形术</v>
          </cell>
          <cell r="E4502" t="str">
            <v>包括阴茎弯曲矫正</v>
          </cell>
        </row>
        <row r="4503">
          <cell r="C4503">
            <v>331204015</v>
          </cell>
          <cell r="D4503" t="str">
            <v>阴茎阴囊移位整形术</v>
          </cell>
        </row>
        <row r="4504">
          <cell r="C4504">
            <v>3312040150</v>
          </cell>
          <cell r="D4504" t="str">
            <v>阴茎阴囊移位整形术</v>
          </cell>
          <cell r="E4504" t="str">
            <v>含会阴型尿道下裂修补</v>
          </cell>
        </row>
        <row r="4505">
          <cell r="C4505">
            <v>331204016</v>
          </cell>
          <cell r="D4505" t="str">
            <v>尿道阴茎海绵体分流术</v>
          </cell>
        </row>
        <row r="4506">
          <cell r="C4506">
            <v>331204017</v>
          </cell>
          <cell r="D4506" t="str">
            <v>阴茎血管重建术</v>
          </cell>
        </row>
        <row r="4507">
          <cell r="C4507">
            <v>331204018</v>
          </cell>
          <cell r="D4507" t="str">
            <v>阴茎海绵体分离术</v>
          </cell>
        </row>
        <row r="4508">
          <cell r="C4508">
            <v>331204019</v>
          </cell>
          <cell r="D4508" t="str">
            <v>阴茎静脉结扎术</v>
          </cell>
          <cell r="E4508" t="str">
            <v>包括海绵体静脉、背深静脉</v>
          </cell>
        </row>
        <row r="4509">
          <cell r="C4509">
            <v>3313</v>
          </cell>
          <cell r="D4509" t="str">
            <v>13.女性生殖系统手术</v>
          </cell>
        </row>
        <row r="4510">
          <cell r="C4510">
            <v>331301</v>
          </cell>
          <cell r="D4510" t="str">
            <v>卵巢手术</v>
          </cell>
        </row>
        <row r="4511">
          <cell r="C4511">
            <v>331301001</v>
          </cell>
          <cell r="D4511" t="str">
            <v>经阴道卵巢囊肿穿刺术</v>
          </cell>
          <cell r="E4511" t="str">
            <v>含活检</v>
          </cell>
        </row>
        <row r="4512">
          <cell r="C4512">
            <v>331301002</v>
          </cell>
          <cell r="D4512" t="str">
            <v>卵巢囊肿剔除术</v>
          </cell>
        </row>
        <row r="4513">
          <cell r="C4513">
            <v>3313010020</v>
          </cell>
          <cell r="D4513" t="str">
            <v>经腹腔镜卵巢囊肿剔除术</v>
          </cell>
        </row>
        <row r="4514">
          <cell r="C4514">
            <v>3313010021</v>
          </cell>
          <cell r="D4514" t="str">
            <v>经阴道卵巢囊肿剔除术</v>
          </cell>
        </row>
        <row r="4515">
          <cell r="C4515">
            <v>331301003</v>
          </cell>
          <cell r="D4515" t="str">
            <v>卵巢修补术</v>
          </cell>
          <cell r="E4515" t="str">
            <v>含活检术</v>
          </cell>
        </row>
        <row r="4516">
          <cell r="C4516">
            <v>3313010030</v>
          </cell>
          <cell r="D4516" t="str">
            <v>经腹腔镜卵巢修补术</v>
          </cell>
          <cell r="E4516" t="str">
            <v>含活检术</v>
          </cell>
        </row>
        <row r="4517">
          <cell r="C4517">
            <v>331301004</v>
          </cell>
          <cell r="D4517" t="str">
            <v>卵巢楔形切除术</v>
          </cell>
          <cell r="E4517" t="str">
            <v>包括卵巢切开探查、多囊卵巢打孔术</v>
          </cell>
        </row>
        <row r="4518">
          <cell r="C4518">
            <v>331301005</v>
          </cell>
          <cell r="D4518" t="str">
            <v>卵巢切除术</v>
          </cell>
        </row>
        <row r="4519">
          <cell r="C4519">
            <v>331301006</v>
          </cell>
          <cell r="D4519" t="str">
            <v>卵巢癌根治术</v>
          </cell>
          <cell r="E4519" t="str">
            <v>含全子宫+双附件切除+网膜切除+阑尾切除+肿瘤细胞减灭术(盆、腹腔转移灶切除)+盆腹腔淋巴结清除术</v>
          </cell>
        </row>
        <row r="4520">
          <cell r="C4520">
            <v>331301007</v>
          </cell>
          <cell r="D4520" t="str">
            <v>卵巢癌探查术</v>
          </cell>
        </row>
        <row r="4521">
          <cell r="C4521">
            <v>331301008</v>
          </cell>
          <cell r="D4521" t="str">
            <v>卵巢输卵管切除术</v>
          </cell>
        </row>
        <row r="4522">
          <cell r="C4522">
            <v>331301009</v>
          </cell>
          <cell r="D4522" t="str">
            <v>卵巢移位术</v>
          </cell>
        </row>
        <row r="4523">
          <cell r="C4523">
            <v>331301010</v>
          </cell>
          <cell r="D4523" t="str">
            <v>卵巢移植术</v>
          </cell>
        </row>
        <row r="4524">
          <cell r="C4524">
            <v>331301011</v>
          </cell>
          <cell r="D4524" t="str">
            <v>经腹腔镜单侧卵巢打孔术
</v>
          </cell>
          <cell r="E4524" t="str">
            <v>消毒铺巾后切开脐部小切口1厘米以长针穿入腹壁，证实进入腹腔后，充气，建立气腹，放入腹腔镜，分别于双侧髂棘内侧5厘米处 切开0.5厘米小切口，分别放入直径0.5厘米小套管，放置腹腔镜 探查，腹腔镜下单侧卵巢多部位打孔，冲洗腹腔，腹腔镜下单侧卵巢止血。必要时腹腔镜下止血，关腹。</v>
          </cell>
        </row>
        <row r="4525">
          <cell r="C4525">
            <v>331302</v>
          </cell>
          <cell r="D4525" t="str">
            <v>输卵管手术</v>
          </cell>
        </row>
        <row r="4526">
          <cell r="C4526">
            <v>331302001</v>
          </cell>
          <cell r="D4526" t="str">
            <v>输卵管结扎术</v>
          </cell>
          <cell r="E4526" t="str">
            <v>包括传统术式、经阴道术式</v>
          </cell>
        </row>
        <row r="4527">
          <cell r="C4527">
            <v>3313020010</v>
          </cell>
          <cell r="D4527" t="str">
            <v>经腹腔镜输卵管结扎术</v>
          </cell>
          <cell r="E4527" t="str">
            <v>包括传统术式、经阴道术式</v>
          </cell>
        </row>
        <row r="4528">
          <cell r="C4528">
            <v>331302002</v>
          </cell>
          <cell r="D4528" t="str">
            <v>显微外科输卵管吻合术</v>
          </cell>
        </row>
        <row r="4529">
          <cell r="C4529">
            <v>331302003</v>
          </cell>
          <cell r="D4529" t="str">
            <v>输卵管修复整形术</v>
          </cell>
          <cell r="E4529" t="str">
            <v>包括输卵管吻合、再通、整形</v>
          </cell>
        </row>
        <row r="4530">
          <cell r="C4530">
            <v>3313020030</v>
          </cell>
          <cell r="D4530" t="str">
            <v>经腹腔镜输卵管修复整形术</v>
          </cell>
          <cell r="E4530" t="str">
            <v>包括输卵管吻合、再通、整形</v>
          </cell>
        </row>
        <row r="4531">
          <cell r="C4531">
            <v>331302004</v>
          </cell>
          <cell r="D4531" t="str">
            <v>输卵管切除术</v>
          </cell>
          <cell r="E4531" t="str">
            <v>包括宫外孕的各类手术(如输卵管开窗术)</v>
          </cell>
        </row>
        <row r="4532">
          <cell r="C4532">
            <v>3313020040</v>
          </cell>
          <cell r="D4532" t="str">
            <v>经腹腔镜输卵管切除术</v>
          </cell>
          <cell r="E4532" t="str">
            <v>包括宫外孕的各类手术(如输卵管开窗术)</v>
          </cell>
        </row>
        <row r="4533">
          <cell r="C4533">
            <v>331302005</v>
          </cell>
          <cell r="D4533" t="str">
            <v>输卵管移植术</v>
          </cell>
        </row>
        <row r="4534">
          <cell r="C4534">
            <v>331302006</v>
          </cell>
          <cell r="D4534" t="str">
            <v>经输卵管镜插管通水术</v>
          </cell>
        </row>
        <row r="4535">
          <cell r="C4535">
            <v>331302007</v>
          </cell>
          <cell r="D4535" t="str">
            <v>输卵管选择性插管术</v>
          </cell>
        </row>
        <row r="4536">
          <cell r="C4536">
            <v>331302008</v>
          </cell>
          <cell r="D4536" t="str">
            <v>经腹腔镜输卵管高压洗注术</v>
          </cell>
        </row>
        <row r="4537">
          <cell r="C4537">
            <v>331302009</v>
          </cell>
          <cell r="D4537" t="str">
            <v>输卵管宫角植入术</v>
          </cell>
        </row>
        <row r="4538">
          <cell r="C4538">
            <v>331302010</v>
          </cell>
          <cell r="D4538" t="str">
            <v>输卵管介入治疗</v>
          </cell>
          <cell r="E4538" t="str">
            <v>包括输卵管积水穿刺</v>
          </cell>
        </row>
        <row r="4539">
          <cell r="C4539">
            <v>331302011</v>
          </cell>
          <cell r="D4539" t="str">
            <v>经腹单侧输卵管系膜囊肿剥除术</v>
          </cell>
          <cell r="E4539" t="str">
            <v>消毒术野，铺巾，开腹，留取腹腔冲洗液，探查盆腹腔，暴露肿物，切开输卵管系膜剥除肿瘤，可吸收线缝合输卵管系膜，检查无 渗血后关腹。</v>
          </cell>
        </row>
        <row r="4540">
          <cell r="C4540">
            <v>331303</v>
          </cell>
          <cell r="D4540" t="str">
            <v>子宫手术</v>
          </cell>
        </row>
        <row r="4541">
          <cell r="C4541">
            <v>331303001</v>
          </cell>
          <cell r="D4541" t="str">
            <v>宫颈息肉切除术</v>
          </cell>
        </row>
        <row r="4542">
          <cell r="C4542">
            <v>3313030011</v>
          </cell>
          <cell r="D4542" t="str">
            <v>经宫腔镜宫颈息肉切除术</v>
          </cell>
          <cell r="E4542" t="str">
            <v>包括子宫内膜息肉、宫颈管息肉</v>
          </cell>
        </row>
        <row r="4543">
          <cell r="C4543">
            <v>331303002</v>
          </cell>
          <cell r="D4543" t="str">
            <v>宫颈肌瘤剔除术</v>
          </cell>
          <cell r="E4543" t="str">
            <v>指经腹手术</v>
          </cell>
        </row>
        <row r="4544">
          <cell r="C4544">
            <v>331303003</v>
          </cell>
          <cell r="D4544" t="str">
            <v>宫颈残端切除术</v>
          </cell>
          <cell r="E4544" t="str">
            <v>指经腹手术</v>
          </cell>
        </row>
        <row r="4545">
          <cell r="C4545">
            <v>331303004</v>
          </cell>
          <cell r="D4545" t="str">
            <v>宫颈锥形切除术</v>
          </cell>
        </row>
        <row r="4546">
          <cell r="C4546">
            <v>3313030040</v>
          </cell>
          <cell r="D4546" t="str">
            <v>经腹腔镜宫颈锥形切除术</v>
          </cell>
        </row>
        <row r="4547">
          <cell r="C4547">
            <v>331303005</v>
          </cell>
          <cell r="D4547" t="str">
            <v>宫颈环形电切术</v>
          </cell>
        </row>
        <row r="4548">
          <cell r="C4548">
            <v>331303006</v>
          </cell>
          <cell r="D4548" t="str">
            <v>非孕期子宫内口矫正术</v>
          </cell>
        </row>
        <row r="4549">
          <cell r="C4549">
            <v>331303007</v>
          </cell>
          <cell r="D4549" t="str">
            <v>孕期子宫内口缝合术</v>
          </cell>
        </row>
        <row r="4550">
          <cell r="C4550">
            <v>331303008</v>
          </cell>
          <cell r="D4550" t="str">
            <v>曼氏手术</v>
          </cell>
          <cell r="E4550" t="str">
            <v>含宫颈部分切除+主韧带缩短+阴道前后壁修补术</v>
          </cell>
        </row>
        <row r="4551">
          <cell r="C4551">
            <v>331303009</v>
          </cell>
          <cell r="D4551" t="str">
            <v>子宫颈截除术</v>
          </cell>
        </row>
        <row r="4552">
          <cell r="C4552">
            <v>331303010</v>
          </cell>
          <cell r="D4552" t="str">
            <v>子宫修补术</v>
          </cell>
          <cell r="E4552" t="str">
            <v>针对不同状况的子宫破裂、出血，实施不同的子宫修补或压迫缝合手术。所定价格涵盖修补子宫破裂处或压迫缝合止血，以及切开、探查、清宫、缝合、关闭切口手术步骤的人力资源和基本物质资源消耗。</v>
          </cell>
        </row>
        <row r="4553">
          <cell r="C4553">
            <v>331303011</v>
          </cell>
          <cell r="D4553" t="str">
            <v>经腹子宫肌瘤剔除术</v>
          </cell>
          <cell r="E4553" t="str">
            <v>指通过手术切除方式治疗子宫肌瘤。所定价格涵盖切除肌瘤病灶以及切开、止血、放置引流、缝合等手术步骤的人力资源和基本物质资源消耗。包括子宫腺肌症病灶切除术。</v>
          </cell>
        </row>
        <row r="4554">
          <cell r="C4554">
            <v>3313030110</v>
          </cell>
          <cell r="D4554" t="str">
            <v>经腹腔镜子宫肌瘤摘除术</v>
          </cell>
        </row>
        <row r="4555">
          <cell r="C4555">
            <v>3313030111</v>
          </cell>
          <cell r="D4555" t="str">
            <v>经阴道自凝刀子宫肌瘤剔除术</v>
          </cell>
          <cell r="E4555" t="str">
            <v>含B超引导、定位</v>
          </cell>
        </row>
        <row r="4556">
          <cell r="C4556">
            <v>3313030112</v>
          </cell>
          <cell r="D4556" t="str">
            <v>经阴道子宫肌瘤切除术</v>
          </cell>
          <cell r="E4556" t="str">
            <v>含B超引导、定位</v>
          </cell>
        </row>
        <row r="4557">
          <cell r="C4557">
            <v>331303012</v>
          </cell>
          <cell r="D4557" t="str">
            <v>子宫次全切除术</v>
          </cell>
        </row>
        <row r="4558">
          <cell r="C4558">
            <v>331303013</v>
          </cell>
          <cell r="D4558" t="str">
            <v>阴式全子宫切除术</v>
          </cell>
        </row>
        <row r="4559">
          <cell r="C4559">
            <v>331303014</v>
          </cell>
          <cell r="D4559" t="str">
            <v>腹式全子宫切除术</v>
          </cell>
        </row>
        <row r="4560">
          <cell r="C4560">
            <v>3313030140</v>
          </cell>
          <cell r="D4560" t="str">
            <v>经腹腔腹式镜子宫全切术</v>
          </cell>
        </row>
        <row r="4561">
          <cell r="C4561">
            <v>331303015</v>
          </cell>
          <cell r="D4561" t="str">
            <v>全子宫+双附件切除术</v>
          </cell>
        </row>
        <row r="4562">
          <cell r="C4562">
            <v>331303016</v>
          </cell>
          <cell r="D4562" t="str">
            <v>次广泛子宫切除术</v>
          </cell>
          <cell r="E4562" t="str">
            <v>含双附件切除</v>
          </cell>
        </row>
        <row r="4563">
          <cell r="C4563">
            <v>331303017</v>
          </cell>
          <cell r="D4563" t="str">
            <v>广泛性子宫切除+盆腹腔淋巴结清除术</v>
          </cell>
        </row>
        <row r="4564">
          <cell r="C4564">
            <v>331303018</v>
          </cell>
          <cell r="D4564" t="str">
            <v>经腹阴道联合子宫切除术</v>
          </cell>
          <cell r="E4564" t="str">
            <v> </v>
          </cell>
        </row>
        <row r="4565">
          <cell r="C4565">
            <v>3313030180</v>
          </cell>
          <cell r="D4565" t="str">
            <v>经腹腔镜经腹阴道联合子宫切除术</v>
          </cell>
        </row>
        <row r="4566">
          <cell r="C4566">
            <v>331303019</v>
          </cell>
          <cell r="D4566" t="str">
            <v>子宫整形术</v>
          </cell>
          <cell r="E4566" t="str">
            <v>包括纵隔切除、残角子宫切除、畸形子宫矫治、双角子宫融合等；不含术中B超监视</v>
          </cell>
        </row>
        <row r="4567">
          <cell r="C4567">
            <v>3313030190</v>
          </cell>
          <cell r="D4567" t="str">
            <v>经宫腔镜或腹腔镜子宫整形术</v>
          </cell>
          <cell r="E4567" t="str">
            <v>包括纵隔切除、残角子宫切除、畸形子宫矫治、双角子宫融合等；不含术中B超监视</v>
          </cell>
        </row>
        <row r="4568">
          <cell r="C4568">
            <v>331303020</v>
          </cell>
          <cell r="D4568" t="str">
            <v>开腹取环术</v>
          </cell>
        </row>
        <row r="4569">
          <cell r="C4569">
            <v>3313030200</v>
          </cell>
          <cell r="D4569" t="str">
            <v>经腹腔镜取环术</v>
          </cell>
        </row>
        <row r="4570">
          <cell r="C4570">
            <v>331303021</v>
          </cell>
          <cell r="D4570" t="str">
            <v>子宫动脉结扎术</v>
          </cell>
        </row>
        <row r="4571">
          <cell r="C4571">
            <v>3313030210</v>
          </cell>
          <cell r="D4571" t="str">
            <v>经腹腔镜子宫动脉结扎术</v>
          </cell>
        </row>
        <row r="4572">
          <cell r="C4572">
            <v>331303022</v>
          </cell>
          <cell r="D4572" t="str">
            <v>子宫悬吊术</v>
          </cell>
          <cell r="E4572" t="str">
            <v>包括阴道吊带术、阴道残端悬吊术</v>
          </cell>
        </row>
        <row r="4573">
          <cell r="C4573">
            <v>3313030220</v>
          </cell>
          <cell r="D4573" t="str">
            <v>经腹腔镜子宫悬吊术</v>
          </cell>
        </row>
        <row r="4574">
          <cell r="C4574">
            <v>331303024</v>
          </cell>
          <cell r="D4574" t="str">
            <v>盆腔巨大肿瘤切除术</v>
          </cell>
        </row>
        <row r="4575">
          <cell r="C4575">
            <v>331303025</v>
          </cell>
          <cell r="D4575" t="str">
            <v>阔韧带内肿瘤切除术</v>
          </cell>
        </row>
        <row r="4576">
          <cell r="C4576">
            <v>331303026</v>
          </cell>
          <cell r="D4576" t="str">
            <v>热球子宫内膜去除术</v>
          </cell>
        </row>
        <row r="4577">
          <cell r="C4577">
            <v>331303027</v>
          </cell>
          <cell r="D4577" t="str">
            <v>根治性宫颈切除术</v>
          </cell>
          <cell r="E4577" t="str">
            <v>含盆腔淋巴结清扫、卵巢动静脉高位结扎术</v>
          </cell>
        </row>
        <row r="4578">
          <cell r="C4578">
            <v>331303029</v>
          </cell>
          <cell r="D4578" t="str">
            <v>粘膜下子宫肌瘤圈套术</v>
          </cell>
        </row>
        <row r="4579">
          <cell r="C4579">
            <v>331303030</v>
          </cell>
          <cell r="D4579" t="str">
            <v>子宫内膜异位病灶切除或烧灼术</v>
          </cell>
        </row>
        <row r="4580">
          <cell r="C4580">
            <v>331303032</v>
          </cell>
          <cell r="D4580" t="str">
            <v>经宫腔镜宫腔异物取出术
</v>
          </cell>
          <cell r="E4580" t="str">
            <v>宫腔异物指胎骨、胚物组织、缝线等。取出术前放置的宫颈扩张棒，消毒铺巾，留置导尿，器械准备：宫腔镜部件，连接部件并与 气腹机膨宫、光源、主机、电凝装置连接，放置窥器暴露宫颈，再 次消毒阴道、宫颈，扩张宫颈至12号，宫腔镜下置镜常规探查宫腔 情况，确定异物位置、性质，用电切镜针状电极划开组织，用一次 性异物钳取出胎骨，再次探查宫腔，内镜下电凝止血，术毕再次消 毒宫颈、阴道。</v>
          </cell>
        </row>
        <row r="4581">
          <cell r="C4581" t="str">
            <v>s331303001</v>
          </cell>
          <cell r="D4581" t="str">
            <v>经宫腔镜子宫异物取出术</v>
          </cell>
          <cell r="E4581" t="str">
            <v>指肌层异物</v>
          </cell>
        </row>
        <row r="4582">
          <cell r="C4582" t="str">
            <v>s331303002</v>
          </cell>
          <cell r="D4582" t="str">
            <v>阴式宫颈残端切除术</v>
          </cell>
        </row>
        <row r="4583">
          <cell r="C4583" t="str">
            <v>s331303003</v>
          </cell>
          <cell r="D4583" t="str">
            <v>阴式宫颈肌瘤切除术</v>
          </cell>
        </row>
        <row r="4584">
          <cell r="C4584" t="str">
            <v>s331303004</v>
          </cell>
          <cell r="D4584" t="str">
            <v>经腹腔镜广泛子宫切除+盆腔淋巴结清扫术</v>
          </cell>
        </row>
        <row r="4585">
          <cell r="C4585">
            <v>331304</v>
          </cell>
          <cell r="D4585" t="str">
            <v>阴道手术</v>
          </cell>
        </row>
        <row r="4586">
          <cell r="C4586">
            <v>331304001</v>
          </cell>
          <cell r="D4586" t="str">
            <v>阴道异物取出术</v>
          </cell>
        </row>
        <row r="4587">
          <cell r="C4587">
            <v>331304002</v>
          </cell>
          <cell r="D4587" t="str">
            <v>阴道裂伤缝合术</v>
          </cell>
        </row>
        <row r="4588">
          <cell r="C4588">
            <v>331304003</v>
          </cell>
          <cell r="D4588" t="str">
            <v>阴道扩张术</v>
          </cell>
        </row>
        <row r="4589">
          <cell r="C4589">
            <v>331304004</v>
          </cell>
          <cell r="D4589" t="str">
            <v>阴道疤痕切除术</v>
          </cell>
        </row>
        <row r="4590">
          <cell r="C4590">
            <v>331304005</v>
          </cell>
          <cell r="D4590" t="str">
            <v>阴道横隔或纵隔或斜膈切开术</v>
          </cell>
        </row>
        <row r="4591">
          <cell r="C4591">
            <v>331304006</v>
          </cell>
          <cell r="D4591" t="str">
            <v>阴道闭锁切开术</v>
          </cell>
          <cell r="E4591" t="str">
            <v>不含植皮</v>
          </cell>
        </row>
        <row r="4592">
          <cell r="C4592">
            <v>331304007</v>
          </cell>
          <cell r="D4592" t="str">
            <v>阴道良性肿物切除术</v>
          </cell>
          <cell r="E4592" t="str">
            <v>包括阴道结节或阴道囊肿切除</v>
          </cell>
        </row>
        <row r="4593">
          <cell r="C4593">
            <v>331304008</v>
          </cell>
          <cell r="D4593" t="str">
            <v>阴道成形术</v>
          </cell>
          <cell r="E4593" t="str">
            <v>不含植皮、取乙状结肠(代阴道)等所有组织瓣切取</v>
          </cell>
        </row>
        <row r="4594">
          <cell r="C4594">
            <v>331304009</v>
          </cell>
          <cell r="D4594" t="str">
            <v>阴道直肠瘘修补术</v>
          </cell>
        </row>
        <row r="4595">
          <cell r="C4595">
            <v>331304010</v>
          </cell>
          <cell r="D4595" t="str">
            <v>阴道壁血肿切开术</v>
          </cell>
        </row>
        <row r="4596">
          <cell r="C4596">
            <v>331304011</v>
          </cell>
          <cell r="D4596" t="str">
            <v>阴道前后壁修补术</v>
          </cell>
        </row>
        <row r="4597">
          <cell r="C4597">
            <v>331304012</v>
          </cell>
          <cell r="D4597" t="str">
            <v>阴道中膈成形术</v>
          </cell>
        </row>
        <row r="4598">
          <cell r="C4598">
            <v>331304013</v>
          </cell>
          <cell r="D4598" t="str">
            <v>后穹窿损伤缝合术</v>
          </cell>
          <cell r="E4598" t="str">
            <v>包括阴道后穹窿切开引流</v>
          </cell>
        </row>
        <row r="4599">
          <cell r="C4599">
            <v>331304015</v>
          </cell>
          <cell r="D4599" t="str">
            <v>全阴道切除术</v>
          </cell>
        </row>
        <row r="4600">
          <cell r="C4600" t="str">
            <v>s331304001</v>
          </cell>
          <cell r="D4600" t="str">
            <v>经腹腔镜阴道成形术</v>
          </cell>
          <cell r="E4600" t="str">
            <v>不含植皮、取乙状结肠(代阴道)等所有组织瓣切取</v>
          </cell>
        </row>
        <row r="4601">
          <cell r="C4601">
            <v>331305</v>
          </cell>
          <cell r="D4601" t="str">
            <v>外阴手术</v>
          </cell>
        </row>
        <row r="4602">
          <cell r="C4602">
            <v>331305001</v>
          </cell>
          <cell r="D4602" t="str">
            <v>外阴损伤缝合术</v>
          </cell>
          <cell r="E4602" t="str">
            <v>含小阴唇粘连分离术</v>
          </cell>
        </row>
        <row r="4603">
          <cell r="C4603">
            <v>331305002</v>
          </cell>
          <cell r="D4603" t="str">
            <v>陈旧性会阴裂伤修补术</v>
          </cell>
        </row>
        <row r="4604">
          <cell r="C4604">
            <v>331305003</v>
          </cell>
          <cell r="D4604" t="str">
            <v>陈旧性会阴Ⅲ度裂伤缝合术</v>
          </cell>
          <cell r="E4604" t="str">
            <v>含肛门括约肌及直肠裂伤</v>
          </cell>
        </row>
        <row r="4605">
          <cell r="C4605">
            <v>331305004</v>
          </cell>
          <cell r="D4605" t="str">
            <v>外阴脓肿切开引流术</v>
          </cell>
          <cell r="E4605" t="str">
            <v>包括外阴血肿切开</v>
          </cell>
        </row>
        <row r="4606">
          <cell r="C4606">
            <v>331305005</v>
          </cell>
          <cell r="D4606" t="str">
            <v>外阴良性肿物切除术</v>
          </cell>
          <cell r="E4606" t="str">
            <v>包括囊肿、赘生物及肿瘤切除术</v>
          </cell>
        </row>
        <row r="4607">
          <cell r="C4607">
            <v>331305006</v>
          </cell>
          <cell r="D4607" t="str">
            <v>阴蒂肥大整复术</v>
          </cell>
        </row>
        <row r="4608">
          <cell r="C4608">
            <v>331305007</v>
          </cell>
          <cell r="D4608" t="str">
            <v>阴蒂短缩成型术</v>
          </cell>
        </row>
        <row r="4609">
          <cell r="C4609">
            <v>331305008</v>
          </cell>
          <cell r="D4609" t="str">
            <v>单纯性外阴切除术</v>
          </cell>
        </row>
        <row r="4610">
          <cell r="C4610">
            <v>331305009</v>
          </cell>
          <cell r="D4610" t="str">
            <v>外阴局部扩大切除术</v>
          </cell>
        </row>
        <row r="4611">
          <cell r="C4611">
            <v>331305010</v>
          </cell>
          <cell r="D4611" t="str">
            <v>外阴广泛切除+淋巴结清除术</v>
          </cell>
          <cell r="E4611" t="str">
            <v>含腹股沟淋巴、股深淋巴、及盆、腹腔淋巴结清除术；不含特殊引流</v>
          </cell>
        </row>
        <row r="4612">
          <cell r="C4612">
            <v>331305012</v>
          </cell>
          <cell r="D4612" t="str">
            <v>前庭大腺囊肿造口术</v>
          </cell>
          <cell r="E4612" t="str">
            <v>含脓肿切开引流术</v>
          </cell>
        </row>
        <row r="4613">
          <cell r="C4613">
            <v>331305013</v>
          </cell>
          <cell r="D4613" t="str">
            <v>前庭大腺囊肿切除术</v>
          </cell>
        </row>
        <row r="4614">
          <cell r="C4614">
            <v>331305014</v>
          </cell>
          <cell r="D4614" t="str">
            <v>处女膜切开术</v>
          </cell>
        </row>
        <row r="4615">
          <cell r="C4615">
            <v>331305016</v>
          </cell>
          <cell r="D4615" t="str">
            <v>两性畸形整形术</v>
          </cell>
        </row>
        <row r="4616">
          <cell r="C4616">
            <v>331306</v>
          </cell>
          <cell r="D4616" t="str">
            <v>女性生殖器官其他手术</v>
          </cell>
        </row>
        <row r="4617">
          <cell r="C4617">
            <v>331306001</v>
          </cell>
          <cell r="D4617" t="str">
            <v>经腹腔镜取卵术</v>
          </cell>
        </row>
        <row r="4618">
          <cell r="C4618">
            <v>331306002</v>
          </cell>
          <cell r="D4618" t="str">
            <v>盆腔粘连分离术</v>
          </cell>
          <cell r="E4618" t="str">
            <v>通过手术切除或分离方式治疗盆腔组织器官粘连。所定价格涵盖切除或分离粘连组织，以及切开、止血、放置引流、关闭等手术步骤的人力资源和基本物质资源消耗。</v>
          </cell>
        </row>
        <row r="4619">
          <cell r="C4619">
            <v>331306003</v>
          </cell>
          <cell r="D4619" t="str">
            <v>宫腔镜检查</v>
          </cell>
          <cell r="E4619" t="str">
            <v>含活检，包括幼女阴道异物诊治；不含宫旁阻滞麻醉</v>
          </cell>
        </row>
        <row r="4620">
          <cell r="C4620">
            <v>331306004</v>
          </cell>
          <cell r="D4620" t="str">
            <v>经宫腔镜取环术</v>
          </cell>
          <cell r="E4620" t="str">
            <v>不含术中B超监视</v>
          </cell>
        </row>
        <row r="4621">
          <cell r="C4621">
            <v>3313060040</v>
          </cell>
          <cell r="D4621" t="str">
            <v>经宫腔镜取环术</v>
          </cell>
          <cell r="E4621" t="str">
            <v>腹腔镜辅助手术,不含术中B超监视</v>
          </cell>
        </row>
        <row r="4622">
          <cell r="C4622">
            <v>331306005</v>
          </cell>
          <cell r="D4622" t="str">
            <v>经宫腔镜输卵管插管术</v>
          </cell>
        </row>
        <row r="4623">
          <cell r="C4623">
            <v>3313060050</v>
          </cell>
          <cell r="D4623" t="str">
            <v>经宫腔镜输卵管插管术</v>
          </cell>
          <cell r="E4623" t="str">
            <v>腹腔镜辅助手术</v>
          </cell>
        </row>
        <row r="4624">
          <cell r="C4624">
            <v>331306006</v>
          </cell>
          <cell r="D4624" t="str">
            <v>经宫腔镜粘连分离术</v>
          </cell>
          <cell r="E4624" t="str">
            <v>不含术中B超监视</v>
          </cell>
        </row>
        <row r="4625">
          <cell r="C4625">
            <v>3313060060</v>
          </cell>
          <cell r="D4625" t="str">
            <v>经宫腔镜粘连分离术</v>
          </cell>
          <cell r="E4625" t="str">
            <v>腹腔镜辅助手术</v>
          </cell>
        </row>
        <row r="4626">
          <cell r="C4626">
            <v>331306007</v>
          </cell>
          <cell r="D4626" t="str">
            <v>经宫腔镜子宫纵膈切除术</v>
          </cell>
          <cell r="E4626" t="str">
            <v>不含术中B超监视</v>
          </cell>
        </row>
        <row r="4627">
          <cell r="C4627">
            <v>3313060070</v>
          </cell>
          <cell r="D4627" t="str">
            <v>经宫腔镜子宫纵膈切除术</v>
          </cell>
          <cell r="E4627" t="str">
            <v>腹腔镜辅助手术,不含术中B超监视</v>
          </cell>
        </row>
        <row r="4628">
          <cell r="C4628">
            <v>331306008</v>
          </cell>
          <cell r="D4628" t="str">
            <v>经宫腔镜子宫肌瘤切除术</v>
          </cell>
          <cell r="E4628" t="str">
            <v>不含术中B超监视</v>
          </cell>
        </row>
        <row r="4629">
          <cell r="C4629">
            <v>3313060080</v>
          </cell>
          <cell r="D4629" t="str">
            <v>经宫腔镜子宫肌瘤切除术</v>
          </cell>
          <cell r="E4629" t="str">
            <v>腹腔镜辅助手术,不含术中B超监视</v>
          </cell>
        </row>
        <row r="4630">
          <cell r="C4630">
            <v>331306009</v>
          </cell>
          <cell r="D4630" t="str">
            <v>经宫腔镜子宫内膜去除术</v>
          </cell>
          <cell r="E4630" t="str">
            <v>通过去除子宫内膜治疗异常子宫出血等疾病。所定价格涵盖去除子宫内膜，以及扩宫、止血等手术步骤的人力资源和基本物质资源消耗。包括电凝术。</v>
          </cell>
        </row>
        <row r="4631">
          <cell r="C4631">
            <v>3313060090</v>
          </cell>
          <cell r="D4631" t="str">
            <v>经宫腔镜子宫内膜剥离术</v>
          </cell>
        </row>
        <row r="4632">
          <cell r="C4632">
            <v>3314</v>
          </cell>
          <cell r="D4632" t="str">
            <v>14.产科手术与操作</v>
          </cell>
        </row>
        <row r="4633">
          <cell r="C4633">
            <v>331400001</v>
          </cell>
          <cell r="D4633" t="str">
            <v>人工破膜术</v>
          </cell>
        </row>
        <row r="4634">
          <cell r="C4634">
            <v>331400002</v>
          </cell>
          <cell r="D4634" t="str">
            <v>单胎顺产接生</v>
          </cell>
          <cell r="E4634" t="str">
            <v>含产程观察、阴道或肛门检查，胎心监测及脐带处理，会阴裂伤修补及侧切。</v>
          </cell>
        </row>
        <row r="4635">
          <cell r="C4635">
            <v>331400004</v>
          </cell>
          <cell r="D4635" t="str">
            <v>多胎接生</v>
          </cell>
          <cell r="E4635" t="str">
            <v>含产程观察、阴道或肛门检查、胎心监测及脐带处理、会阴裂伤修补及侧切。</v>
          </cell>
        </row>
        <row r="4636">
          <cell r="C4636">
            <v>331400007</v>
          </cell>
          <cell r="D4636" t="str">
            <v>难产接生</v>
          </cell>
          <cell r="E4636" t="str">
            <v>含产程观察、阴道或肛门检查，胎心监测及脐带处理，会阴裂伤修补及侧切，包括臀位接生、臀位牵引、胎头吸引器助产、旋转胎头、产钳助产。</v>
          </cell>
        </row>
        <row r="4637">
          <cell r="C4637">
            <v>331400003</v>
          </cell>
          <cell r="D4637" t="str">
            <v>双胎接生</v>
          </cell>
          <cell r="E4637" t="str">
            <v>含产程观察、阴道或肛门检查、胎心监测及脐带处理、会阴裂伤修补及侧切。</v>
          </cell>
        </row>
        <row r="4638">
          <cell r="C4638">
            <v>331400006</v>
          </cell>
          <cell r="D4638" t="str">
            <v>各种死胎分解术</v>
          </cell>
          <cell r="E4638" t="str">
            <v>包括穿颅术、断头术、锁骨切断术、碎胎术、内脏挖出术、头皮牵引术等</v>
          </cell>
        </row>
        <row r="4639">
          <cell r="C4639">
            <v>331400005</v>
          </cell>
          <cell r="D4639" t="str">
            <v>死胎接生</v>
          </cell>
          <cell r="E4639" t="str">
            <v>含中期引产接生；不含死胎尸体分解及尸体处理。</v>
          </cell>
        </row>
        <row r="4640">
          <cell r="C4640">
            <v>331400008</v>
          </cell>
          <cell r="D4640" t="str">
            <v>外倒转术</v>
          </cell>
          <cell r="E4640" t="str">
            <v>含臀位及横位的外倒转</v>
          </cell>
        </row>
        <row r="4641">
          <cell r="C4641">
            <v>331400009</v>
          </cell>
          <cell r="D4641" t="str">
            <v>内倒转术</v>
          </cell>
        </row>
        <row r="4642">
          <cell r="C4642">
            <v>331400010</v>
          </cell>
          <cell r="D4642" t="str">
            <v>手取胎盘术</v>
          </cell>
        </row>
        <row r="4643">
          <cell r="C4643">
            <v>331400011</v>
          </cell>
          <cell r="D4643" t="str">
            <v>脐带还纳术</v>
          </cell>
        </row>
        <row r="4644">
          <cell r="C4644">
            <v>331400012</v>
          </cell>
          <cell r="D4644" t="str">
            <v>剖宫产术</v>
          </cell>
          <cell r="E4644" t="str">
            <v>包括古典式、子宫下段、及腹膜外、剖宫取胎术</v>
          </cell>
        </row>
        <row r="4645">
          <cell r="C4645">
            <v>331400013</v>
          </cell>
          <cell r="D4645" t="str">
            <v>剖宫产术中子宫全切术</v>
          </cell>
        </row>
        <row r="4646">
          <cell r="C4646">
            <v>331400014</v>
          </cell>
          <cell r="D4646" t="str">
            <v>剖宫产术中子宫次全切术</v>
          </cell>
        </row>
        <row r="4647">
          <cell r="C4647">
            <v>331400015</v>
          </cell>
          <cell r="D4647" t="str">
            <v>二次剖宫产术</v>
          </cell>
          <cell r="E4647" t="str">
            <v>含腹部疤痕剔除术、多次剖宫产</v>
          </cell>
        </row>
        <row r="4648">
          <cell r="C4648">
            <v>331400016</v>
          </cell>
          <cell r="D4648" t="str">
            <v>腹腔妊娠取胎术</v>
          </cell>
        </row>
        <row r="4649">
          <cell r="C4649">
            <v>331400018</v>
          </cell>
          <cell r="D4649" t="str">
            <v>子宫颈裂伤修补术</v>
          </cell>
          <cell r="E4649" t="str">
            <v>指产时宫颈裂伤</v>
          </cell>
        </row>
        <row r="4650">
          <cell r="C4650">
            <v>331400019</v>
          </cell>
          <cell r="D4650" t="str">
            <v>子宫颈管环扎术(Mc-Donald)</v>
          </cell>
          <cell r="E4650" t="str">
            <v>指孕期手术</v>
          </cell>
        </row>
        <row r="4651">
          <cell r="C4651">
            <v>331400020</v>
          </cell>
          <cell r="D4651" t="str">
            <v>经胎儿镜胎盘血管交通支凝固术</v>
          </cell>
          <cell r="E4651" t="str">
            <v>指胎儿镜下用激光凝固胎盘的交通支血管治疗因胎盘血管引起的疾病。所定价格涵盖穿刺、置入胎儿镜、探查、凝固胎盘表面的交通血管等手术步骤的人力资源和基本物质资源消耗。不含影像学引导。</v>
          </cell>
        </row>
        <row r="4652">
          <cell r="C4652" t="str">
            <v>s331400001</v>
          </cell>
          <cell r="D4652" t="str">
            <v>多胎剖宫产术</v>
          </cell>
          <cell r="E4652" t="str">
            <v>指两胎及两胎以上的剖宫产术</v>
          </cell>
        </row>
        <row r="4653">
          <cell r="C4653">
            <v>3315</v>
          </cell>
          <cell r="D4653" t="str">
            <v>15.肌肉骨骼系统手术</v>
          </cell>
          <cell r="E4653" t="str">
            <v>不含C型臂和一般X光透视</v>
          </cell>
        </row>
        <row r="4654">
          <cell r="C4654">
            <v>331501</v>
          </cell>
          <cell r="D4654" t="str">
            <v>脊柱骨关节手术</v>
          </cell>
        </row>
        <row r="4655">
          <cell r="C4655">
            <v>331501001</v>
          </cell>
          <cell r="D4655" t="str">
            <v>经口咽部环枢椎肿瘤切除术</v>
          </cell>
          <cell r="E4655" t="str">
            <v>不含植骨</v>
          </cell>
        </row>
        <row r="4656">
          <cell r="C4656">
            <v>331501002</v>
          </cell>
          <cell r="D4656" t="str">
            <v>颈3—7椎体肿瘤切除术(前入路)</v>
          </cell>
          <cell r="E4656" t="str">
            <v>不含植骨</v>
          </cell>
        </row>
        <row r="4657">
          <cell r="C4657">
            <v>331501003</v>
          </cell>
          <cell r="D4657" t="str">
            <v>颈1—7椎板肿瘤切除术(后入路)</v>
          </cell>
          <cell r="E4657" t="str">
            <v>不含植骨</v>
          </cell>
        </row>
        <row r="4658">
          <cell r="C4658">
            <v>331501004</v>
          </cell>
          <cell r="D4658" t="str">
            <v>胸椎肿瘤切除术</v>
          </cell>
          <cell r="E4658" t="str">
            <v>不含植骨</v>
          </cell>
        </row>
        <row r="4659">
          <cell r="C4659">
            <v>331501005</v>
          </cell>
          <cell r="D4659" t="str">
            <v>胸椎椎板肿瘤，附件肿瘤切除术</v>
          </cell>
          <cell r="E4659" t="str">
            <v>不含植骨</v>
          </cell>
        </row>
        <row r="4660">
          <cell r="C4660">
            <v>331501006</v>
          </cell>
          <cell r="D4660" t="str">
            <v>前路腰椎肿瘤切除术</v>
          </cell>
          <cell r="E4660" t="str">
            <v>不含植骨</v>
          </cell>
        </row>
        <row r="4661">
          <cell r="C4661">
            <v>331501007</v>
          </cell>
          <cell r="D4661" t="str">
            <v>后路腰椎板及附件肿瘤切除术</v>
          </cell>
          <cell r="E4661" t="str">
            <v>不含植骨</v>
          </cell>
        </row>
        <row r="4662">
          <cell r="C4662">
            <v>331501008</v>
          </cell>
          <cell r="D4662" t="str">
            <v>经腹膜后胸膜外胸腰段椎体肿瘤切除术(胸11-腰2)</v>
          </cell>
          <cell r="E4662" t="str">
            <v>不含植骨</v>
          </cell>
        </row>
        <row r="4663">
          <cell r="C4663">
            <v>331501009</v>
          </cell>
          <cell r="D4663" t="str">
            <v>经腹膜后腰2-4椎体肿瘤切除术</v>
          </cell>
          <cell r="E4663" t="str">
            <v>不含植骨</v>
          </cell>
        </row>
        <row r="4664">
          <cell r="C4664">
            <v>331501010</v>
          </cell>
          <cell r="D4664" t="str">
            <v>经腹腰5—骶1椎体肿瘤切除术</v>
          </cell>
          <cell r="E4664" t="str">
            <v>不含植骨</v>
          </cell>
        </row>
        <row r="4665">
          <cell r="C4665">
            <v>331501011</v>
          </cell>
          <cell r="D4665" t="str">
            <v>骶骨肿瘤骶骨部分切除术</v>
          </cell>
        </row>
        <row r="4666">
          <cell r="C4666">
            <v>331501012</v>
          </cell>
          <cell r="D4666" t="str">
            <v>骶骨肿瘤骶骨次全切除术</v>
          </cell>
        </row>
        <row r="4667">
          <cell r="C4667">
            <v>331501013</v>
          </cell>
          <cell r="D4667" t="str">
            <v>骶骨肿瘤骶骨全切除及骶骨重建术</v>
          </cell>
        </row>
        <row r="4668">
          <cell r="C4668">
            <v>331501014</v>
          </cell>
          <cell r="D4668" t="str">
            <v>腰骶髂连接部肿瘤切除术</v>
          </cell>
        </row>
        <row r="4669">
          <cell r="C4669">
            <v>331501015</v>
          </cell>
          <cell r="D4669" t="str">
            <v>半骨盆切除术</v>
          </cell>
        </row>
        <row r="4670">
          <cell r="C4670">
            <v>331501016</v>
          </cell>
          <cell r="D4670" t="str">
            <v>半骨盆切除人工半骨盆置换术</v>
          </cell>
          <cell r="E4670" t="str">
            <v>不含回输血和脉冲器的使用</v>
          </cell>
        </row>
        <row r="4671">
          <cell r="C4671">
            <v>331501017</v>
          </cell>
          <cell r="D4671" t="str">
            <v>髂窝脓肿切开引流术</v>
          </cell>
        </row>
        <row r="4672">
          <cell r="C4672">
            <v>331501018</v>
          </cell>
          <cell r="D4672" t="str">
            <v>髂腰肌脓肿切开引流术</v>
          </cell>
        </row>
        <row r="4673">
          <cell r="C4673">
            <v>331501019</v>
          </cell>
          <cell r="D4673" t="str">
            <v>颈椎间盘切除术</v>
          </cell>
        </row>
        <row r="4674">
          <cell r="C4674">
            <v>331501020</v>
          </cell>
          <cell r="D4674" t="str">
            <v>颈椎间盘切除，椎间植骨融合术</v>
          </cell>
        </row>
        <row r="4675">
          <cell r="C4675">
            <v>331501021</v>
          </cell>
          <cell r="D4675" t="str">
            <v>颈椎体次全切除，植骨融合术</v>
          </cell>
        </row>
        <row r="4676">
          <cell r="C4676">
            <v>331501022</v>
          </cell>
          <cell r="D4676" t="str">
            <v>颈椎钩椎关节切除术</v>
          </cell>
          <cell r="E4676" t="str">
            <v>不含植骨</v>
          </cell>
        </row>
        <row r="4677">
          <cell r="C4677">
            <v>331501023</v>
          </cell>
          <cell r="D4677" t="str">
            <v>颈椎侧方入路枢椎齿突切除术</v>
          </cell>
        </row>
        <row r="4678">
          <cell r="C4678">
            <v>331501024</v>
          </cell>
          <cell r="D4678" t="str">
            <v>后入路环枢椎植骨融合术</v>
          </cell>
          <cell r="E4678" t="str">
            <v>不含植骨</v>
          </cell>
        </row>
        <row r="4679">
          <cell r="C4679">
            <v>331501025</v>
          </cell>
          <cell r="D4679" t="str">
            <v>后入路环枢减压植骨融合固定术</v>
          </cell>
          <cell r="E4679" t="str">
            <v>包括环椎后弓切除减压，枢椎板切除减压植骨固定</v>
          </cell>
        </row>
        <row r="4680">
          <cell r="C4680">
            <v>331501026</v>
          </cell>
          <cell r="D4680" t="str">
            <v>后入路枢环枕融合植骨固定术</v>
          </cell>
          <cell r="E4680" t="str">
            <v>不含枕骨大孔扩大及环椎后弓减压</v>
          </cell>
        </row>
        <row r="4681">
          <cell r="C4681">
            <v>331501027</v>
          </cell>
          <cell r="D4681" t="str">
            <v>环枢椎侧块螺钉内固定术</v>
          </cell>
          <cell r="E4681" t="str">
            <v>包括前路或后路</v>
          </cell>
        </row>
        <row r="4682">
          <cell r="C4682">
            <v>331501028</v>
          </cell>
          <cell r="D4682" t="str">
            <v>颈椎骨折脱位手术复位植骨融合内固定术</v>
          </cell>
        </row>
        <row r="4683">
          <cell r="C4683">
            <v>331501029</v>
          </cell>
          <cell r="D4683" t="str">
            <v>胸椎融合术</v>
          </cell>
          <cell r="E4683" t="str">
            <v>含前入路开胸，植骨</v>
          </cell>
        </row>
        <row r="4684">
          <cell r="C4684">
            <v>331501030</v>
          </cell>
          <cell r="D4684" t="str">
            <v>胸椎腰椎前路内固定术</v>
          </cell>
          <cell r="E4684" t="str">
            <v>含脊髓神经根松解、间盘摘除、钩椎关节切除、脊髓探查、骨折切开复位</v>
          </cell>
        </row>
        <row r="4685">
          <cell r="C4685">
            <v>3315010301</v>
          </cell>
          <cell r="D4685" t="str">
            <v>胸椎前路内固定术</v>
          </cell>
          <cell r="E4685" t="str">
            <v>含脊髓神经根松解、间盘摘除、钩椎关节切除、脊髓探查、骨折切开复位</v>
          </cell>
        </row>
        <row r="4686">
          <cell r="C4686">
            <v>3315010302</v>
          </cell>
          <cell r="D4686" t="str">
            <v>腰椎前路内固定术</v>
          </cell>
          <cell r="E4686" t="str">
            <v>含脊髓神经根松解、间盘摘除、钩椎关节切除、脊髓探查、骨折切开复位</v>
          </cell>
        </row>
        <row r="4687">
          <cell r="C4687">
            <v>331501031</v>
          </cell>
          <cell r="D4687" t="str">
            <v>胸椎横突、椎板植骨融合术</v>
          </cell>
          <cell r="E4687" t="str">
            <v>不含椎板切除减压</v>
          </cell>
        </row>
        <row r="4688">
          <cell r="C4688">
            <v>331501032</v>
          </cell>
          <cell r="D4688" t="str">
            <v>胸腰椎切开复位内固定术</v>
          </cell>
        </row>
        <row r="4689">
          <cell r="C4689">
            <v>331501033</v>
          </cell>
          <cell r="D4689" t="str">
            <v>经胸腹联合切口胸椎间盘切除术</v>
          </cell>
        </row>
        <row r="4690">
          <cell r="C4690">
            <v>331501034</v>
          </cell>
          <cell r="D4690" t="str">
            <v>腰椎间盘极外侧突出摘除术</v>
          </cell>
          <cell r="E4690" t="str">
            <v>不含一般的腰间盘突出</v>
          </cell>
        </row>
        <row r="4691">
          <cell r="C4691">
            <v>331501035</v>
          </cell>
          <cell r="D4691" t="str">
            <v>经皮椎间盘吸引术</v>
          </cell>
        </row>
        <row r="4692">
          <cell r="C4692">
            <v>331501036</v>
          </cell>
          <cell r="D4692" t="str">
            <v>椎管扩大减压术</v>
          </cell>
          <cell r="E4692" t="str">
            <v>含全椎板切除；包括多节段椎管狭窄减压</v>
          </cell>
        </row>
        <row r="4693">
          <cell r="C4693">
            <v>331501037</v>
          </cell>
          <cell r="D4693" t="str">
            <v>椎管扩大成形术</v>
          </cell>
        </row>
        <row r="4694">
          <cell r="C4694">
            <v>331501038</v>
          </cell>
          <cell r="D4694" t="str">
            <v>腰椎间盘突出摘除术</v>
          </cell>
          <cell r="E4694" t="str">
            <v>含椎板开窗间盘切除；不含极外侧突出</v>
          </cell>
        </row>
        <row r="4695">
          <cell r="C4695">
            <v>331501039</v>
          </cell>
          <cell r="D4695" t="str">
            <v>经皮激光腰椎间盘摘除术</v>
          </cell>
        </row>
        <row r="4696">
          <cell r="C4696">
            <v>331501040</v>
          </cell>
          <cell r="D4696" t="str">
            <v>后路腰椎间盘镜椎间盘髓核摘除术（MED）</v>
          </cell>
        </row>
        <row r="4697">
          <cell r="C4697">
            <v>331501041</v>
          </cell>
          <cell r="D4697" t="str">
            <v>腰椎滑脱不稳植骨融合术</v>
          </cell>
          <cell r="E4697" t="str">
            <v>含前入路经腹、植骨融合</v>
          </cell>
        </row>
        <row r="4698">
          <cell r="C4698">
            <v>331501042</v>
          </cell>
          <cell r="D4698" t="str">
            <v>腰椎滑脱椎弓根螺钉固定植骨融合术</v>
          </cell>
          <cell r="E4698" t="str">
            <v>包括脊柱滑脱复位内固定</v>
          </cell>
        </row>
        <row r="4699">
          <cell r="C4699">
            <v>331501043</v>
          </cell>
          <cell r="D4699" t="str">
            <v>腰椎横突间融合术</v>
          </cell>
        </row>
        <row r="4700">
          <cell r="C4700">
            <v>331501044</v>
          </cell>
          <cell r="D4700" t="str">
            <v>腰椎骶化横突切除术</v>
          </cell>
          <cell r="E4700" t="str">
            <v>包括浮棘、钩棘切除</v>
          </cell>
        </row>
        <row r="4701">
          <cell r="C4701">
            <v>331501045</v>
          </cell>
          <cell r="D4701" t="str">
            <v>骨盆骨折髂内动脉结扎术</v>
          </cell>
        </row>
        <row r="4702">
          <cell r="C4702">
            <v>331501046</v>
          </cell>
          <cell r="D4702" t="str">
            <v>骨盆骨折切开复位内固定术</v>
          </cell>
        </row>
        <row r="4703">
          <cell r="C4703">
            <v>331501047</v>
          </cell>
          <cell r="D4703" t="str">
            <v>强直性脊柱炎多椎截骨矫正术</v>
          </cell>
          <cell r="E4703" t="str">
            <v>含植骨融合；包括后方入路、截骨矫形，先天性脊柱畸形、截骨矫正术，创伤性脊柱畸形、截骨矫正术，TB性脊柱畸形、截骨矫正术</v>
          </cell>
        </row>
        <row r="4704">
          <cell r="C4704">
            <v>331501048</v>
          </cell>
          <cell r="D4704" t="str">
            <v>脊柱侧弯矫正术(后路)</v>
          </cell>
        </row>
        <row r="4705">
          <cell r="C4705">
            <v>331501049</v>
          </cell>
          <cell r="D4705" t="str">
            <v>脊柱前路松解融合术</v>
          </cell>
        </row>
        <row r="4706">
          <cell r="C4706">
            <v>331501050</v>
          </cell>
          <cell r="D4706" t="str">
            <v>前路脊柱旋转侧弯矫正术</v>
          </cell>
        </row>
        <row r="4707">
          <cell r="C4707">
            <v>331501051</v>
          </cell>
          <cell r="D4707" t="str">
            <v>前路脊柱骨骺阻滞术、后路椎板凸侧融合术</v>
          </cell>
        </row>
        <row r="4708">
          <cell r="C4708">
            <v>331501052</v>
          </cell>
          <cell r="D4708" t="str">
            <v>脊柱椎间融合器植入植骨融合术</v>
          </cell>
          <cell r="E4708" t="str">
            <v>含脊髓神经根松解、椎板切除减压、脊髓探查、骨折切开复位</v>
          </cell>
        </row>
        <row r="4709">
          <cell r="C4709">
            <v>331501053</v>
          </cell>
          <cell r="D4709" t="str">
            <v>脊柱半椎体切除术</v>
          </cell>
        </row>
        <row r="4710">
          <cell r="C4710">
            <v>331501054</v>
          </cell>
          <cell r="D4710" t="str">
            <v>脊柱内固定物取出术</v>
          </cell>
        </row>
        <row r="4711">
          <cell r="C4711">
            <v>331501055</v>
          </cell>
          <cell r="D4711" t="str">
            <v>滑板椎弓根钉复位植骨内固定术</v>
          </cell>
        </row>
        <row r="4712">
          <cell r="C4712">
            <v>331501056</v>
          </cell>
          <cell r="D4712" t="str">
            <v>经皮穿刺颈腰椎间盘切除术</v>
          </cell>
          <cell r="E4712" t="str">
            <v>含造影、超声定位</v>
          </cell>
        </row>
        <row r="4713">
          <cell r="C4713">
            <v>331501057</v>
          </cell>
          <cell r="D4713" t="str">
            <v>人工椎间盘植入术</v>
          </cell>
        </row>
        <row r="4714">
          <cell r="C4714">
            <v>331501060</v>
          </cell>
          <cell r="D4714" t="str">
            <v>人工椎体置换术</v>
          </cell>
          <cell r="E4714" t="str">
            <v>包括颈、胸、腰椎体置换</v>
          </cell>
        </row>
        <row r="4715">
          <cell r="C4715">
            <v>331501061</v>
          </cell>
          <cell r="D4715" t="str">
            <v>嗅鞘细胞移植术</v>
          </cell>
        </row>
        <row r="4716">
          <cell r="C4716">
            <v>331501062</v>
          </cell>
          <cell r="D4716" t="str">
            <v>脊柱微创内固定术</v>
          </cell>
          <cell r="E4716" t="str">
            <v>消毒铺巾，影像或导航引导下经皮置入内固定材料，脊柱固定。不含影像引导、术中导航、脊髓监护。</v>
          </cell>
        </row>
        <row r="4717">
          <cell r="C4717">
            <v>331501063</v>
          </cell>
          <cell r="D4717" t="str">
            <v>脊柱肿瘤微创减压术</v>
          </cell>
          <cell r="E4717" t="str">
            <v>消毒铺巾，影像引导下，建立微创通道，必要时术中导航，行椎板切除、椎体肿瘤切除，显露神经根并保护，椎管减压。必要时脊髓监护，放置引流管引流，逐层关闭切口。不含影像引导、术中导航、脊髓监护。</v>
          </cell>
        </row>
        <row r="4718">
          <cell r="C4718">
            <v>331501064</v>
          </cell>
          <cell r="D4718" t="str">
            <v>脊柱肿瘤全椎体切除重建内固定术</v>
          </cell>
          <cell r="E4718" t="str">
            <v>消毒铺巾，影像引导下，显露肿瘤部位的椎骨附件和肿瘤累及的椎体，分离椎旁组织，截骨，显露神经根，必要时术中导航，保护或结扎神经根，整块切除椎体、附件部分。椎体重建，相邻节段椎体内固定。必要时脊髓监护，放置引流管引流，逐层关闭切口。不含影像引导、术中导航、脊髓监护。</v>
          </cell>
        </row>
        <row r="4719">
          <cell r="C4719">
            <v>331501065</v>
          </cell>
          <cell r="D4719" t="str">
            <v>椎间盘消融术</v>
          </cell>
          <cell r="E4719" t="str">
            <v>指通过消融方式治疗椎间盘疾病。所定价格涵盖影像引导下穿刺、髓核消融等手术步骤的人力资源和基本物质资源消耗。</v>
          </cell>
        </row>
        <row r="4720">
          <cell r="C4720" t="str">
            <v>s331500001</v>
          </cell>
          <cell r="D4720" t="str">
            <v>经椎间盘镜手术加收</v>
          </cell>
          <cell r="E4720" t="str">
            <v>包括椎间孔镜。</v>
          </cell>
        </row>
        <row r="4721">
          <cell r="C4721" t="str">
            <v>s331501001</v>
          </cell>
          <cell r="D4721" t="str">
            <v>椎间盘射频消融术</v>
          </cell>
        </row>
        <row r="4722">
          <cell r="C4722">
            <v>331502</v>
          </cell>
          <cell r="D4722" t="str">
            <v>胸廓与周围神经手术</v>
          </cell>
        </row>
        <row r="4723">
          <cell r="C4723">
            <v>331502001</v>
          </cell>
          <cell r="D4723" t="str">
            <v>胸出口综合征手术</v>
          </cell>
          <cell r="E4723" t="str">
            <v>包括颈肋切除术、前斜角肌切断术、经腋路第1肋骨切除术</v>
          </cell>
        </row>
        <row r="4724">
          <cell r="C4724">
            <v>331502002</v>
          </cell>
          <cell r="D4724" t="str">
            <v>臂丛神经损伤神经探查松解术</v>
          </cell>
        </row>
        <row r="4725">
          <cell r="C4725">
            <v>331502003</v>
          </cell>
          <cell r="D4725" t="str">
            <v>臂丛神经损伤游离神经移植术</v>
          </cell>
          <cell r="E4725" t="str">
            <v>不含游离神经切取</v>
          </cell>
        </row>
        <row r="4726">
          <cell r="C4726">
            <v>331502004</v>
          </cell>
          <cell r="D4726" t="str">
            <v>臂丛神经损伤神经移位术</v>
          </cell>
          <cell r="E4726" t="str">
            <v>包括膈神经移位、肋间神经移位、颈丛移位、对侧颈7移位、副神经移位</v>
          </cell>
        </row>
        <row r="4727">
          <cell r="C4727">
            <v>331502005</v>
          </cell>
          <cell r="D4727" t="str">
            <v>神经吻合术</v>
          </cell>
          <cell r="E4727" t="str">
            <v>含手术显微镜使用</v>
          </cell>
        </row>
        <row r="4728">
          <cell r="C4728">
            <v>331502006</v>
          </cell>
          <cell r="D4728" t="str">
            <v>带血管蒂游离神经移植术</v>
          </cell>
          <cell r="E4728" t="str">
            <v>含手术显微镜使用</v>
          </cell>
        </row>
        <row r="4729">
          <cell r="C4729">
            <v>331502007</v>
          </cell>
          <cell r="D4729" t="str">
            <v>神经瘤切除术</v>
          </cell>
          <cell r="E4729" t="str">
            <v>含神经吻合术；包括肢体各部位病变</v>
          </cell>
        </row>
        <row r="4730">
          <cell r="C4730">
            <v>331502008</v>
          </cell>
          <cell r="D4730" t="str">
            <v>周围神经嵌压松解术</v>
          </cell>
        </row>
        <row r="4731">
          <cell r="C4731">
            <v>331502009</v>
          </cell>
          <cell r="D4731" t="str">
            <v>坐骨神经松解术</v>
          </cell>
        </row>
        <row r="4732">
          <cell r="C4732">
            <v>3315020091</v>
          </cell>
          <cell r="D4732" t="str">
            <v>盆腔内坐骨神经松解术</v>
          </cell>
        </row>
        <row r="4733">
          <cell r="C4733">
            <v>3315020092</v>
          </cell>
          <cell r="D4733" t="str">
            <v>盆腔外坐骨神经松解术</v>
          </cell>
        </row>
        <row r="4734">
          <cell r="C4734">
            <v>331502010</v>
          </cell>
          <cell r="D4734" t="str">
            <v>闭孔神经切断术</v>
          </cell>
        </row>
        <row r="4735">
          <cell r="C4735">
            <v>331502011</v>
          </cell>
          <cell r="D4735" t="str">
            <v>闭孔神经内收肌切断术</v>
          </cell>
        </row>
        <row r="4736">
          <cell r="C4736">
            <v>331502013</v>
          </cell>
          <cell r="D4736" t="str">
            <v>下肢神经探查吻合术</v>
          </cell>
          <cell r="E4736" t="str">
            <v>包括坐骨神经、股神经、胫神经、腓神经</v>
          </cell>
        </row>
        <row r="4737">
          <cell r="C4737">
            <v>331502014</v>
          </cell>
          <cell r="D4737" t="str">
            <v>神经纤维部分切断术</v>
          </cell>
        </row>
        <row r="4738">
          <cell r="C4738">
            <v>331503</v>
          </cell>
          <cell r="D4738" t="str">
            <v>四肢骨肿瘤和病损切除手术</v>
          </cell>
        </row>
        <row r="4739">
          <cell r="C4739">
            <v>331503001</v>
          </cell>
          <cell r="D4739" t="str">
            <v>肩胛骨肿瘤肩胛骨全切除重建术</v>
          </cell>
        </row>
        <row r="4740">
          <cell r="C4740">
            <v>331503002</v>
          </cell>
          <cell r="D4740" t="str">
            <v>锁骨肿瘤锁骨全切除术</v>
          </cell>
        </row>
        <row r="4741">
          <cell r="C4741">
            <v>331503003</v>
          </cell>
          <cell r="D4741" t="str">
            <v>肱骨肿瘤切除及骨重建术</v>
          </cell>
        </row>
        <row r="4742">
          <cell r="C4742">
            <v>331503004</v>
          </cell>
          <cell r="D4742" t="str">
            <v>尺桡骨肿瘤切除及骨重建术</v>
          </cell>
          <cell r="E4742" t="str">
            <v>包括肿瘤切除及管状骨重建两种手术</v>
          </cell>
        </row>
        <row r="4743">
          <cell r="C4743">
            <v>331503005</v>
          </cell>
          <cell r="D4743" t="str">
            <v>髋臼肿瘤切除及髋关节融合术</v>
          </cell>
          <cell r="E4743" t="str">
            <v>包括成型术</v>
          </cell>
        </row>
        <row r="4744">
          <cell r="C4744">
            <v>331503006</v>
          </cell>
          <cell r="D4744" t="str">
            <v>髂骨翼肿瘤切除术</v>
          </cell>
        </row>
        <row r="4745">
          <cell r="C4745">
            <v>331503007</v>
          </cell>
          <cell r="D4745" t="str">
            <v>髌骨肿瘤截除术</v>
          </cell>
          <cell r="E4745" t="str">
            <v>包括局部切除</v>
          </cell>
        </row>
        <row r="4746">
          <cell r="C4746">
            <v>331503008</v>
          </cell>
          <cell r="D4746" t="str">
            <v>耻骨与坐骨肿瘤切除术</v>
          </cell>
        </row>
        <row r="4747">
          <cell r="C4747">
            <v>331503009</v>
          </cell>
          <cell r="D4747" t="str">
            <v>股骨上端肿瘤切除人工股骨头置换术</v>
          </cell>
        </row>
        <row r="4748">
          <cell r="C4748">
            <v>331503010</v>
          </cell>
          <cell r="D4748" t="str">
            <v>股骨干肿瘤全股骨切除人工股骨置换术</v>
          </cell>
        </row>
        <row r="4749">
          <cell r="C4749">
            <v>331503011</v>
          </cell>
          <cell r="D4749" t="str">
            <v>股骨干肿瘤段切除重建术</v>
          </cell>
        </row>
        <row r="4750">
          <cell r="C4750">
            <v>331503012</v>
          </cell>
          <cell r="D4750" t="str">
            <v>股骨下段肿瘤刮除，骨腔灭活植骨术</v>
          </cell>
          <cell r="E4750" t="str">
            <v> </v>
          </cell>
        </row>
        <row r="4751">
          <cell r="C4751">
            <v>331503013</v>
          </cell>
          <cell r="D4751" t="str">
            <v>股骨下段肿瘤切除术</v>
          </cell>
        </row>
        <row r="4752">
          <cell r="C4752">
            <v>331503014</v>
          </cell>
          <cell r="D4752" t="str">
            <v>灭活再植或异体半关节移植术</v>
          </cell>
          <cell r="E4752" t="str">
            <v> </v>
          </cell>
        </row>
        <row r="4753">
          <cell r="C4753">
            <v>331503015</v>
          </cell>
          <cell r="D4753" t="str">
            <v>胫骨上段肿瘤刮除植骨术</v>
          </cell>
        </row>
        <row r="4754">
          <cell r="C4754">
            <v>331503016</v>
          </cell>
          <cell r="D4754" t="str">
            <v>骨肿瘤切开活检术</v>
          </cell>
          <cell r="E4754" t="str">
            <v>包括四肢、脊柱、骨盆</v>
          </cell>
        </row>
        <row r="4755">
          <cell r="C4755">
            <v>331503017</v>
          </cell>
          <cell r="D4755" t="str">
            <v>胫腓骨肿瘤切除重建术</v>
          </cell>
        </row>
        <row r="4756">
          <cell r="C4756">
            <v>331503018</v>
          </cell>
          <cell r="D4756" t="str">
            <v>跟骨肿瘤病灶刮除术</v>
          </cell>
        </row>
        <row r="4757">
          <cell r="C4757">
            <v>331503019</v>
          </cell>
          <cell r="D4757" t="str">
            <v>内生软骨瘤切除术</v>
          </cell>
        </row>
        <row r="4758">
          <cell r="C4758">
            <v>3315030191</v>
          </cell>
          <cell r="D4758" t="str">
            <v>内生软骨瘤切除术</v>
          </cell>
          <cell r="E4758" t="str">
            <v>指短管状骨内生软骨瘤</v>
          </cell>
        </row>
        <row r="4759">
          <cell r="C4759">
            <v>3315030192</v>
          </cell>
          <cell r="D4759" t="str">
            <v>内生软骨瘤切除术</v>
          </cell>
          <cell r="E4759" t="str">
            <v>指其它内生软骨瘤或多发风生软骨瘤</v>
          </cell>
        </row>
        <row r="4760">
          <cell r="C4760">
            <v>331503020</v>
          </cell>
          <cell r="D4760" t="str">
            <v>坐骨结节囊肿摘除术</v>
          </cell>
        </row>
        <row r="4761">
          <cell r="C4761" t="str">
            <v>s331503001</v>
          </cell>
          <cell r="D4761" t="str">
            <v>骨软骨瘤切除术</v>
          </cell>
        </row>
        <row r="4762">
          <cell r="C4762" t="str">
            <v>s331503002</v>
          </cell>
          <cell r="D4762" t="str">
            <v>骨肿瘤切除重建术</v>
          </cell>
        </row>
        <row r="4763">
          <cell r="C4763" t="str">
            <v>s331503003</v>
          </cell>
          <cell r="D4763" t="str">
            <v>股骨头坏死钻孔加压植骨术</v>
          </cell>
        </row>
        <row r="4764">
          <cell r="C4764" t="str">
            <v>s331503004</v>
          </cell>
          <cell r="D4764" t="str">
            <v>单纯股骨头钻孔减压术</v>
          </cell>
        </row>
        <row r="4765">
          <cell r="C4765">
            <v>331504</v>
          </cell>
          <cell r="D4765" t="str">
            <v>四肢和脊椎骨结核手术</v>
          </cell>
        </row>
        <row r="4766">
          <cell r="C4766">
            <v>331504001</v>
          </cell>
          <cell r="D4766" t="str">
            <v>肘腕关节结核病灶清除术</v>
          </cell>
          <cell r="E4766" t="str">
            <v>包括成型术、游离体摘除、关节松解、关节软骨钻孔、关节成形术</v>
          </cell>
        </row>
        <row r="4767">
          <cell r="C4767">
            <v>331504002</v>
          </cell>
          <cell r="D4767" t="str">
            <v>骶髂关节结核病灶清除术</v>
          </cell>
        </row>
        <row r="4768">
          <cell r="C4768">
            <v>331504003</v>
          </cell>
          <cell r="D4768" t="str">
            <v>髋关节结核病灶清除术</v>
          </cell>
          <cell r="E4768" t="str">
            <v>含关节融合术</v>
          </cell>
        </row>
        <row r="4769">
          <cell r="C4769">
            <v>331504004</v>
          </cell>
          <cell r="D4769" t="str">
            <v>膝关节结核病灶清除术</v>
          </cell>
          <cell r="E4769" t="str">
            <v>含加压融合术</v>
          </cell>
        </row>
        <row r="4770">
          <cell r="C4770">
            <v>331504005</v>
          </cell>
          <cell r="D4770" t="str">
            <v>踝关节结核病灶清除+关节融合术</v>
          </cell>
        </row>
        <row r="4771">
          <cell r="C4771">
            <v>331504006</v>
          </cell>
          <cell r="D4771" t="str">
            <v>脊椎结核病灶清除术</v>
          </cell>
          <cell r="E4771" t="str">
            <v>通过手术清除病灶治疗脊柱结核。所定价格涵盖清除结核病灶，以及逐层切开、反复冲洗、放置引流、缝合等手术步骤的人力资源和基本物质资源消耗。</v>
          </cell>
        </row>
        <row r="4772">
          <cell r="C4772">
            <v>331504007</v>
          </cell>
          <cell r="D4772" t="str">
            <v>脊椎结核病灶清除+植骨融合术</v>
          </cell>
        </row>
        <row r="4773">
          <cell r="C4773">
            <v>331504008</v>
          </cell>
          <cell r="D4773" t="str">
            <v>股骨头坏死病灶刮除植骨术</v>
          </cell>
        </row>
        <row r="4774">
          <cell r="C4774">
            <v>3315040081</v>
          </cell>
          <cell r="D4774" t="str">
            <v>股骨头坏死髓芯减压支架术</v>
          </cell>
        </row>
        <row r="4775">
          <cell r="C4775">
            <v>331504009</v>
          </cell>
          <cell r="D4775" t="str">
            <v>桡骨远端切除腓骨移植成形术</v>
          </cell>
        </row>
        <row r="4776">
          <cell r="C4776">
            <v>331504010</v>
          </cell>
          <cell r="D4776" t="str">
            <v>骨髓炎病灶清除术</v>
          </cell>
          <cell r="E4776" t="str">
            <v>含肌瓣填塞术</v>
          </cell>
        </row>
        <row r="4777">
          <cell r="C4777">
            <v>331504011</v>
          </cell>
          <cell r="D4777" t="str">
            <v>骨髓炎切开引流灌洗术</v>
          </cell>
        </row>
        <row r="4778">
          <cell r="C4778">
            <v>331504012</v>
          </cell>
          <cell r="D4778" t="str">
            <v>扩创术</v>
          </cell>
          <cell r="E4778" t="str">
            <v>包括皮肤、肌肉、骨质</v>
          </cell>
        </row>
        <row r="4779">
          <cell r="C4779">
            <v>331505</v>
          </cell>
          <cell r="D4779" t="str">
            <v>四肢骨折手术</v>
          </cell>
        </row>
        <row r="4780">
          <cell r="C4780">
            <v>331505001</v>
          </cell>
          <cell r="D4780" t="str">
            <v>锁骨骨折切开复位内固定术</v>
          </cell>
        </row>
        <row r="4781">
          <cell r="C4781">
            <v>331505002</v>
          </cell>
          <cell r="D4781" t="str">
            <v>肱骨近端骨折切开复位内固定术</v>
          </cell>
        </row>
        <row r="4782">
          <cell r="C4782">
            <v>331505003</v>
          </cell>
          <cell r="D4782" t="str">
            <v>肱骨干骨折切开复位内固定术</v>
          </cell>
        </row>
        <row r="4783">
          <cell r="C4783">
            <v>331505004</v>
          </cell>
          <cell r="D4783" t="str">
            <v>肱骨骨折切开复位内固定术</v>
          </cell>
          <cell r="E4783" t="str">
            <v>包括髁上、髁间</v>
          </cell>
        </row>
        <row r="4784">
          <cell r="C4784">
            <v>331505005</v>
          </cell>
          <cell r="D4784" t="str">
            <v>肱骨内外髁骨折切开复位内固定术</v>
          </cell>
          <cell r="E4784" t="str">
            <v>包括肱骨小头，骨骺分离</v>
          </cell>
        </row>
        <row r="4785">
          <cell r="C4785">
            <v>331505006</v>
          </cell>
          <cell r="D4785" t="str">
            <v>尺骨鹰嘴骨折切开复位内固定术</v>
          </cell>
          <cell r="E4785" t="str">
            <v>包括骨骺分离</v>
          </cell>
        </row>
        <row r="4786">
          <cell r="C4786">
            <v>331505007</v>
          </cell>
          <cell r="D4786" t="str">
            <v>桡骨头切除术</v>
          </cell>
        </row>
        <row r="4787">
          <cell r="C4787">
            <v>331505008</v>
          </cell>
          <cell r="D4787" t="str">
            <v>桡骨头骨折切开复位内固定术</v>
          </cell>
          <cell r="E4787" t="str">
            <v>包括桡骨颈部骨折</v>
          </cell>
        </row>
        <row r="4788">
          <cell r="C4788">
            <v>331505009</v>
          </cell>
          <cell r="D4788" t="str">
            <v>孟氏骨折切开复位内固定术</v>
          </cell>
        </row>
        <row r="4789">
          <cell r="C4789">
            <v>331505010</v>
          </cell>
          <cell r="D4789" t="str">
            <v>桡尺骨干骨折切开复位内固定术</v>
          </cell>
        </row>
        <row r="4790">
          <cell r="C4790">
            <v>331505011</v>
          </cell>
          <cell r="D4790" t="str">
            <v>科雷氏骨折切开复位内固定术</v>
          </cell>
          <cell r="E4790" t="str">
            <v>包括含史密斯骨折、巴顿骨折</v>
          </cell>
        </row>
        <row r="4791">
          <cell r="C4791">
            <v>331505012</v>
          </cell>
          <cell r="D4791" t="str">
            <v>髋臼骨折切开复位内固定术</v>
          </cell>
        </row>
        <row r="4792">
          <cell r="C4792">
            <v>331505013</v>
          </cell>
          <cell r="D4792" t="str">
            <v>股骨颈骨折闭合复位内固定术</v>
          </cell>
        </row>
        <row r="4793">
          <cell r="C4793">
            <v>331505014</v>
          </cell>
          <cell r="D4793" t="str">
            <v>股骨颈骨折切开复位内固定术</v>
          </cell>
        </row>
        <row r="4794">
          <cell r="C4794">
            <v>331505015</v>
          </cell>
          <cell r="D4794" t="str">
            <v>股骨颈骨折切开复位内固定+带血管或肌蒂骨移植术</v>
          </cell>
        </row>
        <row r="4795">
          <cell r="C4795">
            <v>331505016</v>
          </cell>
          <cell r="D4795" t="str">
            <v>股骨转子间骨折内固定术</v>
          </cell>
        </row>
        <row r="4796">
          <cell r="C4796">
            <v>331505017</v>
          </cell>
          <cell r="D4796" t="str">
            <v>股骨干骨折切开复位内固定术</v>
          </cell>
        </row>
        <row r="4797">
          <cell r="C4797">
            <v>331505018</v>
          </cell>
          <cell r="D4797" t="str">
            <v>股骨髁间骨折切开复位内固定术</v>
          </cell>
        </row>
        <row r="4798">
          <cell r="C4798">
            <v>331505019</v>
          </cell>
          <cell r="D4798" t="str">
            <v>髌骨骨折切开复位内固定术</v>
          </cell>
        </row>
        <row r="4799">
          <cell r="C4799">
            <v>331505020</v>
          </cell>
          <cell r="D4799" t="str">
            <v>胫骨髁间骨折切开复位内固定术</v>
          </cell>
        </row>
        <row r="4800">
          <cell r="C4800">
            <v>331505021</v>
          </cell>
          <cell r="D4800" t="str">
            <v>胫骨干骨折切开复位内固定术</v>
          </cell>
        </row>
        <row r="4801">
          <cell r="C4801">
            <v>331505022</v>
          </cell>
          <cell r="D4801" t="str">
            <v>内、外踝骨折切开复位内固定术</v>
          </cell>
        </row>
        <row r="4802">
          <cell r="C4802">
            <v>331505023</v>
          </cell>
          <cell r="D4802" t="str">
            <v>三踝骨折切开复位内固定术</v>
          </cell>
        </row>
        <row r="4803">
          <cell r="C4803">
            <v>331505024</v>
          </cell>
          <cell r="D4803" t="str">
            <v>肱骨干骨折不愈合切开植骨内固定术</v>
          </cell>
        </row>
        <row r="4804">
          <cell r="C4804">
            <v>331505025</v>
          </cell>
          <cell r="D4804" t="str">
            <v>尺桡骨骨折不愈合切开植骨内固定术</v>
          </cell>
        </row>
        <row r="4805">
          <cell r="C4805">
            <v>331505026</v>
          </cell>
          <cell r="D4805" t="str">
            <v>股骨干骨折不愈合切开植骨内固定术</v>
          </cell>
        </row>
        <row r="4806">
          <cell r="C4806">
            <v>331505027</v>
          </cell>
          <cell r="D4806" t="str">
            <v>胫腓骨骨折不愈合切开植骨内固定术</v>
          </cell>
        </row>
        <row r="4807">
          <cell r="C4807">
            <v>331505028</v>
          </cell>
          <cell r="D4807" t="str">
            <v>开放折骨术</v>
          </cell>
          <cell r="E4807" t="str">
            <v>不含植骨</v>
          </cell>
        </row>
        <row r="4808">
          <cell r="C4808">
            <v>331505029</v>
          </cell>
          <cell r="D4808" t="str">
            <v>肱骨髁上骨折畸形愈合截骨矫形术</v>
          </cell>
        </row>
        <row r="4809">
          <cell r="C4809">
            <v>331505030</v>
          </cell>
          <cell r="D4809" t="str">
            <v>尺骨上1/3骨折畸形愈合伴桡骨小头脱位矫正术</v>
          </cell>
        </row>
        <row r="4810">
          <cell r="C4810">
            <v>331505031</v>
          </cell>
          <cell r="D4810" t="str">
            <v>桡骨下端骨折畸形愈合矫正术</v>
          </cell>
        </row>
        <row r="4811">
          <cell r="C4811">
            <v>331505032</v>
          </cell>
          <cell r="D4811" t="str">
            <v>股骨干骨折畸形愈合截骨内固定术</v>
          </cell>
        </row>
        <row r="4812">
          <cell r="C4812">
            <v>331505033</v>
          </cell>
          <cell r="D4812" t="str">
            <v>胫腓骨骨折畸形愈合截骨矫形术</v>
          </cell>
        </row>
        <row r="4813">
          <cell r="C4813">
            <v>331505034</v>
          </cell>
          <cell r="D4813" t="str">
            <v>踝部骨折畸形愈合矫形术_x001A_</v>
          </cell>
        </row>
        <row r="4814">
          <cell r="C4814">
            <v>331505035</v>
          </cell>
          <cell r="D4814" t="str">
            <v>跟骨骨折切开复位撬拨术</v>
          </cell>
        </row>
        <row r="4815">
          <cell r="C4815">
            <v>331505036</v>
          </cell>
          <cell r="D4815" t="str">
            <v>距骨骨折伴脱位切开复位内固定术</v>
          </cell>
        </row>
        <row r="4816">
          <cell r="C4816">
            <v>331505037</v>
          </cell>
          <cell r="D4816" t="str">
            <v>骨折内固定装置取出术</v>
          </cell>
          <cell r="E4816" t="str">
            <v>包括克氏针、三叶钉、钢板等各部位内固定装置</v>
          </cell>
        </row>
        <row r="4817">
          <cell r="C4817">
            <v>331505038</v>
          </cell>
          <cell r="D4817" t="str">
            <v>足部骨骨折切开复位内固定术</v>
          </cell>
          <cell r="E4817" t="str">
            <v>不包括跟骨、距骨</v>
          </cell>
        </row>
        <row r="4818">
          <cell r="C4818">
            <v>331505039</v>
          </cell>
          <cell r="D4818" t="str">
            <v>腓骨骨折切开复位内固定术</v>
          </cell>
        </row>
        <row r="4819">
          <cell r="C4819">
            <v>331505040</v>
          </cell>
          <cell r="D4819" t="str">
            <v>尺骨冠状突骨折切开复位内固定术</v>
          </cell>
          <cell r="E4819" t="str">
            <v>消毒铺巾，采用肘前或内侧切口，切开，显露屈肌总腱，切开深筋膜，显露正中神经和肱动脉，分离屈肌总腱和屈肌群，拉开肌群和正中神经、血管，显露尺骨冠状突骨折块，复位骨折块并用螺钉，接骨板或缝线固定，缝合切口。</v>
          </cell>
        </row>
        <row r="4820">
          <cell r="C4820" t="str">
            <v>s331505001</v>
          </cell>
          <cell r="D4820" t="str">
            <v>肩胛骨骨折内固定术</v>
          </cell>
        </row>
        <row r="4821">
          <cell r="C4821">
            <v>331506</v>
          </cell>
          <cell r="D4821" t="str">
            <v>四肢关节损伤与脱位手术</v>
          </cell>
        </row>
        <row r="4822">
          <cell r="C4822">
            <v>331506001</v>
          </cell>
          <cell r="D4822" t="str">
            <v>肩锁关节脱位切开复位内固定术</v>
          </cell>
          <cell r="E4822" t="str">
            <v>包括肩锁关节成形、韧带重建术</v>
          </cell>
        </row>
        <row r="4823">
          <cell r="C4823">
            <v>331506002</v>
          </cell>
          <cell r="D4823" t="str">
            <v>肩关节脱位开放复位术</v>
          </cell>
        </row>
        <row r="4824">
          <cell r="C4824">
            <v>331506003</v>
          </cell>
          <cell r="D4824" t="str">
            <v>陈旧性肘关节前脱位切开复位术</v>
          </cell>
          <cell r="E4824" t="str">
            <v>包括桡骨小头脱位</v>
          </cell>
        </row>
        <row r="4825">
          <cell r="C4825">
            <v>331506004</v>
          </cell>
          <cell r="D4825" t="str">
            <v>髋关节脱位切开复位术</v>
          </cell>
        </row>
        <row r="4826">
          <cell r="C4826">
            <v>331506005</v>
          </cell>
          <cell r="D4826" t="str">
            <v>先天性髋关节脱位手法复位石膏固定术</v>
          </cell>
        </row>
        <row r="4827">
          <cell r="C4827">
            <v>331506006</v>
          </cell>
          <cell r="D4827" t="str">
            <v>先天性髋关节脱位切开复位石膏固定术</v>
          </cell>
        </row>
        <row r="4828">
          <cell r="C4828">
            <v>331506007</v>
          </cell>
          <cell r="D4828" t="str">
            <v>先天性髋关节脱位切开复位骨盆截骨内固定术</v>
          </cell>
        </row>
        <row r="4829">
          <cell r="C4829">
            <v>331506008</v>
          </cell>
          <cell r="D4829" t="str">
            <v>先天性髋关节脱位切开复位骨盆截骨股骨上端截骨内固定术</v>
          </cell>
        </row>
        <row r="4830">
          <cell r="C4830">
            <v>331506009</v>
          </cell>
          <cell r="D4830" t="str">
            <v>髌骨半脱位外侧切开松解术</v>
          </cell>
          <cell r="E4830" t="str">
            <v>包括髌韧带挛缩松解、前（后）交叉韧带紧缩</v>
          </cell>
        </row>
        <row r="4831">
          <cell r="C4831">
            <v>331506010</v>
          </cell>
          <cell r="D4831" t="str">
            <v>髌骨脱位成形术</v>
          </cell>
        </row>
        <row r="4832">
          <cell r="C4832">
            <v>331506011</v>
          </cell>
          <cell r="D4832" t="str">
            <v>急性膝关节前、后十字韧带破裂修补术</v>
          </cell>
        </row>
        <row r="4833">
          <cell r="C4833">
            <v>3315060110</v>
          </cell>
          <cell r="D4833" t="str">
            <v>经关节镜急性膝关节前、后十字韧带破裂修补术</v>
          </cell>
        </row>
        <row r="4834">
          <cell r="C4834">
            <v>331506012</v>
          </cell>
          <cell r="D4834" t="str">
            <v>膝关节陈旧性前十字韧带重建术</v>
          </cell>
        </row>
        <row r="4835">
          <cell r="C4835">
            <v>3315060120</v>
          </cell>
          <cell r="D4835" t="str">
            <v>经关节镜膝关节前十字韧带重建术</v>
          </cell>
        </row>
        <row r="4836">
          <cell r="C4836">
            <v>331506013</v>
          </cell>
          <cell r="D4836" t="str">
            <v>膝关节陈旧性后十字韧带重建术</v>
          </cell>
        </row>
        <row r="4837">
          <cell r="C4837">
            <v>3315060130</v>
          </cell>
          <cell r="D4837" t="str">
            <v>经关节镜膝关节陈旧性后十字韧带重建术</v>
          </cell>
        </row>
        <row r="4838">
          <cell r="C4838">
            <v>331506014</v>
          </cell>
          <cell r="D4838" t="str">
            <v>膝关节内外侧副韧带重建术</v>
          </cell>
        </row>
        <row r="4839">
          <cell r="C4839">
            <v>331506015</v>
          </cell>
          <cell r="D4839" t="str">
            <v>膝关节单纯游离体摘除术</v>
          </cell>
        </row>
        <row r="4840">
          <cell r="C4840">
            <v>3315060150</v>
          </cell>
          <cell r="D4840" t="str">
            <v>经关节镜膝关节单纯游离体摘除术</v>
          </cell>
        </row>
        <row r="4841">
          <cell r="C4841">
            <v>331506016</v>
          </cell>
          <cell r="D4841" t="str">
            <v>关节滑膜切除术(大)</v>
          </cell>
          <cell r="E4841" t="str">
            <v>包括膝、肩、髋</v>
          </cell>
        </row>
        <row r="4842">
          <cell r="C4842">
            <v>3315060160</v>
          </cell>
          <cell r="D4842" t="str">
            <v>经关节镜关节滑膜切除术(大)</v>
          </cell>
          <cell r="E4842" t="str">
            <v>包括膝、肩、髋</v>
          </cell>
        </row>
        <row r="4843">
          <cell r="C4843">
            <v>331506017</v>
          </cell>
          <cell r="D4843" t="str">
            <v>关节滑膜切除术(中)</v>
          </cell>
          <cell r="E4843" t="str">
            <v>包括肘、腕、踝</v>
          </cell>
        </row>
        <row r="4844">
          <cell r="C4844">
            <v>3315060170</v>
          </cell>
          <cell r="D4844" t="str">
            <v>经关节镜关节滑膜切除术(中)</v>
          </cell>
          <cell r="E4844" t="str">
            <v>包括肘、腕、踝</v>
          </cell>
        </row>
        <row r="4845">
          <cell r="C4845">
            <v>331506018</v>
          </cell>
          <cell r="D4845" t="str">
            <v>关节滑膜切除术(小)</v>
          </cell>
          <cell r="E4845" t="str">
            <v>包括掌指、指间、趾间关节</v>
          </cell>
        </row>
        <row r="4846">
          <cell r="C4846">
            <v>3315060180</v>
          </cell>
          <cell r="D4846" t="str">
            <v>经关节镜关节滑膜切除术(小)</v>
          </cell>
          <cell r="E4846" t="str">
            <v>包括掌指、指间、趾间关节</v>
          </cell>
        </row>
        <row r="4847">
          <cell r="C4847">
            <v>331506019</v>
          </cell>
          <cell r="D4847" t="str">
            <v>半月板切除术</v>
          </cell>
        </row>
        <row r="4848">
          <cell r="C4848">
            <v>3315060191</v>
          </cell>
          <cell r="D4848" t="str">
            <v>经关节镜半月板切除术</v>
          </cell>
        </row>
        <row r="4849">
          <cell r="C4849">
            <v>3315060192</v>
          </cell>
          <cell r="D4849" t="str">
            <v>激光半月板切除术</v>
          </cell>
        </row>
        <row r="4850">
          <cell r="C4850">
            <v>331506020</v>
          </cell>
          <cell r="D4850" t="str">
            <v>膝关节清理术</v>
          </cell>
          <cell r="E4850" t="str">
            <v>包括直视下滑膜切除、软骨下骨修整、游离体摘除、骨质增生清除及踝、肩、肘、髋、足等关节清理术</v>
          </cell>
        </row>
        <row r="4851">
          <cell r="C4851">
            <v>3315060200</v>
          </cell>
          <cell r="D4851" t="str">
            <v>经关节镜膝关节清理术</v>
          </cell>
        </row>
        <row r="4852">
          <cell r="C4852">
            <v>331506021</v>
          </cell>
          <cell r="D4852" t="str">
            <v>踝关节稳定手术</v>
          </cell>
        </row>
        <row r="4853">
          <cell r="C4853">
            <v>331506022</v>
          </cell>
          <cell r="D4853" t="str">
            <v>腘窝囊肿切除术</v>
          </cell>
        </row>
        <row r="4854">
          <cell r="C4854">
            <v>3315060221</v>
          </cell>
          <cell r="D4854" t="str">
            <v>腘窝囊肿切除术(单侧)</v>
          </cell>
        </row>
        <row r="4855">
          <cell r="C4855">
            <v>3315060222</v>
          </cell>
          <cell r="D4855" t="str">
            <v>腘窝囊肿切除术(双侧)</v>
          </cell>
        </row>
        <row r="4856">
          <cell r="C4856">
            <v>331506023</v>
          </cell>
          <cell r="D4856" t="str">
            <v>肘关节稳定术</v>
          </cell>
        </row>
        <row r="4857">
          <cell r="C4857">
            <v>331506024</v>
          </cell>
          <cell r="D4857" t="str">
            <v>关节骨软骨损伤修复术</v>
          </cell>
          <cell r="E4857" t="str">
            <v>包括骨软骨移植、骨膜移植、微骨折术</v>
          </cell>
        </row>
        <row r="4858">
          <cell r="C4858">
            <v>331506025</v>
          </cell>
          <cell r="D4858" t="str">
            <v>化脓性关节炎切开引流灌注术</v>
          </cell>
        </row>
        <row r="4859">
          <cell r="C4859">
            <v>331506026</v>
          </cell>
          <cell r="D4859" t="str">
            <v>半月板修复术</v>
          </cell>
        </row>
        <row r="4860">
          <cell r="C4860">
            <v>331506027</v>
          </cell>
          <cell r="D4860" t="str">
            <v>内侧髌股韧带重建术</v>
          </cell>
        </row>
        <row r="4861">
          <cell r="C4861" t="str">
            <v>s331506001</v>
          </cell>
          <cell r="D4861" t="str">
            <v>膝关节松解术</v>
          </cell>
        </row>
        <row r="4862">
          <cell r="C4862" t="str">
            <v>s331506002</v>
          </cell>
          <cell r="D4862" t="str">
            <v>半月板成形术</v>
          </cell>
        </row>
        <row r="4863">
          <cell r="C4863" t="str">
            <v>s331506003</v>
          </cell>
          <cell r="D4863" t="str">
            <v>经关节镜半月板成形术</v>
          </cell>
        </row>
        <row r="4864">
          <cell r="C4864">
            <v>331507</v>
          </cell>
          <cell r="D4864" t="str">
            <v>人工关节置换手术</v>
          </cell>
        </row>
        <row r="4865">
          <cell r="C4865">
            <v>331507001</v>
          </cell>
          <cell r="D4865" t="str">
            <v>人工全肩关节置换术</v>
          </cell>
          <cell r="E4865" t="str">
            <v>含肱骨头及肩胛骨部分</v>
          </cell>
        </row>
        <row r="4866">
          <cell r="C4866">
            <v>331507002</v>
          </cell>
          <cell r="D4866" t="str">
            <v>人工肱骨头置换术</v>
          </cell>
        </row>
        <row r="4867">
          <cell r="C4867">
            <v>331507003</v>
          </cell>
          <cell r="D4867" t="str">
            <v>人工肘关节置换术</v>
          </cell>
        </row>
        <row r="4868">
          <cell r="C4868">
            <v>331507004</v>
          </cell>
          <cell r="D4868" t="str">
            <v>人工全髋关节置换术</v>
          </cell>
        </row>
        <row r="4869">
          <cell r="C4869">
            <v>331507005</v>
          </cell>
          <cell r="D4869" t="str">
            <v>人工股骨头置换术</v>
          </cell>
        </row>
        <row r="4870">
          <cell r="C4870">
            <v>331507006</v>
          </cell>
          <cell r="D4870" t="str">
            <v>人工膝关节表面置换术</v>
          </cell>
        </row>
        <row r="4871">
          <cell r="C4871">
            <v>331507007</v>
          </cell>
          <cell r="D4871" t="str">
            <v>人工膝关节绞链式置换术</v>
          </cell>
        </row>
        <row r="4872">
          <cell r="C4872">
            <v>331507008</v>
          </cell>
          <cell r="D4872" t="str">
            <v>人工踝关节置换术</v>
          </cell>
        </row>
        <row r="4873">
          <cell r="C4873">
            <v>331507009</v>
          </cell>
          <cell r="D4873" t="str">
            <v>人工腕关节置换术</v>
          </cell>
        </row>
        <row r="4874">
          <cell r="C4874">
            <v>331507010</v>
          </cell>
          <cell r="D4874" t="str">
            <v>人工髌股关节置换术</v>
          </cell>
          <cell r="E4874" t="str">
            <v>含髌骨和股骨滑车表面置换手术</v>
          </cell>
        </row>
        <row r="4875">
          <cell r="C4875">
            <v>331507011</v>
          </cell>
          <cell r="D4875" t="str">
            <v>人工关节取出术</v>
          </cell>
        </row>
        <row r="4876">
          <cell r="C4876">
            <v>331507013</v>
          </cell>
          <cell r="D4876" t="str">
            <v>人工跖趾关节置换术</v>
          </cell>
          <cell r="E4876" t="str">
            <v>包括人工趾间关节置换术 </v>
          </cell>
        </row>
        <row r="4877">
          <cell r="C4877">
            <v>331507014</v>
          </cell>
          <cell r="D4877" t="str">
            <v>人工关节翻修术</v>
          </cell>
        </row>
        <row r="4878">
          <cell r="C4878">
            <v>331508</v>
          </cell>
          <cell r="D4878" t="str">
            <v>骨骺固定手术</v>
          </cell>
        </row>
        <row r="4879">
          <cell r="C4879">
            <v>331508001</v>
          </cell>
          <cell r="D4879" t="str">
            <v>骨骺肌及软组织肿瘤切除术</v>
          </cell>
        </row>
        <row r="4880">
          <cell r="C4880">
            <v>331508002</v>
          </cell>
          <cell r="D4880" t="str">
            <v>骨骺早闭骨桥切除脂肪移植术</v>
          </cell>
        </row>
        <row r="4881">
          <cell r="C4881">
            <v>331508003</v>
          </cell>
          <cell r="D4881" t="str">
            <v>骨骺固定术</v>
          </cell>
        </row>
        <row r="4882">
          <cell r="C4882">
            <v>331508004</v>
          </cell>
          <cell r="D4882" t="str">
            <v>股骨头骨骺滑脱牵引复位内固定术</v>
          </cell>
        </row>
        <row r="4883">
          <cell r="C4883">
            <v>331508005</v>
          </cell>
          <cell r="D4883" t="str">
            <v>带血管蒂肌蒂骨骺移植术</v>
          </cell>
        </row>
        <row r="4884">
          <cell r="C4884">
            <v>331509</v>
          </cell>
          <cell r="D4884" t="str">
            <v>四肢骨切除、刮除手术</v>
          </cell>
        </row>
        <row r="4885">
          <cell r="C4885">
            <v>331509001</v>
          </cell>
          <cell r="D4885" t="str">
            <v>尺骨头桡骨茎突切除术</v>
          </cell>
        </row>
        <row r="4886">
          <cell r="C4886">
            <v>331509002</v>
          </cell>
          <cell r="D4886" t="str">
            <v>髌股关节病变软骨切除软骨下钻孔术</v>
          </cell>
        </row>
        <row r="4887">
          <cell r="C4887">
            <v>331509003</v>
          </cell>
          <cell r="D4887" t="str">
            <v>髌骨切除+股四头肌修补术</v>
          </cell>
        </row>
        <row r="4888">
          <cell r="C4888">
            <v>331509004</v>
          </cell>
          <cell r="D4888" t="str">
            <v>移植取骨术</v>
          </cell>
        </row>
        <row r="4889">
          <cell r="C4889">
            <v>331509005</v>
          </cell>
          <cell r="D4889" t="str">
            <v>髂骨取骨术</v>
          </cell>
        </row>
        <row r="4890">
          <cell r="C4890">
            <v>331509006</v>
          </cell>
          <cell r="D4890" t="str">
            <v>取腓骨术</v>
          </cell>
          <cell r="E4890" t="str">
            <v>不带血管</v>
          </cell>
        </row>
        <row r="4891">
          <cell r="C4891">
            <v>331509007</v>
          </cell>
          <cell r="D4891" t="str">
            <v>先天性锁骨假关节切除植骨内固定术</v>
          </cell>
        </row>
        <row r="4892">
          <cell r="C4892">
            <v>331509008</v>
          </cell>
          <cell r="D4892" t="str">
            <v>先天性胫骨假关节切除带血管腓骨移植术</v>
          </cell>
        </row>
        <row r="4893">
          <cell r="C4893">
            <v>331509009</v>
          </cell>
          <cell r="D4893" t="str">
            <v>距骨切除术</v>
          </cell>
        </row>
        <row r="4894">
          <cell r="C4894">
            <v>331510</v>
          </cell>
          <cell r="D4894" t="str">
            <v>四肢骨截骨术</v>
          </cell>
        </row>
        <row r="4895">
          <cell r="C4895">
            <v>331510001</v>
          </cell>
          <cell r="D4895" t="str">
            <v>肘关节截骨术</v>
          </cell>
        </row>
        <row r="4896">
          <cell r="C4896">
            <v>331510002</v>
          </cell>
          <cell r="D4896" t="str">
            <v>腕关节截骨术</v>
          </cell>
        </row>
        <row r="4897">
          <cell r="C4897">
            <v>331510003</v>
          </cell>
          <cell r="D4897" t="str">
            <v>掌骨截骨矫形术</v>
          </cell>
        </row>
        <row r="4898">
          <cell r="C4898">
            <v>331510004</v>
          </cell>
          <cell r="D4898" t="str">
            <v>髋臼旋转截骨术</v>
          </cell>
          <cell r="E4898" t="str">
            <v>不含植骨</v>
          </cell>
        </row>
        <row r="4899">
          <cell r="C4899">
            <v>331510005</v>
          </cell>
          <cell r="D4899" t="str">
            <v>股骨颈楔形截骨术</v>
          </cell>
        </row>
        <row r="4900">
          <cell r="C4900">
            <v>331510006</v>
          </cell>
          <cell r="D4900" t="str">
            <v>股骨头钻孔及植骨术</v>
          </cell>
          <cell r="E4900" t="str">
            <v>包括单纯钻孔减压术</v>
          </cell>
        </row>
        <row r="4901">
          <cell r="C4901">
            <v>331510007</v>
          </cell>
          <cell r="D4901" t="str">
            <v>股骨下端截骨术</v>
          </cell>
        </row>
        <row r="4902">
          <cell r="C4902">
            <v>331510008</v>
          </cell>
          <cell r="D4902" t="str">
            <v>胫骨高位截骨术</v>
          </cell>
        </row>
        <row r="4903">
          <cell r="C4903">
            <v>331510009</v>
          </cell>
          <cell r="D4903" t="str">
            <v>跟骨截骨术</v>
          </cell>
        </row>
        <row r="4904">
          <cell r="C4904">
            <v>331510010</v>
          </cell>
          <cell r="D4904" t="str">
            <v>成骨不全多段截骨术</v>
          </cell>
        </row>
        <row r="4905">
          <cell r="C4905">
            <v>331511</v>
          </cell>
          <cell r="D4905" t="str">
            <v>关节融合术</v>
          </cell>
        </row>
        <row r="4906">
          <cell r="C4906">
            <v>331511001</v>
          </cell>
          <cell r="D4906" t="str">
            <v>肘关节融合术</v>
          </cell>
        </row>
        <row r="4907">
          <cell r="C4907">
            <v>331511002</v>
          </cell>
          <cell r="D4907" t="str">
            <v>先天性胫骨缺如胫骨上端膝关节融合术</v>
          </cell>
        </row>
        <row r="4908">
          <cell r="C4908">
            <v>331511003</v>
          </cell>
          <cell r="D4908" t="str">
            <v>踝关节融合术</v>
          </cell>
          <cell r="E4908" t="str">
            <v>包括三关节融合、胫、距关节融合</v>
          </cell>
        </row>
        <row r="4909">
          <cell r="C4909">
            <v>331511004</v>
          </cell>
          <cell r="D4909" t="str">
            <v>跟骰关节融合术</v>
          </cell>
        </row>
        <row r="4910">
          <cell r="C4910">
            <v>331511005</v>
          </cell>
          <cell r="D4910" t="str">
            <v>近侧趾间关节融合术</v>
          </cell>
          <cell r="E4910" t="str">
            <v>包括近节趾骨背侧楔形截骨手术</v>
          </cell>
        </row>
        <row r="4911">
          <cell r="C4911" t="str">
            <v>s331511001</v>
          </cell>
          <cell r="D4911" t="str">
            <v>先天性尺骨缺如矫正腕关节成形融合术</v>
          </cell>
          <cell r="E4911" t="str">
            <v>含尺骨、桡骨</v>
          </cell>
        </row>
        <row r="4912">
          <cell r="C4912">
            <v>331512</v>
          </cell>
          <cell r="D4912" t="str">
            <v>四肢骨骨关节成形术</v>
          </cell>
        </row>
        <row r="4913">
          <cell r="C4913">
            <v>331512001</v>
          </cell>
          <cell r="D4913" t="str">
            <v>肘关节叉状成形术</v>
          </cell>
        </row>
        <row r="4914">
          <cell r="C4914">
            <v>331512002</v>
          </cell>
          <cell r="D4914" t="str">
            <v>网球肘松解术</v>
          </cell>
        </row>
        <row r="4915">
          <cell r="C4915">
            <v>331512003</v>
          </cell>
          <cell r="D4915" t="str">
            <v>尺骨延长术</v>
          </cell>
        </row>
        <row r="4916">
          <cell r="C4916">
            <v>331512004</v>
          </cell>
          <cell r="D4916" t="str">
            <v>尺骨短缩术</v>
          </cell>
        </row>
        <row r="4917">
          <cell r="C4917">
            <v>331512005</v>
          </cell>
          <cell r="D4917" t="str">
            <v>桡骨延长术</v>
          </cell>
        </row>
        <row r="4918">
          <cell r="C4918">
            <v>331512006</v>
          </cell>
          <cell r="D4918" t="str">
            <v>桡骨短缩术</v>
          </cell>
        </row>
        <row r="4919">
          <cell r="C4919">
            <v>331512007</v>
          </cell>
          <cell r="D4919" t="str">
            <v>股骨延长术</v>
          </cell>
        </row>
        <row r="4920">
          <cell r="C4920">
            <v>331512008</v>
          </cell>
          <cell r="D4920" t="str">
            <v>髋臼造盖成形术</v>
          </cell>
        </row>
        <row r="4921">
          <cell r="C4921">
            <v>331512009</v>
          </cell>
          <cell r="D4921" t="str">
            <v>血管束移植充填植骨术</v>
          </cell>
        </row>
        <row r="4922">
          <cell r="C4922">
            <v>331512010</v>
          </cell>
          <cell r="D4922" t="str">
            <v>股四头肌成形术</v>
          </cell>
        </row>
        <row r="4923">
          <cell r="C4923">
            <v>331512011</v>
          </cell>
          <cell r="D4923" t="str">
            <v>膝内外翻定点闭式折骨术</v>
          </cell>
        </row>
        <row r="4924">
          <cell r="C4924">
            <v>331512012</v>
          </cell>
          <cell r="D4924" t="str">
            <v>髌韧带成形术</v>
          </cell>
          <cell r="E4924" t="str">
            <v>包括断裂直接缝合术、远方移位、止点移位、断裂重建术、人工髌腱成形术</v>
          </cell>
        </row>
        <row r="4925">
          <cell r="C4925">
            <v>331512013</v>
          </cell>
          <cell r="D4925" t="str">
            <v>胫骨结节垫高术</v>
          </cell>
        </row>
        <row r="4926">
          <cell r="C4926">
            <v>331512014</v>
          </cell>
          <cell r="D4926" t="str">
            <v>马蹄足松解术</v>
          </cell>
          <cell r="E4926" t="str">
            <v>包括前路、后路、联合入路。松解内侧韧带，延长胫前肌胫后肌腱及跟腱，手法整复后固定。</v>
          </cell>
        </row>
        <row r="4927">
          <cell r="C4927">
            <v>331512015</v>
          </cell>
          <cell r="D4927" t="str">
            <v>足母外翻矫形术</v>
          </cell>
        </row>
        <row r="4928">
          <cell r="C4928">
            <v>331512016</v>
          </cell>
          <cell r="D4928" t="str">
            <v>第二跖骨头修整成形术</v>
          </cell>
        </row>
        <row r="4929">
          <cell r="C4929">
            <v>331512018</v>
          </cell>
          <cell r="D4929" t="str">
            <v>胫骨延长术</v>
          </cell>
        </row>
        <row r="4930">
          <cell r="C4930">
            <v>331512019</v>
          </cell>
          <cell r="D4930" t="str">
            <v>上肢关节松解术</v>
          </cell>
          <cell r="E4930" t="str">
            <v>包括肩、肘、腕关节</v>
          </cell>
        </row>
        <row r="4931">
          <cell r="C4931">
            <v>331512020</v>
          </cell>
          <cell r="D4931" t="str">
            <v>下肢关节松解术</v>
          </cell>
          <cell r="E4931" t="str">
            <v>包括髋、膝、踝、足关节</v>
          </cell>
        </row>
        <row r="4932">
          <cell r="C4932">
            <v>331512021</v>
          </cell>
          <cell r="D4932" t="str">
            <v>骨搬移手术</v>
          </cell>
          <cell r="E4932" t="str">
            <v>消毒铺巾，手术清除病变及坏死骨质，节段骨缺损行骨搬移架固定，骨质缺损远或近端截骨，形成搬移骨段，缝合伤口。含外固定架调整。不含术中X线引导。不含病理检查。</v>
          </cell>
        </row>
        <row r="4933">
          <cell r="C4933">
            <v>331513</v>
          </cell>
          <cell r="D4933" t="str">
            <v>截肢术</v>
          </cell>
        </row>
        <row r="4934">
          <cell r="C4934">
            <v>331513001</v>
          </cell>
          <cell r="D4934" t="str">
            <v>肩关节离断术</v>
          </cell>
        </row>
        <row r="4935">
          <cell r="C4935">
            <v>331513002</v>
          </cell>
          <cell r="D4935" t="str">
            <v>肩胛胸部间离断术</v>
          </cell>
        </row>
        <row r="4936">
          <cell r="C4936">
            <v>331513003</v>
          </cell>
          <cell r="D4936" t="str">
            <v>残端修整术</v>
          </cell>
          <cell r="E4936" t="str">
            <v>包括手指、掌、前臂</v>
          </cell>
        </row>
        <row r="4937">
          <cell r="C4937">
            <v>331513004</v>
          </cell>
          <cell r="D4937" t="str">
            <v>上肢截肢术</v>
          </cell>
        </row>
        <row r="4938">
          <cell r="C4938">
            <v>331513005</v>
          </cell>
          <cell r="D4938" t="str">
            <v>髋关节离断术</v>
          </cell>
        </row>
        <row r="4939">
          <cell r="C4939">
            <v>331513006</v>
          </cell>
          <cell r="D4939" t="str">
            <v>大腿截肢术</v>
          </cell>
        </row>
        <row r="4940">
          <cell r="C4940">
            <v>331513007</v>
          </cell>
          <cell r="D4940" t="str">
            <v>小腿截肢术</v>
          </cell>
        </row>
        <row r="4941">
          <cell r="C4941">
            <v>331513008</v>
          </cell>
          <cell r="D4941" t="str">
            <v>足踝部截肢术</v>
          </cell>
        </row>
        <row r="4942">
          <cell r="C4942">
            <v>331513009</v>
          </cell>
          <cell r="D4942" t="str">
            <v>截指术</v>
          </cell>
          <cell r="E4942" t="str">
            <v>包括截趾</v>
          </cell>
        </row>
        <row r="4943">
          <cell r="C4943">
            <v>331514</v>
          </cell>
          <cell r="D4943" t="str">
            <v>断肢再植术</v>
          </cell>
        </row>
        <row r="4944">
          <cell r="C4944">
            <v>331514001</v>
          </cell>
          <cell r="D4944" t="str">
            <v>断肢再植术</v>
          </cell>
        </row>
        <row r="4945">
          <cell r="C4945">
            <v>3315140010</v>
          </cell>
          <cell r="D4945" t="str">
            <v>断肢再植术</v>
          </cell>
          <cell r="E4945" t="str">
            <v>指显微手术</v>
          </cell>
        </row>
        <row r="4946">
          <cell r="C4946">
            <v>331514002</v>
          </cell>
          <cell r="D4946" t="str">
            <v>断指再植术</v>
          </cell>
          <cell r="E4946" t="str">
            <v>包括断趾</v>
          </cell>
        </row>
        <row r="4947">
          <cell r="C4947">
            <v>3315140020</v>
          </cell>
          <cell r="D4947" t="str">
            <v>断指再植术</v>
          </cell>
          <cell r="E4947" t="str">
            <v>指显微手术，包括断趾</v>
          </cell>
        </row>
        <row r="4948">
          <cell r="C4948">
            <v>331515</v>
          </cell>
          <cell r="D4948" t="str">
            <v>手部骨折手术</v>
          </cell>
        </row>
        <row r="4949">
          <cell r="C4949">
            <v>331515001</v>
          </cell>
          <cell r="D4949" t="str">
            <v>手部掌指骨骨折切开复位内固定术</v>
          </cell>
        </row>
        <row r="4950">
          <cell r="C4950">
            <v>331515002</v>
          </cell>
          <cell r="D4950" t="str">
            <v>手部关节内骨折切开复位内固定术</v>
          </cell>
        </row>
        <row r="4951">
          <cell r="C4951">
            <v>331515003</v>
          </cell>
          <cell r="D4951" t="str">
            <v>本氏(Bennett)骨折切开复位内固定术</v>
          </cell>
        </row>
        <row r="4952">
          <cell r="C4952">
            <v>331515004</v>
          </cell>
          <cell r="D4952" t="str">
            <v>腕骨骨折切开复位内固定术</v>
          </cell>
        </row>
        <row r="4953">
          <cell r="C4953">
            <v>331515005</v>
          </cell>
          <cell r="D4953" t="str">
            <v>舟骨骨折切开复位内固定术</v>
          </cell>
        </row>
        <row r="4954">
          <cell r="C4954">
            <v>331515006</v>
          </cell>
          <cell r="D4954" t="str">
            <v>舟骨骨折不愈合切开植骨术+桡骨茎突切除术</v>
          </cell>
          <cell r="E4954" t="str">
            <v>不含取骨</v>
          </cell>
        </row>
        <row r="4955">
          <cell r="C4955">
            <v>331515007</v>
          </cell>
          <cell r="D4955" t="str">
            <v>舟骨骨折不愈合植骨术</v>
          </cell>
        </row>
        <row r="4956">
          <cell r="C4956">
            <v>331515008</v>
          </cell>
          <cell r="D4956" t="str">
            <v>月骨骨折切开复位内固定术</v>
          </cell>
        </row>
        <row r="4957">
          <cell r="C4957">
            <v>331515009</v>
          </cell>
          <cell r="D4957" t="str">
            <v>月骨骨折不愈合血管植入术</v>
          </cell>
          <cell r="E4957" t="str">
            <v>包括缺血坏死</v>
          </cell>
        </row>
        <row r="4958">
          <cell r="C4958">
            <v>331515010</v>
          </cell>
          <cell r="D4958" t="str">
            <v>人工桡骨头月骨置换术</v>
          </cell>
        </row>
        <row r="4959">
          <cell r="C4959">
            <v>331516</v>
          </cell>
          <cell r="D4959" t="str">
            <v>手部关节脱位手术</v>
          </cell>
        </row>
        <row r="4960">
          <cell r="C4960">
            <v>331516001</v>
          </cell>
          <cell r="D4960" t="str">
            <v>手部关节脱位切开复位内固定术</v>
          </cell>
          <cell r="E4960" t="str">
            <v>包括手部腕掌关节、掌指关节、指间关节脱位，切开复位内固定术</v>
          </cell>
        </row>
        <row r="4961">
          <cell r="C4961">
            <v>331517</v>
          </cell>
          <cell r="D4961" t="str">
            <v>手部关节融合术</v>
          </cell>
        </row>
        <row r="4962">
          <cell r="C4962">
            <v>331517001</v>
          </cell>
          <cell r="D4962" t="str">
            <v>局限性腕骨融合术</v>
          </cell>
          <cell r="E4962" t="str">
            <v>不含取骨</v>
          </cell>
        </row>
        <row r="4963">
          <cell r="C4963">
            <v>331517002</v>
          </cell>
          <cell r="D4963" t="str">
            <v>指间关节融合术</v>
          </cell>
        </row>
        <row r="4964">
          <cell r="C4964">
            <v>331517003</v>
          </cell>
          <cell r="D4964" t="str">
            <v>腕关节融合术</v>
          </cell>
        </row>
        <row r="4965">
          <cell r="C4965">
            <v>331517004</v>
          </cell>
          <cell r="D4965" t="str">
            <v>手部人工关节置换术</v>
          </cell>
          <cell r="E4965" t="str">
            <v>包括指间关节、掌指、腕掌关节、人工关节置换术</v>
          </cell>
        </row>
        <row r="4966">
          <cell r="C4966">
            <v>331518</v>
          </cell>
          <cell r="D4966" t="str">
            <v>手部骨切除术</v>
          </cell>
        </row>
        <row r="4967">
          <cell r="C4967">
            <v>331518001</v>
          </cell>
          <cell r="D4967" t="str">
            <v>掌指骨软骨瘤刮除植骨术</v>
          </cell>
          <cell r="E4967" t="str">
            <v>不含髂骨取骨</v>
          </cell>
        </row>
        <row r="4968">
          <cell r="C4968">
            <v>331518002</v>
          </cell>
          <cell r="D4968" t="str">
            <v>掌指结核病灶清除术</v>
          </cell>
          <cell r="E4968" t="str">
            <v>包括跖、趾</v>
          </cell>
        </row>
        <row r="4969">
          <cell r="C4969">
            <v>331518003</v>
          </cell>
          <cell r="D4969" t="str">
            <v>近排腕骨切除术</v>
          </cell>
        </row>
        <row r="4970">
          <cell r="C4970">
            <v>331518004</v>
          </cell>
          <cell r="D4970" t="str">
            <v>舟骨近端切除术</v>
          </cell>
        </row>
        <row r="4971">
          <cell r="C4971">
            <v>331518005</v>
          </cell>
          <cell r="D4971" t="str">
            <v>月骨摘除术</v>
          </cell>
        </row>
        <row r="4972">
          <cell r="C4972">
            <v>331518006</v>
          </cell>
          <cell r="D4972" t="str">
            <v>月骨摘除肌腱填塞术</v>
          </cell>
          <cell r="E4972" t="str">
            <v>不含肌腱切取</v>
          </cell>
        </row>
        <row r="4973">
          <cell r="C4973">
            <v>331518007</v>
          </cell>
          <cell r="D4973" t="str">
            <v>腕关节三角软骨复合体重建术</v>
          </cell>
          <cell r="E4973" t="str">
            <v>包括全切、部分切除</v>
          </cell>
        </row>
        <row r="4974">
          <cell r="C4974">
            <v>331519</v>
          </cell>
          <cell r="D4974" t="str">
            <v>手部成形手术</v>
          </cell>
        </row>
        <row r="4975">
          <cell r="C4975">
            <v>331519001</v>
          </cell>
          <cell r="D4975" t="str">
            <v>并指分离术</v>
          </cell>
          <cell r="E4975" t="str">
            <v>包括并趾、不含扩张器植入</v>
          </cell>
        </row>
        <row r="4976">
          <cell r="C4976">
            <v>331519002</v>
          </cell>
          <cell r="D4976" t="str">
            <v>拇指再造术Ⅰ型</v>
          </cell>
          <cell r="E4976" t="str">
            <v>含髂骨取骨植骨，腹部皮管再造拇指；不含髂骨取骨及腹部皮管</v>
          </cell>
        </row>
        <row r="4977">
          <cell r="C4977">
            <v>331519003</v>
          </cell>
          <cell r="D4977" t="str">
            <v>拇指再造术Ⅱ型</v>
          </cell>
          <cell r="E4977" t="str">
            <v>含拇甲瓣，再造拇指；不含拇甲瓣切取及髂骨取骨</v>
          </cell>
        </row>
        <row r="4978">
          <cell r="C4978">
            <v>331519004</v>
          </cell>
          <cell r="D4978" t="str">
            <v>拇指再造术Ⅲ型</v>
          </cell>
          <cell r="E4978" t="str">
            <v>含第2足趾移植再造拇指；不含第2足趾切取</v>
          </cell>
        </row>
        <row r="4979">
          <cell r="C4979">
            <v>331519005</v>
          </cell>
          <cell r="D4979" t="str">
            <v>拇指再造术Ⅳ型</v>
          </cell>
          <cell r="E4979" t="str">
            <v>含拇指延长+植骨+植皮再造拇指；不含取骨及取皮</v>
          </cell>
        </row>
        <row r="4980">
          <cell r="C4980">
            <v>331519006</v>
          </cell>
          <cell r="D4980" t="str">
            <v>拇指再造术Ⅴ型</v>
          </cell>
          <cell r="E4980" t="str">
            <v>含食指或其它手指残指移位再造拇指</v>
          </cell>
        </row>
        <row r="4981">
          <cell r="C4981">
            <v>331519007</v>
          </cell>
          <cell r="D4981" t="str">
            <v>拇指再造术Ⅵ型</v>
          </cell>
          <cell r="E4981" t="str">
            <v>含虎口加深重建拇指功能</v>
          </cell>
        </row>
        <row r="4982">
          <cell r="C4982">
            <v>331519008</v>
          </cell>
          <cell r="D4982" t="str">
            <v>多指切除术</v>
          </cell>
        </row>
        <row r="4983">
          <cell r="C4983">
            <v>331519009</v>
          </cell>
          <cell r="D4983" t="str">
            <v>其他指再造术</v>
          </cell>
          <cell r="E4983" t="str">
            <v>含部分再造和指延长术；不含假体植入和延长器应用</v>
          </cell>
        </row>
        <row r="4984">
          <cell r="C4984">
            <v>331519010</v>
          </cell>
          <cell r="D4984" t="str">
            <v>严重烧伤手畸形矫正术</v>
          </cell>
          <cell r="E4984" t="str">
            <v>包括爪形手、无手、拳状手等；不含小关节成形术</v>
          </cell>
        </row>
        <row r="4985">
          <cell r="C4985">
            <v>331519011</v>
          </cell>
          <cell r="D4985" t="str">
            <v>手部瘢痕挛缩整形术</v>
          </cell>
          <cell r="E4985" t="str">
            <v>含掌侧和背侧；不含指关节成形术</v>
          </cell>
        </row>
        <row r="4986">
          <cell r="C4986">
            <v>331519012</v>
          </cell>
          <cell r="D4986" t="str">
            <v>指关节成形术</v>
          </cell>
          <cell r="E4986" t="str">
            <v>含侧副韧带切除、关节融合；包括趾、关节成形术</v>
          </cell>
        </row>
        <row r="4987">
          <cell r="C4987">
            <v>331519013</v>
          </cell>
          <cell r="D4987" t="str">
            <v>复合组织游离移植</v>
          </cell>
          <cell r="E4987" t="str">
            <v>包括带有皮肤(皮下组织)、骨、肌、软骨等任何两种以上组织瓣的游离移植手术、带血管蒂肌瓣、肌皮瓣、骨、软骨组织移植术</v>
          </cell>
        </row>
        <row r="4988">
          <cell r="C4988">
            <v>331519014</v>
          </cell>
          <cell r="D4988" t="str">
            <v>带蒂复合组织瓣成形术</v>
          </cell>
        </row>
        <row r="4989">
          <cell r="C4989">
            <v>331519015</v>
          </cell>
          <cell r="D4989" t="str">
            <v>手部带真皮下血管网皮肤移植术</v>
          </cell>
        </row>
        <row r="4990">
          <cell r="C4990">
            <v>331519016</v>
          </cell>
          <cell r="D4990" t="str">
            <v>手部关节松解术</v>
          </cell>
        </row>
        <row r="4991">
          <cell r="C4991">
            <v>331519017</v>
          </cell>
          <cell r="D4991" t="str">
            <v>掌指关节或跖趾关节成形术</v>
          </cell>
        </row>
        <row r="4992">
          <cell r="C4992">
            <v>331520</v>
          </cell>
          <cell r="D4992" t="str">
            <v>手外伤其他手术</v>
          </cell>
        </row>
        <row r="4993">
          <cell r="C4993">
            <v>331520001</v>
          </cell>
          <cell r="D4993" t="str">
            <v>指间或掌指关节侧副韧带、关节囊修补术</v>
          </cell>
        </row>
        <row r="4994">
          <cell r="C4994">
            <v>331520002</v>
          </cell>
          <cell r="D4994" t="str">
            <v>腕关节韧带修补术</v>
          </cell>
        </row>
        <row r="4995">
          <cell r="C4995">
            <v>331520003</v>
          </cell>
          <cell r="D4995" t="str">
            <v>手部外伤皮肤缺损游离植皮术</v>
          </cell>
          <cell r="E4995" t="str">
            <v>不含取皮</v>
          </cell>
        </row>
        <row r="4996">
          <cell r="C4996">
            <v>331520004</v>
          </cell>
          <cell r="D4996" t="str">
            <v>手外伤局部转移皮瓣术</v>
          </cell>
        </row>
        <row r="4997">
          <cell r="C4997">
            <v>331521</v>
          </cell>
          <cell r="D4997" t="str">
            <v>手外伤皮瓣术</v>
          </cell>
        </row>
        <row r="4998">
          <cell r="C4998">
            <v>331521001</v>
          </cell>
          <cell r="D4998" t="str">
            <v>手外伤腹部埋藏皮瓣术</v>
          </cell>
          <cell r="E4998" t="str">
            <v>包括手外伤清创术后患指带蒂术、断蒂术</v>
          </cell>
        </row>
        <row r="4999">
          <cell r="C4999">
            <v>331521002</v>
          </cell>
          <cell r="D4999" t="str">
            <v>手外伤胸壁交叉皮瓣术</v>
          </cell>
        </row>
        <row r="5000">
          <cell r="C5000">
            <v>331521003</v>
          </cell>
          <cell r="D5000" t="str">
            <v>手外伤交臂皮瓣术</v>
          </cell>
        </row>
        <row r="5001">
          <cell r="C5001">
            <v>331521004</v>
          </cell>
          <cell r="D5001" t="str">
            <v>手外伤邻指皮瓣术</v>
          </cell>
        </row>
        <row r="5002">
          <cell r="C5002">
            <v>331521005</v>
          </cell>
          <cell r="D5002" t="str">
            <v>手外伤鱼际皮瓣术</v>
          </cell>
        </row>
        <row r="5003">
          <cell r="C5003">
            <v>331521006</v>
          </cell>
          <cell r="D5003" t="str">
            <v>手外伤推进皮瓣(V—Y)术</v>
          </cell>
        </row>
        <row r="5004">
          <cell r="C5004">
            <v>331521007</v>
          </cell>
          <cell r="D5004" t="str">
            <v>手外伤邻指交叉皮下组织瓣术</v>
          </cell>
        </row>
        <row r="5005">
          <cell r="C5005">
            <v>331521009</v>
          </cell>
          <cell r="D5005" t="str">
            <v>指固有伸肌腱移位重建功能术</v>
          </cell>
          <cell r="E5005" t="str">
            <v>包括重建伸拇功能、重建手指外展功能等</v>
          </cell>
        </row>
        <row r="5006">
          <cell r="C5006">
            <v>331521010</v>
          </cell>
          <cell r="D5006" t="str">
            <v>肩外展功能重建术</v>
          </cell>
          <cell r="E5006" t="str">
            <v>含二头、三头肌、斜方肌；包括肩峰下减压、肩峰成形术；不含阔筋膜切取</v>
          </cell>
        </row>
        <row r="5007">
          <cell r="C5007">
            <v>331521011</v>
          </cell>
          <cell r="D5007" t="str">
            <v>屈肘功能重建术</v>
          </cell>
          <cell r="E5007" t="str">
            <v>含尺侧腕屈肌及屈指浅切取</v>
          </cell>
        </row>
        <row r="5008">
          <cell r="C5008">
            <v>331521012</v>
          </cell>
          <cell r="D5008" t="str">
            <v>伸腕功能重建术</v>
          </cell>
          <cell r="E5008" t="str">
            <v>含切取肌腱重建伸腕、伸指等</v>
          </cell>
        </row>
        <row r="5009">
          <cell r="C5009">
            <v>331521013</v>
          </cell>
          <cell r="D5009" t="str">
            <v>伸指功能重建术</v>
          </cell>
          <cell r="E5009" t="str">
            <v>含切取肌腱重建伸腕、伸指等</v>
          </cell>
        </row>
        <row r="5010">
          <cell r="C5010">
            <v>331521014</v>
          </cell>
          <cell r="D5010" t="str">
            <v>屈指功能重建术</v>
          </cell>
          <cell r="E5010" t="str">
            <v>含切取肌腱重建伸腕、伸指等</v>
          </cell>
        </row>
        <row r="5011">
          <cell r="C5011">
            <v>331521015</v>
          </cell>
          <cell r="D5011" t="str">
            <v>拇指对掌功能重建术</v>
          </cell>
          <cell r="E5011" t="str">
            <v>包括掌长肌移位、屈指浅移位、伸腕肌移位、外展小指肌移位等</v>
          </cell>
        </row>
        <row r="5012">
          <cell r="C5012">
            <v>331521016</v>
          </cell>
          <cell r="D5012" t="str">
            <v>缩窄性腱鞘炎切开术</v>
          </cell>
        </row>
        <row r="5013">
          <cell r="C5013">
            <v>331521017</v>
          </cell>
          <cell r="D5013" t="str">
            <v>腱鞘囊肿切除术</v>
          </cell>
          <cell r="E5013" t="str">
            <v>包括拇囊炎手术治疗</v>
          </cell>
        </row>
        <row r="5014">
          <cell r="C5014">
            <v>331521018</v>
          </cell>
          <cell r="D5014" t="str">
            <v>掌筋膜挛缩切除术</v>
          </cell>
        </row>
        <row r="5015">
          <cell r="C5015">
            <v>331521019</v>
          </cell>
          <cell r="D5015" t="str">
            <v>侧副韧带挛缩切断术</v>
          </cell>
        </row>
        <row r="5016">
          <cell r="C5016">
            <v>331521020</v>
          </cell>
          <cell r="D5016" t="str">
            <v>小肌肉挛缩切断术</v>
          </cell>
        </row>
        <row r="5017">
          <cell r="C5017">
            <v>331521021</v>
          </cell>
          <cell r="D5017" t="str">
            <v>手部皮肤撕脱伤修复术</v>
          </cell>
        </row>
        <row r="5018">
          <cell r="C5018">
            <v>331521022</v>
          </cell>
          <cell r="D5018" t="str">
            <v>手外伤清创反取皮植皮术</v>
          </cell>
          <cell r="E5018" t="str">
            <v>不含取皮</v>
          </cell>
        </row>
        <row r="5019">
          <cell r="C5019">
            <v>331521023</v>
          </cell>
          <cell r="D5019" t="str">
            <v>手外伤大网膜移植植皮术</v>
          </cell>
          <cell r="E5019" t="str">
            <v>不含取皮、大网膜切取</v>
          </cell>
        </row>
        <row r="5020">
          <cell r="C5020">
            <v>331521024</v>
          </cell>
          <cell r="D5020" t="str">
            <v>食指背侧岛状皮瓣术</v>
          </cell>
        </row>
        <row r="5021">
          <cell r="C5021">
            <v>331521025</v>
          </cell>
          <cell r="D5021" t="str">
            <v>掌骨间背动脉倒转皮瓣术</v>
          </cell>
        </row>
        <row r="5022">
          <cell r="C5022">
            <v>331521026</v>
          </cell>
          <cell r="D5022" t="str">
            <v>前臂桡动脉、尺动脉倒转皮瓣术</v>
          </cell>
        </row>
        <row r="5023">
          <cell r="C5023">
            <v>331521027</v>
          </cell>
          <cell r="D5023" t="str">
            <v>环指岛状皮瓣术</v>
          </cell>
        </row>
        <row r="5024">
          <cell r="C5024">
            <v>331521028</v>
          </cell>
          <cell r="D5024" t="str">
            <v>肌腱粘连松解术</v>
          </cell>
        </row>
        <row r="5025">
          <cell r="C5025">
            <v>331521029</v>
          </cell>
          <cell r="D5025" t="str">
            <v>屈伸指或趾肌腱吻合术</v>
          </cell>
        </row>
        <row r="5026">
          <cell r="C5026">
            <v>331521030</v>
          </cell>
          <cell r="D5026" t="str">
            <v>屈伸指肌腱游离移植术</v>
          </cell>
        </row>
        <row r="5027">
          <cell r="C5027">
            <v>331521031</v>
          </cell>
          <cell r="D5027" t="str">
            <v>滑车重建术</v>
          </cell>
          <cell r="E5027" t="str">
            <v>不含肌腱切取</v>
          </cell>
        </row>
        <row r="5028">
          <cell r="C5028">
            <v>331521032</v>
          </cell>
          <cell r="D5028" t="str">
            <v>锤状指修复术</v>
          </cell>
        </row>
        <row r="5029">
          <cell r="C5029">
            <v>331521033</v>
          </cell>
          <cell r="D5029" t="str">
            <v>侧腱束劈开交叉缝合术</v>
          </cell>
        </row>
        <row r="5030">
          <cell r="C5030">
            <v>331521034</v>
          </cell>
          <cell r="D5030" t="str">
            <v>“钮孔畸形”游离肌腱固定术</v>
          </cell>
        </row>
        <row r="5031">
          <cell r="C5031">
            <v>331521035</v>
          </cell>
          <cell r="D5031" t="str">
            <v>手内肌麻痹功能重建术</v>
          </cell>
        </row>
        <row r="5032">
          <cell r="C5032">
            <v>331521036</v>
          </cell>
          <cell r="D5032" t="str">
            <v>前臂神经探查吻合术</v>
          </cell>
          <cell r="E5032" t="str">
            <v>包括桡神经、正中神经、尺神经</v>
          </cell>
        </row>
        <row r="5033">
          <cell r="C5033">
            <v>331521037</v>
          </cell>
          <cell r="D5033" t="str">
            <v>前臂神经探查游离神经移植术</v>
          </cell>
          <cell r="E5033" t="str">
            <v>含桡神经、正中神经、尺神经；不含游离神经切取(如腓肠神经)</v>
          </cell>
        </row>
        <row r="5034">
          <cell r="C5034">
            <v>331521038</v>
          </cell>
          <cell r="D5034" t="str">
            <v>手腕部神经损伤修复术</v>
          </cell>
          <cell r="E5034" t="str">
            <v>包括桡神经浅支、指总神经、指固有神经</v>
          </cell>
        </row>
        <row r="5035">
          <cell r="C5035">
            <v>331521039</v>
          </cell>
          <cell r="D5035" t="str">
            <v>虎口成形术</v>
          </cell>
          <cell r="E5035" t="str">
            <v>包括虎口加深术、虎口开大术；不含指蹼成形术</v>
          </cell>
        </row>
        <row r="5036">
          <cell r="C5036">
            <v>331521040</v>
          </cell>
          <cell r="D5036" t="str">
            <v>指蹼成形术</v>
          </cell>
          <cell r="E5036" t="str">
            <v>包括趾蹼成形术</v>
          </cell>
        </row>
        <row r="5037">
          <cell r="C5037">
            <v>331521041</v>
          </cell>
          <cell r="D5037" t="str">
            <v>甲床修补术</v>
          </cell>
        </row>
        <row r="5038">
          <cell r="C5038">
            <v>331521042</v>
          </cell>
          <cell r="D5038" t="str">
            <v>四肢皮肤撕脱伤修复术</v>
          </cell>
          <cell r="E5038" t="str">
            <v>包括清创、皮肤原位回植术</v>
          </cell>
        </row>
        <row r="5039">
          <cell r="C5039">
            <v>331522</v>
          </cell>
          <cell r="D5039" t="str">
            <v>肌肉、肌腱、韧带手术</v>
          </cell>
        </row>
        <row r="5040">
          <cell r="C5040">
            <v>331522001</v>
          </cell>
          <cell r="D5040" t="str">
            <v>骨骼肌软组织肿瘤切除术</v>
          </cell>
        </row>
        <row r="5041">
          <cell r="C5041">
            <v>3315220011</v>
          </cell>
          <cell r="D5041" t="str">
            <v>骨骼肌软组织肿瘤切除术</v>
          </cell>
          <cell r="E5041" t="str">
            <v>指腕、肘、肩、踝、膝、髋关节或脏器周围的骨骼肌软组织肿瘤切除</v>
          </cell>
        </row>
        <row r="5042">
          <cell r="C5042">
            <v>3315220012</v>
          </cell>
          <cell r="D5042" t="str">
            <v>骨骼肌软组织肿瘤切除术</v>
          </cell>
          <cell r="E5042" t="str">
            <v>其它骨骼肌软组织的肿瘤切除</v>
          </cell>
        </row>
        <row r="5043">
          <cell r="C5043">
            <v>331522002</v>
          </cell>
          <cell r="D5043" t="str">
            <v>肌性斜颈矫正术</v>
          </cell>
        </row>
        <row r="5044">
          <cell r="C5044">
            <v>331522003</v>
          </cell>
          <cell r="D5044" t="str">
            <v>骨化性肌炎局部切除术</v>
          </cell>
        </row>
        <row r="5045">
          <cell r="C5045">
            <v>331522004</v>
          </cell>
          <cell r="D5045" t="str">
            <v>脑瘫肌力、肌张力调整术</v>
          </cell>
          <cell r="E5045" t="str">
            <v>包括上下肢体肌腱松解、延长、切断、神经移位</v>
          </cell>
        </row>
        <row r="5046">
          <cell r="C5046">
            <v>331522005</v>
          </cell>
          <cell r="D5046" t="str">
            <v>上肢筋膜间室综合征切开减压术</v>
          </cell>
        </row>
        <row r="5047">
          <cell r="C5047">
            <v>331522006</v>
          </cell>
          <cell r="D5047" t="str">
            <v>肱二头肌腱断裂修补术</v>
          </cell>
          <cell r="E5047" t="str">
            <v>包括肱三头肌腱断裂修补术</v>
          </cell>
        </row>
        <row r="5048">
          <cell r="C5048">
            <v>331522007</v>
          </cell>
          <cell r="D5048" t="str">
            <v>岗上肌腱钙化沉淀物取出术</v>
          </cell>
        </row>
        <row r="5049">
          <cell r="C5049">
            <v>331522008</v>
          </cell>
          <cell r="D5049" t="str">
            <v>肩袖破裂修补术</v>
          </cell>
          <cell r="E5049" t="str">
            <v>包括前盂唇损伤修补术（BANKART）、上盂唇撕裂修复术（sLAP）、盂唇修复术</v>
          </cell>
        </row>
        <row r="5050">
          <cell r="C5050">
            <v>331522009</v>
          </cell>
          <cell r="D5050" t="str">
            <v>腕管综合症切开减压术</v>
          </cell>
        </row>
        <row r="5051">
          <cell r="C5051">
            <v>331522010</v>
          </cell>
          <cell r="D5051" t="str">
            <v>肱二头肌长头腱脱位修复术</v>
          </cell>
          <cell r="E5051" t="str">
            <v>包括肱三头肌长头腱脱位修补术</v>
          </cell>
        </row>
        <row r="5052">
          <cell r="C5052">
            <v>331522011</v>
          </cell>
          <cell r="D5052" t="str">
            <v>格林先天性高肩胛症手术</v>
          </cell>
        </row>
        <row r="5053">
          <cell r="C5053">
            <v>331522012</v>
          </cell>
          <cell r="D5053" t="str">
            <v>臀大肌挛缩切除术</v>
          </cell>
        </row>
        <row r="5054">
          <cell r="C5054">
            <v>331522013</v>
          </cell>
          <cell r="D5054" t="str">
            <v>髂胫束松解术</v>
          </cell>
        </row>
        <row r="5055">
          <cell r="C5055">
            <v>331522014</v>
          </cell>
          <cell r="D5055" t="str">
            <v>下肢筋膜间室综合征切开减压术</v>
          </cell>
        </row>
        <row r="5056">
          <cell r="C5056">
            <v>331522015</v>
          </cell>
          <cell r="D5056" t="str">
            <v>腓骨肌腱脱位修复术</v>
          </cell>
        </row>
        <row r="5057">
          <cell r="C5057">
            <v>331522016</v>
          </cell>
          <cell r="D5057" t="str">
            <v>跟腱断裂修补术</v>
          </cell>
        </row>
        <row r="5058">
          <cell r="C5058" t="str">
            <v>s331522001</v>
          </cell>
          <cell r="D5058" t="str">
            <v>关节镜下韧带粘连松解术</v>
          </cell>
        </row>
        <row r="5059">
          <cell r="C5059" t="str">
            <v>s331522002</v>
          </cell>
          <cell r="D5059" t="str">
            <v>取肌腱术</v>
          </cell>
        </row>
        <row r="5060">
          <cell r="C5060" t="str">
            <v>s331522003</v>
          </cell>
          <cell r="D5060" t="str">
            <v>皮瓣断蒂术</v>
          </cell>
        </row>
        <row r="5061">
          <cell r="C5061">
            <v>331523</v>
          </cell>
          <cell r="D5061" t="str">
            <v>骨关节其他手术</v>
          </cell>
        </row>
        <row r="5062">
          <cell r="C5062">
            <v>331523001</v>
          </cell>
          <cell r="D5062" t="str">
            <v>手法牵引复位术</v>
          </cell>
        </row>
        <row r="5063">
          <cell r="C5063">
            <v>331523002</v>
          </cell>
          <cell r="D5063" t="str">
            <v>皮肤牵引术</v>
          </cell>
        </row>
        <row r="5064">
          <cell r="C5064">
            <v>331523003</v>
          </cell>
          <cell r="D5064" t="str">
            <v>骨骼牵引术</v>
          </cell>
        </row>
        <row r="5065">
          <cell r="C5065">
            <v>331523004</v>
          </cell>
          <cell r="D5065" t="str">
            <v>颅骨牵引术</v>
          </cell>
        </row>
        <row r="5066">
          <cell r="C5066">
            <v>331523005</v>
          </cell>
          <cell r="D5066" t="str">
            <v>颅骨头环牵引术</v>
          </cell>
        </row>
        <row r="5067">
          <cell r="C5067">
            <v>331523006</v>
          </cell>
          <cell r="D5067" t="str">
            <v>石膏固定术(特大)</v>
          </cell>
          <cell r="E5067" t="str">
            <v>包括髋人字石膏，石膏床</v>
          </cell>
        </row>
        <row r="5068">
          <cell r="C5068">
            <v>331523007</v>
          </cell>
          <cell r="D5068" t="str">
            <v>石膏固定术(大)</v>
          </cell>
          <cell r="E5068" t="str">
            <v>包括下肢管型石膏，胸肩石膏、石膏背心</v>
          </cell>
        </row>
        <row r="5069">
          <cell r="C5069">
            <v>331523008</v>
          </cell>
          <cell r="D5069" t="str">
            <v>石膏固定术(中)</v>
          </cell>
          <cell r="E5069" t="str">
            <v>包括石膏托，上肢管型石膏</v>
          </cell>
        </row>
        <row r="5070">
          <cell r="C5070">
            <v>331523009</v>
          </cell>
          <cell r="D5070" t="str">
            <v>石膏固定术(小)</v>
          </cell>
          <cell r="E5070" t="str">
            <v>包括前臂石膏托，管型及小腿“U”型石膏 </v>
          </cell>
        </row>
        <row r="5071">
          <cell r="C5071">
            <v>331523010</v>
          </cell>
          <cell r="D5071" t="str">
            <v>石膏拆除术</v>
          </cell>
        </row>
        <row r="5072">
          <cell r="C5072">
            <v>331523011</v>
          </cell>
          <cell r="D5072" t="str">
            <v>各部位多头带包扎术</v>
          </cell>
        </row>
        <row r="5073">
          <cell r="C5073">
            <v>331523012</v>
          </cell>
          <cell r="D5073" t="str">
            <v>跟骨钻孔术</v>
          </cell>
        </row>
        <row r="5074">
          <cell r="C5074">
            <v>331523013</v>
          </cell>
          <cell r="D5074" t="str">
            <v>皮肤牵张术</v>
          </cell>
          <cell r="E5074" t="str">
            <v>彻底清除创面坏死炎性组织，根据创面形状，周围皮肤情况，创面大小设计牵张方向、牵张方式、克氏针直径，观察皮缘血运，调节牵张力大小。止血，冲洗创面、包扎，闭合后清创缝合。术后需根据皮缘血运及时调节牵张力。</v>
          </cell>
        </row>
        <row r="5075">
          <cell r="C5075">
            <v>3316</v>
          </cell>
          <cell r="D5075" t="str">
            <v>16.体被系统手术</v>
          </cell>
        </row>
        <row r="5076">
          <cell r="C5076">
            <v>331601</v>
          </cell>
          <cell r="D5076" t="str">
            <v>乳房手术</v>
          </cell>
        </row>
        <row r="5077">
          <cell r="C5077">
            <v>331601001</v>
          </cell>
          <cell r="D5077" t="str">
            <v>乳腺肿物穿刺术</v>
          </cell>
          <cell r="E5077" t="str">
            <v>指穿刺乳腺肿物取组织活检。所定价格涵盖穿刺、取活检、止血等操作步骤的人力资源和基本物质资源消耗。包括定位针置入术。</v>
          </cell>
        </row>
        <row r="5078">
          <cell r="C5078">
            <v>3316010011</v>
          </cell>
          <cell r="D5078" t="str">
            <v>乳腺立体定位肿物穿刺术</v>
          </cell>
          <cell r="E5078" t="str">
            <v>含活检</v>
          </cell>
        </row>
        <row r="5079">
          <cell r="C5079">
            <v>331601002</v>
          </cell>
          <cell r="D5079" t="str">
            <v>乳腺肿物切除术</v>
          </cell>
          <cell r="E5079" t="str">
            <v>包括窦道、乳头状瘤、小叶、象限切除</v>
          </cell>
        </row>
        <row r="5080">
          <cell r="C5080">
            <v>3316010021</v>
          </cell>
          <cell r="D5080" t="str">
            <v>经皮乳腺病灶穿刺旋切活检术</v>
          </cell>
          <cell r="E5080" t="str">
            <v>指立体定位</v>
          </cell>
        </row>
        <row r="5081">
          <cell r="C5081">
            <v>3316010022</v>
          </cell>
          <cell r="D5081" t="str">
            <v>乳腺肿瘤微创旋切术</v>
          </cell>
          <cell r="E5081" t="str">
            <v>包括微创旋切活检术</v>
          </cell>
        </row>
        <row r="5082">
          <cell r="C5082">
            <v>331601003</v>
          </cell>
          <cell r="D5082" t="str">
            <v>副乳切除术</v>
          </cell>
        </row>
        <row r="5083">
          <cell r="C5083">
            <v>331601004</v>
          </cell>
          <cell r="D5083" t="str">
            <v>单纯乳房切除术</v>
          </cell>
        </row>
        <row r="5084">
          <cell r="C5084">
            <v>3316010040</v>
          </cell>
          <cell r="D5084" t="str">
            <v>单纯乳房切除+腋窝淋巴结清除</v>
          </cell>
        </row>
        <row r="5085">
          <cell r="C5085">
            <v>331601005</v>
          </cell>
          <cell r="D5085" t="str">
            <v>乳腺癌根治术</v>
          </cell>
          <cell r="E5085" t="str">
            <v>包括传统与改良根治两种方式</v>
          </cell>
        </row>
        <row r="5086">
          <cell r="C5086">
            <v>331601006</v>
          </cell>
          <cell r="D5086" t="str">
            <v>乳腺癌扩大根治术</v>
          </cell>
          <cell r="E5086" t="str">
            <v>含保留胸肌的术式</v>
          </cell>
        </row>
        <row r="5087">
          <cell r="C5087">
            <v>331601008</v>
          </cell>
          <cell r="D5087" t="str">
            <v>乳腺癌根治+乳房再造术</v>
          </cell>
          <cell r="E5087" t="str">
            <v>含指Ⅰ期乳房再造；不含带血管蒂的肌皮组织移植、Ⅱ期乳房再造</v>
          </cell>
        </row>
        <row r="5088">
          <cell r="C5088">
            <v>331601015</v>
          </cell>
          <cell r="D5088" t="str">
            <v>乳腺癌术后胸壁纤维板剥脱术</v>
          </cell>
          <cell r="E5088" t="str">
            <v>常规消毒铺巾后，将原切口打开，自下而上将胸壁表面的纤维板剥脱，直至腋窝，术中避免损伤腋静脉、肩胛下动静脉、胸长神经及胸背神经。创面较大，要彻底止血。</v>
          </cell>
        </row>
        <row r="5089">
          <cell r="C5089">
            <v>331601016</v>
          </cell>
          <cell r="D5089" t="str">
            <v>植入式给药装置（输液港）置入术</v>
          </cell>
          <cell r="E5089" t="str">
            <v>消毒铺巾，麻醉，皮肤切开，扩张皮下，穿刺置管，留管接港，肝素盐水封管，皮肤缝合。人工报告。包括镇痛泵、化疗泵。</v>
          </cell>
        </row>
        <row r="5090">
          <cell r="C5090">
            <v>331601017</v>
          </cell>
          <cell r="D5090" t="str">
            <v>乳房下皱襞成形术</v>
          </cell>
          <cell r="E5090" t="str">
            <v>指对各种乳房手术后乳房下皱襞形态及位置不满意的手术修整。所定价格涵盖乳房下皱襞皮下组织与胸壁缝合、位置调整以及切开、止血、留置引流、缝合等手术步骤的的人力资源和基本物质资源消耗。</v>
          </cell>
        </row>
        <row r="5091">
          <cell r="C5091">
            <v>331602</v>
          </cell>
          <cell r="D5091" t="str">
            <v>皮肤和皮下组织手术</v>
          </cell>
        </row>
        <row r="5092">
          <cell r="C5092">
            <v>331602001</v>
          </cell>
          <cell r="D5092" t="str">
            <v>脓肿切开引流术</v>
          </cell>
          <cell r="E5092" t="str">
            <v>含体表、软组织感染化脓切开引流</v>
          </cell>
        </row>
        <row r="5093">
          <cell r="C5093">
            <v>331602002</v>
          </cell>
          <cell r="D5093" t="str">
            <v>体表异物取出术</v>
          </cell>
        </row>
        <row r="5094">
          <cell r="C5094">
            <v>331602003</v>
          </cell>
          <cell r="D5094" t="str">
            <v>胼胝病变切除修复术</v>
          </cell>
          <cell r="E5094" t="str">
            <v>含鸡眼切除术等</v>
          </cell>
        </row>
        <row r="5095">
          <cell r="C5095">
            <v>331602004</v>
          </cell>
          <cell r="D5095" t="str">
            <v>浅表肿物切除术</v>
          </cell>
          <cell r="E5095" t="str">
            <v>包括全身各部位皮肤和皮下组织，皮脂腺囊肿、痣、疣、脂肪瘤、纤维瘤、小血管瘤等；不含乳腺肿物和淋巴结切除</v>
          </cell>
        </row>
        <row r="5096">
          <cell r="C5096">
            <v>331602006</v>
          </cell>
          <cell r="D5096" t="str">
            <v>海绵状血管瘤切除术(大)</v>
          </cell>
          <cell r="E5096" t="str">
            <v>包括体表血管瘤、脂肪血管瘤、淋巴血管瘤、纤维血管瘤、神经纤维血管瘤；不含皮瓣或组织移植</v>
          </cell>
        </row>
        <row r="5097">
          <cell r="C5097">
            <v>331602007</v>
          </cell>
          <cell r="D5097" t="str">
            <v>海绵状血管瘤切除术(中)</v>
          </cell>
          <cell r="E5097" t="str">
            <v>包括体表血管瘤、脂肪血管瘤、淋巴血管瘤、纤维血管瘤、神经纤维血管瘤；不含皮瓣或组织移植 </v>
          </cell>
        </row>
        <row r="5098">
          <cell r="C5098">
            <v>331602008</v>
          </cell>
          <cell r="D5098" t="str">
            <v>海绵状血管瘤切除术(小)</v>
          </cell>
          <cell r="E5098" t="str">
            <v>包括体表血管瘤、脂肪血管瘤、淋巴血管瘤、纤维血管瘤、神经纤维血管瘤，位于躯干、四肢体表、侵犯皮肤脂肪层、浅筋膜未达深筋膜；不含皮瓣或组织移植</v>
          </cell>
        </row>
        <row r="5099">
          <cell r="C5099">
            <v>331602010</v>
          </cell>
          <cell r="D5099" t="str">
            <v>头皮撕脱清创修复术</v>
          </cell>
          <cell r="E5099" t="str">
            <v>不含大网膜切取移植</v>
          </cell>
        </row>
        <row r="5100">
          <cell r="C5100">
            <v>331602011</v>
          </cell>
          <cell r="D5100" t="str">
            <v>头皮缺损修复术</v>
          </cell>
          <cell r="E5100" t="str">
            <v>不含扩张器植入，毛发种植术</v>
          </cell>
        </row>
        <row r="5101">
          <cell r="C5101">
            <v>331602013</v>
          </cell>
          <cell r="D5101" t="str">
            <v>颈部开放性损伤探查术</v>
          </cell>
        </row>
        <row r="5102">
          <cell r="C5102" t="str">
            <v>s331602001</v>
          </cell>
          <cell r="D5102" t="str">
            <v>皮肤癌广泛切除术</v>
          </cell>
          <cell r="E5102" t="str">
            <v>含淋巴清扫</v>
          </cell>
        </row>
        <row r="5103">
          <cell r="C5103" t="str">
            <v>s331602002</v>
          </cell>
          <cell r="D5103" t="str">
            <v>脂肪注射术</v>
          </cell>
        </row>
        <row r="5104">
          <cell r="C5104" t="str">
            <v>s331602003</v>
          </cell>
          <cell r="D5104" t="str">
            <v>腋臭改良根治术</v>
          </cell>
        </row>
        <row r="5105">
          <cell r="C5105">
            <v>331603</v>
          </cell>
          <cell r="D5105" t="str">
            <v>烧伤处理和植皮术</v>
          </cell>
        </row>
        <row r="5106">
          <cell r="C5106">
            <v>331603001</v>
          </cell>
          <cell r="D5106" t="str">
            <v>烧伤焦痂切开减张术</v>
          </cell>
          <cell r="E5106" t="str">
            <v>包括颈、胸腹、上下肢、腕、手指、踝足部</v>
          </cell>
        </row>
        <row r="5107">
          <cell r="C5107">
            <v>331603002</v>
          </cell>
          <cell r="D5107" t="str">
            <v>烧伤扩创术</v>
          </cell>
          <cell r="E5107" t="str">
            <v>包括头颈、躯干、上下肢</v>
          </cell>
        </row>
        <row r="5108">
          <cell r="C5108">
            <v>331603003</v>
          </cell>
          <cell r="D5108" t="str">
            <v>烧伤血管破裂出血血管修补缝合术</v>
          </cell>
          <cell r="E5108" t="str">
            <v>包括头颈、躯干、上下肢</v>
          </cell>
        </row>
        <row r="5109">
          <cell r="C5109">
            <v>331603004</v>
          </cell>
          <cell r="D5109" t="str">
            <v>深度烧伤扩创，血管神经探查术</v>
          </cell>
          <cell r="E5109" t="str">
            <v>包括头颈、躯干、上下肢</v>
          </cell>
        </row>
        <row r="5110">
          <cell r="C5110">
            <v>331603005</v>
          </cell>
          <cell r="D5110" t="str">
            <v>颅骨烧伤凿骨扩创术</v>
          </cell>
        </row>
        <row r="5111">
          <cell r="C5111">
            <v>331603006</v>
          </cell>
          <cell r="D5111" t="str">
            <v>深度烧伤截肢术</v>
          </cell>
          <cell r="E5111" t="str">
            <v>包括冻伤截肢术</v>
          </cell>
        </row>
        <row r="5112">
          <cell r="C5112">
            <v>331603007</v>
          </cell>
          <cell r="D5112" t="str">
            <v>经烧伤创面气管切开术</v>
          </cell>
        </row>
        <row r="5113">
          <cell r="C5113">
            <v>331603008</v>
          </cell>
          <cell r="D5113" t="str">
            <v>经烧伤创面静脉切开术</v>
          </cell>
        </row>
        <row r="5114">
          <cell r="C5114">
            <v>331603009</v>
          </cell>
          <cell r="D5114" t="str">
            <v>切痂术</v>
          </cell>
          <cell r="E5114" t="str">
            <v>不含植皮</v>
          </cell>
        </row>
        <row r="5115">
          <cell r="C5115">
            <v>331603010</v>
          </cell>
          <cell r="D5115" t="str">
            <v>削痂术</v>
          </cell>
          <cell r="E5115" t="str">
            <v>不含植皮</v>
          </cell>
        </row>
        <row r="5116">
          <cell r="C5116">
            <v>331603011</v>
          </cell>
          <cell r="D5116" t="str">
            <v>取皮术</v>
          </cell>
        </row>
        <row r="5117">
          <cell r="C5117">
            <v>3316030111</v>
          </cell>
          <cell r="D5117" t="str">
            <v>鼓式取皮术</v>
          </cell>
        </row>
        <row r="5118">
          <cell r="C5118">
            <v>331603012</v>
          </cell>
          <cell r="D5118" t="str">
            <v>头皮取皮术</v>
          </cell>
        </row>
        <row r="5119">
          <cell r="C5119">
            <v>331603013</v>
          </cell>
          <cell r="D5119" t="str">
            <v>网状自体皮制备</v>
          </cell>
        </row>
        <row r="5120">
          <cell r="C5120">
            <v>331603014</v>
          </cell>
          <cell r="D5120" t="str">
            <v>微粒自体皮制备</v>
          </cell>
        </row>
        <row r="5121">
          <cell r="C5121">
            <v>331603015</v>
          </cell>
          <cell r="D5121" t="str">
            <v>自体皮细胞悬液制备</v>
          </cell>
        </row>
        <row r="5122">
          <cell r="C5122">
            <v>331603016</v>
          </cell>
          <cell r="D5122" t="str">
            <v>异体皮制备</v>
          </cell>
        </row>
        <row r="5123">
          <cell r="C5123">
            <v>331603017</v>
          </cell>
          <cell r="D5123" t="str">
            <v>烧伤特殊备皮</v>
          </cell>
          <cell r="E5123" t="str">
            <v>包括头皮、瘢痕等部位备皮</v>
          </cell>
        </row>
        <row r="5124">
          <cell r="C5124">
            <v>331603018</v>
          </cell>
          <cell r="D5124" t="str">
            <v>异体组织制备</v>
          </cell>
          <cell r="E5124" t="str">
            <v>包括血管，神经，肌腱，筋膜，骨，异体组织用前制备</v>
          </cell>
        </row>
        <row r="5125">
          <cell r="C5125">
            <v>331603019</v>
          </cell>
          <cell r="D5125" t="str">
            <v>磨痂自体皮移植术</v>
          </cell>
        </row>
        <row r="5126">
          <cell r="C5126">
            <v>331603020</v>
          </cell>
          <cell r="D5126" t="str">
            <v>焦痂开窗植皮术</v>
          </cell>
        </row>
        <row r="5127">
          <cell r="C5127">
            <v>331603021</v>
          </cell>
          <cell r="D5127" t="str">
            <v>异体皮打洞嵌植自体皮术</v>
          </cell>
        </row>
        <row r="5128">
          <cell r="C5128">
            <v>331603022</v>
          </cell>
          <cell r="D5128" t="str">
            <v>切(削)痂自体微粒皮移植术</v>
          </cell>
          <cell r="E5128" t="str">
            <v>含异体皮覆盖术；包括自体皮浆移植</v>
          </cell>
        </row>
        <row r="5129">
          <cell r="C5129">
            <v>331603023</v>
          </cell>
          <cell r="D5129" t="str">
            <v>切(削)痂网状自体皮移植术</v>
          </cell>
        </row>
        <row r="5130">
          <cell r="C5130">
            <v>331603024</v>
          </cell>
          <cell r="D5130" t="str">
            <v>体外细胞培养皮肤细胞移植术</v>
          </cell>
          <cell r="E5130" t="str">
            <v>含体外细胞培养</v>
          </cell>
        </row>
        <row r="5131">
          <cell r="C5131">
            <v>331603025</v>
          </cell>
          <cell r="D5131" t="str">
            <v>烧伤肉芽创面扩创植皮术</v>
          </cell>
        </row>
        <row r="5132">
          <cell r="C5132">
            <v>331603026</v>
          </cell>
          <cell r="D5132" t="str">
            <v>自体皮移植术</v>
          </cell>
        </row>
        <row r="5133">
          <cell r="C5133">
            <v>331603027</v>
          </cell>
          <cell r="D5133" t="str">
            <v>异体皮移植术</v>
          </cell>
        </row>
        <row r="5134">
          <cell r="C5134">
            <v>331603028</v>
          </cell>
          <cell r="D5134" t="str">
            <v>带毛囊游离皮肤移植术</v>
          </cell>
          <cell r="E5134" t="str">
            <v>包括眉毛</v>
          </cell>
        </row>
        <row r="5135">
          <cell r="C5135">
            <v>331603029</v>
          </cell>
          <cell r="D5135" t="str">
            <v>带真皮血管网游离皮片切取术</v>
          </cell>
        </row>
        <row r="5136">
          <cell r="C5136">
            <v>331603030</v>
          </cell>
          <cell r="D5136" t="str">
            <v>游离皮片移植术</v>
          </cell>
          <cell r="E5136" t="str">
            <v>包括刃厚、中厚、全厚、瘢痕皮、反鼓取皮</v>
          </cell>
        </row>
        <row r="5137">
          <cell r="C5137">
            <v>331603031</v>
          </cell>
          <cell r="D5137" t="str">
            <v>皮肤撕脱反取皮回植术</v>
          </cell>
        </row>
        <row r="5138">
          <cell r="C5138">
            <v>331603032</v>
          </cell>
          <cell r="D5138" t="str">
            <v>颜面切痂植皮术</v>
          </cell>
        </row>
        <row r="5139">
          <cell r="C5139">
            <v>331603033</v>
          </cell>
          <cell r="D5139" t="str">
            <v>胸部切削痂自体皮移植术</v>
          </cell>
        </row>
        <row r="5140">
          <cell r="C5140">
            <v>331603034</v>
          </cell>
          <cell r="D5140" t="str">
            <v>烧伤截指术</v>
          </cell>
          <cell r="E5140" t="str">
            <v>包括烧伤截趾术、冻伤截指(趾)术</v>
          </cell>
        </row>
        <row r="5141">
          <cell r="C5141">
            <v>331603035</v>
          </cell>
          <cell r="D5141" t="str">
            <v>手部扩创延期植皮术</v>
          </cell>
        </row>
        <row r="5142">
          <cell r="C5142">
            <v>331603036</v>
          </cell>
          <cell r="D5142" t="str">
            <v>全手切削痂植皮术</v>
          </cell>
        </row>
        <row r="5143">
          <cell r="C5143">
            <v>331603037</v>
          </cell>
          <cell r="D5143" t="str">
            <v>手背切削痂植皮术</v>
          </cell>
        </row>
        <row r="5144">
          <cell r="C5144">
            <v>331603038</v>
          </cell>
          <cell r="D5144" t="str">
            <v>手烧伤扩创交臂皮瓣修复术</v>
          </cell>
        </row>
        <row r="5145">
          <cell r="C5145">
            <v>331603039</v>
          </cell>
          <cell r="D5145" t="str">
            <v>手烧伤扩创胸皮瓣修复术</v>
          </cell>
          <cell r="E5145" t="str">
            <v>包括腹皮瓣修复术</v>
          </cell>
        </row>
        <row r="5146">
          <cell r="C5146">
            <v>331603040</v>
          </cell>
          <cell r="D5146" t="str">
            <v>小腿烧伤扩创交腿皮瓣修复术</v>
          </cell>
          <cell r="E5146" t="str">
            <v>包括足烧伤扩创、交腿皮瓣修复术</v>
          </cell>
        </row>
        <row r="5147">
          <cell r="C5147">
            <v>331603042</v>
          </cell>
          <cell r="D5147" t="str">
            <v>血管移植术</v>
          </cell>
        </row>
        <row r="5148">
          <cell r="C5148">
            <v>331603043</v>
          </cell>
          <cell r="D5148" t="str">
            <v>神经移植术</v>
          </cell>
        </row>
        <row r="5149">
          <cell r="C5149">
            <v>331603044</v>
          </cell>
          <cell r="D5149" t="str">
            <v>骨移植术</v>
          </cell>
        </row>
        <row r="5150">
          <cell r="C5150">
            <v>331603045</v>
          </cell>
          <cell r="D5150" t="str">
            <v>深度烧伤扩创关节成型术</v>
          </cell>
        </row>
        <row r="5151">
          <cell r="C5151">
            <v>331603046</v>
          </cell>
          <cell r="D5151" t="str">
            <v>深度烧伤死骨摘除术</v>
          </cell>
        </row>
        <row r="5152">
          <cell r="C5152">
            <v>331603047</v>
          </cell>
          <cell r="D5152" t="str">
            <v>肌腱移植术</v>
          </cell>
        </row>
        <row r="5153">
          <cell r="C5153">
            <v>331603048</v>
          </cell>
          <cell r="D5153" t="str">
            <v>烧伤后肌腱延长术</v>
          </cell>
        </row>
        <row r="5154">
          <cell r="C5154">
            <v>331603049</v>
          </cell>
          <cell r="D5154" t="str">
            <v>皮肤扩张器植入术</v>
          </cell>
        </row>
        <row r="5155">
          <cell r="C5155">
            <v>331603050</v>
          </cell>
          <cell r="D5155" t="str">
            <v>扩张器取出皮瓣移植术</v>
          </cell>
        </row>
        <row r="5156">
          <cell r="C5156">
            <v>331603051</v>
          </cell>
          <cell r="D5156" t="str">
            <v>烧伤瘢痕切除缝合术</v>
          </cell>
        </row>
        <row r="5157">
          <cell r="C5157">
            <v>331603052</v>
          </cell>
          <cell r="D5157" t="str">
            <v>烧伤瘢痕切除松解植皮术</v>
          </cell>
        </row>
        <row r="5158">
          <cell r="C5158" t="str">
            <v>s331603001</v>
          </cell>
          <cell r="D5158" t="str">
            <v>皮肤扩张器注水</v>
          </cell>
        </row>
        <row r="5159">
          <cell r="C5159">
            <v>331604</v>
          </cell>
          <cell r="D5159" t="str">
            <v>皮肤和皮下组织修补与重建</v>
          </cell>
        </row>
        <row r="5160">
          <cell r="C5160">
            <v>331604001</v>
          </cell>
          <cell r="D5160" t="str">
            <v>瘢痕畸形矫正术</v>
          </cell>
          <cell r="E5160" t="str">
            <v>不含面部</v>
          </cell>
        </row>
        <row r="5161">
          <cell r="C5161">
            <v>331604002</v>
          </cell>
          <cell r="D5161" t="str">
            <v>慢性溃疡修复术</v>
          </cell>
          <cell r="E5161" t="str">
            <v>包括褥疮、下肢慢性溃疡、足底溃疡等</v>
          </cell>
        </row>
        <row r="5162">
          <cell r="C5162">
            <v>331604005</v>
          </cell>
          <cell r="D5162" t="str">
            <v>小口畸形矫正术</v>
          </cell>
          <cell r="E5162" t="str">
            <v>含口角畸形矫正</v>
          </cell>
        </row>
        <row r="5163">
          <cell r="C5163">
            <v>331604006</v>
          </cell>
          <cell r="D5163" t="str">
            <v>唇外翻矫正术</v>
          </cell>
          <cell r="E5163" t="str">
            <v>包括上唇、下唇；不含胡须再造术</v>
          </cell>
        </row>
        <row r="5164">
          <cell r="C5164">
            <v>331604012</v>
          </cell>
          <cell r="D5164" t="str">
            <v>颊部缺损修复术</v>
          </cell>
        </row>
        <row r="5165">
          <cell r="C5165">
            <v>331604013</v>
          </cell>
          <cell r="D5165" t="str">
            <v>面瘫畸形矫正术</v>
          </cell>
          <cell r="E5165" t="str">
            <v>不含神经切取术</v>
          </cell>
        </row>
        <row r="5166">
          <cell r="C5166">
            <v>331604015</v>
          </cell>
          <cell r="D5166" t="str">
            <v>面部瘢痕切除整形术</v>
          </cell>
        </row>
        <row r="5167">
          <cell r="C5167">
            <v>3316040150</v>
          </cell>
          <cell r="D5167" t="str">
            <v>面部瘢痕切除整形术附加</v>
          </cell>
          <cell r="E5167" t="str">
            <v>每增加1cm2</v>
          </cell>
        </row>
        <row r="5168">
          <cell r="C5168">
            <v>331604016</v>
          </cell>
          <cell r="D5168" t="str">
            <v>面部外伤清创整形术</v>
          </cell>
        </row>
        <row r="5169">
          <cell r="C5169">
            <v>331604017</v>
          </cell>
          <cell r="D5169" t="str">
            <v>半侧颜面萎缩整形术</v>
          </cell>
          <cell r="E5169" t="str">
            <v>不含截骨术</v>
          </cell>
        </row>
        <row r="5170">
          <cell r="C5170">
            <v>331604018</v>
          </cell>
          <cell r="D5170" t="str">
            <v>指甲成形术</v>
          </cell>
        </row>
        <row r="5171">
          <cell r="C5171">
            <v>331604019</v>
          </cell>
          <cell r="D5171" t="str">
            <v>足底缺损修复术</v>
          </cell>
          <cell r="E5171" t="str">
            <v>包括足跟缺损；不含关节成形</v>
          </cell>
        </row>
        <row r="5172">
          <cell r="C5172">
            <v>331604020</v>
          </cell>
          <cell r="D5172" t="str">
            <v>橡皮肿整形术</v>
          </cell>
          <cell r="E5172" t="str">
            <v>不含淋巴管吻合术和静脉移植术</v>
          </cell>
        </row>
        <row r="5173">
          <cell r="C5173">
            <v>331604024</v>
          </cell>
          <cell r="D5173" t="str">
            <v>任意皮瓣形成术</v>
          </cell>
          <cell r="E5173" t="str">
            <v>包括各种带蒂皮瓣；不含岛状皮瓣</v>
          </cell>
        </row>
        <row r="5174">
          <cell r="C5174">
            <v>331604025</v>
          </cell>
          <cell r="D5174" t="str">
            <v>轴型组织瓣形成术</v>
          </cell>
          <cell r="E5174" t="str">
            <v>包括岛状皮瓣(静脉、动脉)；不含任意皮瓣，筋膜瓣</v>
          </cell>
        </row>
        <row r="5175">
          <cell r="C5175">
            <v>331604026</v>
          </cell>
          <cell r="D5175" t="str">
            <v>筋膜组织瓣形成术</v>
          </cell>
          <cell r="E5175" t="str">
            <v>包括轴型，非轴型</v>
          </cell>
        </row>
        <row r="5176">
          <cell r="C5176">
            <v>331604027</v>
          </cell>
          <cell r="D5176" t="str">
            <v>阔筋膜切取术</v>
          </cell>
        </row>
        <row r="5177">
          <cell r="C5177">
            <v>331604028</v>
          </cell>
          <cell r="D5177" t="str">
            <v>游离皮瓣切取移植术</v>
          </cell>
          <cell r="E5177" t="str">
            <v>深度烧伤的早期修复</v>
          </cell>
        </row>
        <row r="5178">
          <cell r="C5178">
            <v>331604029</v>
          </cell>
          <cell r="D5178" t="str">
            <v>带蒂筋膜瓣切取移植术</v>
          </cell>
          <cell r="E5178" t="str">
            <v>深度烧伤的早期修复</v>
          </cell>
        </row>
        <row r="5179">
          <cell r="C5179">
            <v>331604030</v>
          </cell>
          <cell r="D5179" t="str">
            <v>带蒂肌皮瓣切取移植术</v>
          </cell>
          <cell r="E5179" t="str">
            <v>深度烧伤的早期修复</v>
          </cell>
        </row>
        <row r="5180">
          <cell r="C5180">
            <v>331604031</v>
          </cell>
          <cell r="D5180" t="str">
            <v>带蒂肌瓣切取移植术</v>
          </cell>
          <cell r="E5180" t="str">
            <v>深度烧伤的早期修复</v>
          </cell>
        </row>
        <row r="5181">
          <cell r="C5181">
            <v>331604032</v>
          </cell>
          <cell r="D5181" t="str">
            <v>带蒂轴型皮瓣切取移植术</v>
          </cell>
        </row>
        <row r="5182">
          <cell r="C5182">
            <v>331604033</v>
          </cell>
          <cell r="D5182" t="str">
            <v>带血运骨皮瓣切取移植术</v>
          </cell>
        </row>
        <row r="5183">
          <cell r="C5183">
            <v>331604034</v>
          </cell>
          <cell r="D5183" t="str">
            <v>带毛囊皮瓣移植术</v>
          </cell>
          <cell r="E5183" t="str">
            <v>包括头皮、眉毛</v>
          </cell>
        </row>
        <row r="5184">
          <cell r="C5184" t="str">
            <v>s331604001</v>
          </cell>
          <cell r="D5184" t="str">
            <v>颧骨整形术</v>
          </cell>
          <cell r="E5184" t="str">
            <v>包括下颌骨</v>
          </cell>
        </row>
        <row r="5185">
          <cell r="C5185" t="str">
            <v>s331604002</v>
          </cell>
          <cell r="D5185" t="str">
            <v>经内窥镜除皱术</v>
          </cell>
        </row>
        <row r="5186">
          <cell r="C5186">
            <v>3317</v>
          </cell>
          <cell r="D5186" t="str">
            <v>手术辅助操作</v>
          </cell>
        </row>
        <row r="5187">
          <cell r="C5187">
            <v>331700002</v>
          </cell>
          <cell r="D5187" t="str">
            <v>手术中使用内镜收费</v>
          </cell>
          <cell r="E5187" t="str">
            <v>指手术中使用各种内镜的费用,在非经镜手术收费标准基础上加收.</v>
          </cell>
        </row>
        <row r="5188">
          <cell r="C5188">
            <v>3317000021</v>
          </cell>
          <cell r="D5188" t="str">
            <v>胸腔镜</v>
          </cell>
        </row>
        <row r="5189">
          <cell r="C5189">
            <v>3317000022</v>
          </cell>
          <cell r="D5189" t="str">
            <v>腹腔镜</v>
          </cell>
        </row>
        <row r="5190">
          <cell r="C5190">
            <v>3317000023</v>
          </cell>
          <cell r="D5190" t="str">
            <v>宫腔镜</v>
          </cell>
        </row>
        <row r="5191">
          <cell r="C5191">
            <v>3317000024</v>
          </cell>
          <cell r="D5191" t="str">
            <v>关节镜</v>
          </cell>
        </row>
        <row r="5192">
          <cell r="C5192">
            <v>3317000025</v>
          </cell>
          <cell r="D5192" t="str">
            <v>高倍显微镜</v>
          </cell>
        </row>
        <row r="5193">
          <cell r="C5193">
            <v>3317000026</v>
          </cell>
          <cell r="D5193" t="str">
            <v>鼻内镜</v>
          </cell>
        </row>
        <row r="5194">
          <cell r="C5194">
            <v>3317000027</v>
          </cell>
          <cell r="D5194" t="str">
            <v>脑内窥镜使用费</v>
          </cell>
        </row>
        <row r="5195">
          <cell r="C5195">
            <v>3317000029</v>
          </cell>
          <cell r="D5195" t="str">
            <v>超细导管镜</v>
          </cell>
          <cell r="E5195" t="str">
            <v>包括泪道镜、乳腺导管镜、直接眼底镜。</v>
          </cell>
        </row>
        <row r="5196">
          <cell r="C5196">
            <v>331700029</v>
          </cell>
          <cell r="D5196" t="str">
            <v>支气管镜</v>
          </cell>
        </row>
        <row r="5197">
          <cell r="C5197">
            <v>331700003</v>
          </cell>
          <cell r="D5197" t="str">
            <v>超声刀辅助操作</v>
          </cell>
          <cell r="E5197" t="str">
            <v>包括超声输出、超声高频双输出集成系统的辅助操作。</v>
          </cell>
        </row>
        <row r="5198">
          <cell r="C5198">
            <v>33170004</v>
          </cell>
          <cell r="D5198" t="str">
            <v>咽喉部手术等离子系统辅助操作</v>
          </cell>
        </row>
        <row r="5199">
          <cell r="C5199">
            <v>331700005</v>
          </cell>
          <cell r="D5199" t="str">
            <v>使用氩气刀加收</v>
          </cell>
        </row>
        <row r="5200">
          <cell r="C5200">
            <v>331700006</v>
          </cell>
          <cell r="D5200" t="str">
            <v>微动力系统辅助操作</v>
          </cell>
        </row>
        <row r="5201">
          <cell r="C5201">
            <v>331700009</v>
          </cell>
          <cell r="D5201" t="str">
            <v>神经外科手术导航系统</v>
          </cell>
        </row>
        <row r="5202">
          <cell r="C5202">
            <v>3317000010</v>
          </cell>
          <cell r="D5202" t="str">
            <v>高频手术设备辅助操作</v>
          </cell>
          <cell r="E5202" t="str">
            <v>包括单极、双极高频电外科设备的辅助操作。</v>
          </cell>
        </row>
        <row r="5203">
          <cell r="C5203">
            <v>3317000013</v>
          </cell>
          <cell r="D5203" t="str">
            <v>骨科手术导航引导</v>
          </cell>
          <cell r="E5203" t="str">
            <v>应用计算机导航系统，通过术中或术前采集手术图像，术中图像注册，手术工具连接指示器，通过计算机系统采集现场数据计算显示手术工具与手术骨骼的位置关系，并显示在屏幕上，达到手术导航的目的。</v>
          </cell>
        </row>
        <row r="5204">
          <cell r="C5204">
            <v>3318</v>
          </cell>
          <cell r="D5204" t="str">
            <v>其他手术</v>
          </cell>
        </row>
        <row r="5205">
          <cell r="C5205">
            <v>331800001</v>
          </cell>
          <cell r="D5205" t="str">
            <v>肿瘤热消融治疗</v>
          </cell>
          <cell r="E5205" t="str">
            <v>指采用激光、射频或微波消融等方法，通过经皮或开放手术方式毁损肿瘤。所定价格涵盖穿刺或切开、置入电极、消融治疗等手术步骤的人力资源和基本物质资源消耗。不含引导。包括激光、射频、微波消融。</v>
          </cell>
        </row>
        <row r="5206">
          <cell r="C5206">
            <v>34</v>
          </cell>
          <cell r="D5206" t="str">
            <v>(四)物理治疗与康复</v>
          </cell>
        </row>
        <row r="5207">
          <cell r="C5207">
            <v>3401</v>
          </cell>
          <cell r="D5207" t="str">
            <v>1.物理治疗</v>
          </cell>
        </row>
        <row r="5208">
          <cell r="C5208">
            <v>340100001</v>
          </cell>
          <cell r="D5208" t="str">
            <v>红外线治疗</v>
          </cell>
          <cell r="E5208" t="str">
            <v>包括远、近红外线(含sT、TDP、N光及红外线光浴治疗)太阳灯治疗、近红外线气功治疗、红外线真空拨罐治疗、兰光照射、远红外线医疗舱治疗</v>
          </cell>
        </row>
        <row r="5209">
          <cell r="C5209">
            <v>340100002</v>
          </cell>
          <cell r="D5209" t="str">
            <v>可见光治疗</v>
          </cell>
          <cell r="E5209" t="str">
            <v>包括红光照射、蓝光照射、蓝紫光照射、太阳灯照射</v>
          </cell>
        </row>
        <row r="5210">
          <cell r="C5210">
            <v>340100003</v>
          </cell>
          <cell r="D5210" t="str">
            <v>偏振光照射</v>
          </cell>
        </row>
        <row r="5211">
          <cell r="C5211">
            <v>340100004</v>
          </cell>
          <cell r="D5211" t="str">
            <v>紫外线治疗</v>
          </cell>
          <cell r="E5211" t="str">
            <v>包括长、短、中波紫外线，高、低压紫外线、水冷式紫外线、体腔紫外线，凡是紫外线照射或红斑试验，生物剂量测试等均属该类，光化学方法</v>
          </cell>
        </row>
        <row r="5212">
          <cell r="C5212">
            <v>340100005</v>
          </cell>
          <cell r="D5212" t="str">
            <v>激光疗法</v>
          </cell>
          <cell r="E5212" t="str">
            <v>包括原光束、散焦激光疗法</v>
          </cell>
        </row>
        <row r="5213">
          <cell r="C5213">
            <v>340100006</v>
          </cell>
          <cell r="D5213" t="str">
            <v>光敏疗法</v>
          </cell>
          <cell r="E5213" t="str">
            <v>包括紫外线、激光</v>
          </cell>
        </row>
        <row r="5214">
          <cell r="C5214">
            <v>340100007</v>
          </cell>
          <cell r="D5214" t="str">
            <v>电诊疗</v>
          </cell>
          <cell r="E5214" t="str">
            <v>包括直流电检查、感应电检查、直流一感应电检查、时值检查、强度一时间曲线检查、强度一频率曲线检查、中频脉冲电检查</v>
          </cell>
        </row>
        <row r="5215">
          <cell r="C5215">
            <v>340100008</v>
          </cell>
          <cell r="D5215" t="str">
            <v>直流电治疗</v>
          </cell>
          <cell r="E5215" t="str">
            <v>包括单纯直流电治疗、直流电药物离子导入治疗、直流电水浴治疗、（单、双、四槽浴）、电化学疗法</v>
          </cell>
        </row>
        <row r="5216">
          <cell r="C5216">
            <v>340100009</v>
          </cell>
          <cell r="D5216" t="str">
            <v>低频脉冲治疗</v>
          </cell>
          <cell r="E5216" t="str">
            <v>包括感应电治疗、神经肌肉电刺激治疗、间动电疗、经皮神经电刺激治疗、功能性电刺激治疗、温热电脉冲治疗、微机功能性电刺激治疗、银棘状刺激疗法（ssP)</v>
          </cell>
        </row>
        <row r="5217">
          <cell r="C5217">
            <v>340100010</v>
          </cell>
          <cell r="D5217" t="str">
            <v>中频脉冲电治疗</v>
          </cell>
          <cell r="E5217" t="str">
            <v>包括中频脉冲电治疗、音频电治疗、干扰电治疗、动态干扰电治疗、静态干扰电治疗、立体动态干扰电治疗、调制中频电治疗、电脑中频电治疗</v>
          </cell>
        </row>
        <row r="5218">
          <cell r="C5218">
            <v>340100011</v>
          </cell>
          <cell r="D5218" t="str">
            <v>共鸣火花治疗</v>
          </cell>
        </row>
        <row r="5219">
          <cell r="C5219">
            <v>340100012</v>
          </cell>
          <cell r="D5219" t="str">
            <v>超短波治疗、短波治疗</v>
          </cell>
          <cell r="E5219" t="str">
            <v>包括小功率超短波和短波、大功率超短波和短波、脉冲超短波和短波、体腔治疗</v>
          </cell>
        </row>
        <row r="5220">
          <cell r="C5220">
            <v>340100013</v>
          </cell>
          <cell r="D5220" t="str">
            <v>微波治疗</v>
          </cell>
          <cell r="E5220" t="str">
            <v>包括分米波、厘米波、毫米波、微波组织凝固、体腔治疗</v>
          </cell>
        </row>
        <row r="5221">
          <cell r="C5221">
            <v>340100014</v>
          </cell>
          <cell r="D5221" t="str">
            <v>射频电疗</v>
          </cell>
          <cell r="E5221" t="str">
            <v>包括大功率短波、分米波、厘米波</v>
          </cell>
        </row>
        <row r="5222">
          <cell r="C5222">
            <v>340100015</v>
          </cell>
          <cell r="D5222" t="str">
            <v>静电治疗</v>
          </cell>
          <cell r="E5222" t="str">
            <v>包括低压、高压静电治疗、高电位治疗</v>
          </cell>
        </row>
        <row r="5223">
          <cell r="C5223">
            <v>340100016</v>
          </cell>
          <cell r="D5223" t="str">
            <v>空气负离子治疗</v>
          </cell>
        </row>
        <row r="5224">
          <cell r="C5224">
            <v>340100017</v>
          </cell>
          <cell r="D5224" t="str">
            <v>超声波治疗</v>
          </cell>
          <cell r="E5224" t="str">
            <v>包括单纯超声、超声药物透入、超声雾化</v>
          </cell>
        </row>
        <row r="5225">
          <cell r="C5225">
            <v>340100018</v>
          </cell>
          <cell r="D5225" t="str">
            <v>电子生物反馈疗法</v>
          </cell>
          <cell r="E5225" t="str">
            <v>包括肌电、皮温、皮电、脑电、心率各种生物反馈</v>
          </cell>
        </row>
        <row r="5226">
          <cell r="C5226">
            <v>340100019</v>
          </cell>
          <cell r="D5226" t="str">
            <v>磁疗</v>
          </cell>
          <cell r="E5226" t="str">
            <v>包括脉冲式、交变等不同机型又分低频磁、高频磁及热点磁、强磁场刺激、热磁振（进口）</v>
          </cell>
        </row>
        <row r="5227">
          <cell r="C5227">
            <v>3401000191</v>
          </cell>
          <cell r="D5227" t="str">
            <v>阴部/盆底肌刺激治疗</v>
          </cell>
          <cell r="E5227" t="str">
            <v>采用盆底治疗仪刺激和调节盆底神经和肌肉功能。</v>
          </cell>
        </row>
        <row r="5228">
          <cell r="C5228">
            <v>340100020</v>
          </cell>
          <cell r="D5228" t="str">
            <v>水疗</v>
          </cell>
          <cell r="E5228" t="str">
            <v>包括药物浸浴、气泡浴、哈伯特槽浴（8字槽）旋涡浴（分上肢、下肢）</v>
          </cell>
        </row>
        <row r="5229">
          <cell r="C5229">
            <v>340100021</v>
          </cell>
          <cell r="D5229" t="str">
            <v>蜡疗(石蜡疗法)</v>
          </cell>
          <cell r="E5229" t="str">
            <v>包括浸蜡、刷蜡、蜡敷</v>
          </cell>
        </row>
        <row r="5230">
          <cell r="C5230">
            <v>340100022</v>
          </cell>
          <cell r="D5230" t="str">
            <v>泥疗</v>
          </cell>
          <cell r="E5230" t="str">
            <v>包括电泥疗、泥敷</v>
          </cell>
        </row>
        <row r="5231">
          <cell r="C5231">
            <v>340100023</v>
          </cell>
          <cell r="D5231" t="str">
            <v>牵引</v>
          </cell>
          <cell r="E5231" t="str">
            <v>包括颈、腰椎土法牵引、电动牵引三维快速牵引、悬吊治疗、脊柱矫正治疗</v>
          </cell>
        </row>
        <row r="5232">
          <cell r="C5232">
            <v>340100024</v>
          </cell>
          <cell r="D5232" t="str">
            <v>气压治疗</v>
          </cell>
          <cell r="E5232" t="str">
            <v>包括肢体气压治疗、肢体正负压治疗</v>
          </cell>
        </row>
        <row r="5233">
          <cell r="C5233">
            <v>340100025</v>
          </cell>
          <cell r="D5233" t="str">
            <v>冷疗</v>
          </cell>
        </row>
        <row r="5234">
          <cell r="C5234">
            <v>340100026</v>
          </cell>
          <cell r="D5234" t="str">
            <v>电按摩</v>
          </cell>
          <cell r="E5234" t="str">
            <v>包括电动按摩、电热按摩、局部电按摩、</v>
          </cell>
        </row>
        <row r="5235">
          <cell r="C5235">
            <v>340100027</v>
          </cell>
          <cell r="D5235" t="str">
            <v>场效应治疗</v>
          </cell>
        </row>
        <row r="5236">
          <cell r="C5236">
            <v>340100028</v>
          </cell>
          <cell r="D5236" t="str">
            <v>髌骨软化治疗</v>
          </cell>
        </row>
        <row r="5237">
          <cell r="C5237">
            <v>340100029</v>
          </cell>
          <cell r="D5237" t="str">
            <v>肿瘤光动力治疗</v>
          </cell>
          <cell r="E5237" t="str">
            <v>包括血管瘤</v>
          </cell>
        </row>
        <row r="5238">
          <cell r="C5238">
            <v>340100030</v>
          </cell>
          <cell r="D5238" t="str">
            <v>肿瘤微创氩氦冷冻消融术</v>
          </cell>
        </row>
        <row r="5239">
          <cell r="C5239">
            <v>340100031</v>
          </cell>
          <cell r="D5239" t="str">
            <v>岩盐气溶胶吸入治疗</v>
          </cell>
          <cell r="E5239" t="str">
            <v>指吸入岩盐气溶胶改善呼吸症状，用于尘肺等呼吸系统疾病的康复与治疗。所定价格涵盖气溶胶生成和吸入等治疗步骤的人力资源和基本物质资源消耗。</v>
          </cell>
        </row>
        <row r="5240">
          <cell r="C5240">
            <v>340100032</v>
          </cell>
          <cell r="D5240" t="str">
            <v>经颅超声溶栓治疗</v>
          </cell>
        </row>
        <row r="5241">
          <cell r="C5241">
            <v>340100033</v>
          </cell>
          <cell r="D5241" t="str">
            <v>超反射治疗</v>
          </cell>
          <cell r="E5241" t="str">
            <v>包括：超反射治疗、脑电刺激、肌电刺激</v>
          </cell>
        </row>
        <row r="5242">
          <cell r="C5242">
            <v>340100034</v>
          </cell>
          <cell r="D5242" t="str">
            <v>极高频免疫治疗</v>
          </cell>
          <cell r="E5242" t="str">
            <v>含8个治疗点</v>
          </cell>
        </row>
        <row r="5243">
          <cell r="C5243">
            <v>340100035</v>
          </cell>
          <cell r="D5243" t="str">
            <v>高能体外冲击波骨病治疗术</v>
          </cell>
          <cell r="E5243" t="str">
            <v>含术中X线投照定位</v>
          </cell>
        </row>
        <row r="5244">
          <cell r="C5244">
            <v>340100036</v>
          </cell>
          <cell r="D5244" t="str">
            <v>经颅磁刺激治疗</v>
          </cell>
          <cell r="E5244" t="str">
            <v>测阈值,治疗</v>
          </cell>
        </row>
        <row r="5245">
          <cell r="C5245">
            <v>340100037</v>
          </cell>
          <cell r="D5245" t="str">
            <v>脊柱无创减压治疗</v>
          </cell>
          <cell r="E5245" t="str">
            <v>含精准测定体位、减压精确定位、治疗等。包括脊柱定位周期牵引治疗。</v>
          </cell>
        </row>
        <row r="5246">
          <cell r="C5246">
            <v>340100038</v>
          </cell>
          <cell r="D5246" t="str">
            <v>平滑肌痉挛疼痛贴敷治疗</v>
          </cell>
        </row>
        <row r="5247">
          <cell r="C5247">
            <v>340100039</v>
          </cell>
          <cell r="D5247" t="str">
            <v>放射式冲击波疼痛治疗(RSWT)</v>
          </cell>
          <cell r="E5247" t="str">
            <v>应用体外冲击波技术，在超声波定位下，确定治疗区域。使用治疗能量为2-4巴，冲击次数2000次，冲击频率5-10赫兹，治疗足底筋 膜炎、钙化性肌腱炎、非钙化性肌腱炎、跟腱痛、转子滑囊炎、骼 胫摩擦综合症、桡侧/尺侧肱骨上髁炎、胫骨缘综合症、常见性附 着肌腱炎、肌触发痛点等。不含心电图检查、血凝检查、超声引导。</v>
          </cell>
        </row>
        <row r="5248">
          <cell r="C5248">
            <v>340100040</v>
          </cell>
          <cell r="D5248" t="str">
            <v>亚低温治疗</v>
          </cell>
          <cell r="E5248" t="str">
            <v>指使用专业的降温设备，将人体温度降至32—35℃的治疗。</v>
          </cell>
        </row>
        <row r="5249">
          <cell r="C5249" t="str">
            <v>s340100001</v>
          </cell>
          <cell r="D5249" t="str">
            <v>量子血管外照射治疗</v>
          </cell>
        </row>
        <row r="5250">
          <cell r="C5250">
            <v>3402</v>
          </cell>
          <cell r="D5250" t="str">
            <v>2.康复</v>
          </cell>
        </row>
        <row r="5251">
          <cell r="C5251">
            <v>340200001</v>
          </cell>
          <cell r="D5251" t="str">
            <v>徒手平衡功能检查</v>
          </cell>
        </row>
        <row r="5252">
          <cell r="C5252">
            <v>340200002</v>
          </cell>
          <cell r="D5252" t="str">
            <v>仪器平衡功能评定</v>
          </cell>
        </row>
        <row r="5253">
          <cell r="C5253">
            <v>340200003</v>
          </cell>
          <cell r="D5253" t="str">
            <v>日常生活能力评定</v>
          </cell>
        </row>
        <row r="5254">
          <cell r="C5254">
            <v>340200004</v>
          </cell>
          <cell r="D5254" t="str">
            <v>等速肌力测定</v>
          </cell>
        </row>
        <row r="5255">
          <cell r="C5255">
            <v>340200005</v>
          </cell>
          <cell r="D5255" t="str">
            <v>手功能评定</v>
          </cell>
          <cell r="E5255" t="str">
            <v>包括徒手和仪器</v>
          </cell>
        </row>
        <row r="5256">
          <cell r="C5256">
            <v>340200055</v>
          </cell>
          <cell r="D5256" t="str">
            <v>康复机器人辅助操作</v>
          </cell>
          <cell r="E5256" t="str">
            <v>利用计算机智能训练系统（康复机器人）辅助完成康复训练和治疗。</v>
          </cell>
        </row>
        <row r="5257">
          <cell r="C5257">
            <v>340200056</v>
          </cell>
          <cell r="D5257" t="str">
            <v>发声障碍治疗</v>
          </cell>
          <cell r="E5257" t="str">
            <v>对各种原因导致的发音或嗓音障碍患者采用体位与呼吸功能的改善训练、放松训练、持续发声训练，以达到改善患者发声音量、音调、音质、共鸣功能等方面的表现。所定价格涵盖开展针对性训练的人力资源和基本物质资源消耗。</v>
          </cell>
        </row>
        <row r="5258">
          <cell r="C5258">
            <v>340200006</v>
          </cell>
          <cell r="D5258" t="str">
            <v>疲劳度测定</v>
          </cell>
        </row>
        <row r="5259">
          <cell r="C5259">
            <v>340200007</v>
          </cell>
          <cell r="D5259" t="str">
            <v>步态分析检查</v>
          </cell>
          <cell r="E5259" t="str">
            <v>包括足底压力分析检查</v>
          </cell>
        </row>
        <row r="5260">
          <cell r="C5260">
            <v>340200008</v>
          </cell>
          <cell r="D5260" t="str">
            <v>言语能力评定</v>
          </cell>
        </row>
        <row r="5261">
          <cell r="C5261">
            <v>340200009</v>
          </cell>
          <cell r="D5261" t="str">
            <v>失语症检查</v>
          </cell>
          <cell r="E5261" t="str">
            <v>包括一般失语症检查、构音障碍检查、言语失用检查</v>
          </cell>
        </row>
        <row r="5262">
          <cell r="C5262">
            <v>340200010</v>
          </cell>
          <cell r="D5262" t="str">
            <v>口吃检查</v>
          </cell>
        </row>
        <row r="5263">
          <cell r="C5263">
            <v>340200011</v>
          </cell>
          <cell r="D5263" t="str">
            <v>吞咽功能障碍评定</v>
          </cell>
        </row>
        <row r="5264">
          <cell r="C5264">
            <v>340200012</v>
          </cell>
          <cell r="D5264" t="str">
            <v>认知知觉功能检查</v>
          </cell>
          <cell r="E5264" t="str">
            <v>包括计算定向思维推理检查</v>
          </cell>
        </row>
        <row r="5265">
          <cell r="C5265">
            <v>340200013</v>
          </cell>
          <cell r="D5265" t="str">
            <v>记忆力评定</v>
          </cell>
          <cell r="E5265" t="str">
            <v>包括成人记忆成套测试</v>
          </cell>
        </row>
        <row r="5266">
          <cell r="C5266">
            <v>340200014</v>
          </cell>
          <cell r="D5266" t="str">
            <v>失认、失用评定</v>
          </cell>
        </row>
        <row r="5267">
          <cell r="C5267">
            <v>340200015</v>
          </cell>
          <cell r="D5267" t="str">
            <v>职业能力评定</v>
          </cell>
        </row>
        <row r="5268">
          <cell r="C5268">
            <v>340200016</v>
          </cell>
          <cell r="D5268" t="str">
            <v>记忆广度检查</v>
          </cell>
        </row>
        <row r="5269">
          <cell r="C5269">
            <v>340200017</v>
          </cell>
          <cell r="D5269" t="str">
            <v>心功能康复评定</v>
          </cell>
        </row>
        <row r="5270">
          <cell r="C5270">
            <v>340200018</v>
          </cell>
          <cell r="D5270" t="str">
            <v>肺功能康复评定</v>
          </cell>
        </row>
        <row r="5271">
          <cell r="C5271">
            <v>340200019</v>
          </cell>
          <cell r="D5271" t="str">
            <v>人体残伤测定</v>
          </cell>
        </row>
        <row r="5272">
          <cell r="C5272">
            <v>340200020</v>
          </cell>
          <cell r="D5272" t="str">
            <v>运动疗法</v>
          </cell>
          <cell r="E5272" t="str">
            <v>包括全身肌力训练、各关节活动度训练、徒手体操、器械训练、步态平衡功能训练、呼吸训练</v>
          </cell>
        </row>
        <row r="5273">
          <cell r="C5273">
            <v>340200021</v>
          </cell>
          <cell r="D5273" t="str">
            <v>减重支持系统训练</v>
          </cell>
        </row>
        <row r="5274">
          <cell r="C5274">
            <v>340200022</v>
          </cell>
          <cell r="D5274" t="str">
            <v>轮椅功能训练</v>
          </cell>
        </row>
        <row r="5275">
          <cell r="C5275">
            <v>340200023</v>
          </cell>
          <cell r="D5275" t="str">
            <v>电动起立床训练</v>
          </cell>
        </row>
        <row r="5276">
          <cell r="C5276">
            <v>340200024</v>
          </cell>
          <cell r="D5276" t="str">
            <v>平衡功能训练</v>
          </cell>
        </row>
        <row r="5277">
          <cell r="C5277">
            <v>3402000241</v>
          </cell>
          <cell r="D5277" t="str">
            <v>仪器平衡功能训练</v>
          </cell>
        </row>
        <row r="5278">
          <cell r="C5278">
            <v>340200025</v>
          </cell>
          <cell r="D5278" t="str">
            <v>手功能训练</v>
          </cell>
        </row>
        <row r="5279">
          <cell r="C5279">
            <v>340200026</v>
          </cell>
          <cell r="D5279" t="str">
            <v>关节松动训练</v>
          </cell>
          <cell r="E5279" t="str">
            <v>包括小关节（指关节）、大关节</v>
          </cell>
        </row>
        <row r="5280">
          <cell r="C5280">
            <v>340200027</v>
          </cell>
          <cell r="D5280" t="str">
            <v>有氧训练</v>
          </cell>
        </row>
        <row r="5281">
          <cell r="C5281">
            <v>340200028</v>
          </cell>
          <cell r="D5281" t="str">
            <v>文体训练</v>
          </cell>
        </row>
        <row r="5282">
          <cell r="C5282">
            <v>340200029</v>
          </cell>
          <cell r="D5282" t="str">
            <v>引导式教育训练</v>
          </cell>
        </row>
        <row r="5283">
          <cell r="C5283">
            <v>340200030</v>
          </cell>
          <cell r="D5283" t="str">
            <v>等速肌力训练</v>
          </cell>
        </row>
        <row r="5284">
          <cell r="C5284">
            <v>340200031</v>
          </cell>
          <cell r="D5284" t="str">
            <v>作业疗法</v>
          </cell>
          <cell r="E5284" t="str">
            <v>含日常生活动作训练</v>
          </cell>
        </row>
        <row r="5285">
          <cell r="C5285">
            <v>340200032</v>
          </cell>
          <cell r="D5285" t="str">
            <v>职业功能训练</v>
          </cell>
        </row>
        <row r="5286">
          <cell r="C5286">
            <v>340200033</v>
          </cell>
          <cell r="D5286" t="str">
            <v>口吃训练</v>
          </cell>
        </row>
        <row r="5287">
          <cell r="C5287">
            <v>340200034</v>
          </cell>
          <cell r="D5287" t="str">
            <v>言语训练</v>
          </cell>
        </row>
        <row r="5288">
          <cell r="C5288">
            <v>340200035</v>
          </cell>
          <cell r="D5288" t="str">
            <v>儿童听力障碍语言训练</v>
          </cell>
        </row>
        <row r="5289">
          <cell r="C5289">
            <v>340200036</v>
          </cell>
          <cell r="D5289" t="str">
            <v>构音障碍训练</v>
          </cell>
        </row>
        <row r="5290">
          <cell r="C5290">
            <v>340200037</v>
          </cell>
          <cell r="D5290" t="str">
            <v>吞咽功能障碍训练</v>
          </cell>
        </row>
        <row r="5291">
          <cell r="C5291">
            <v>340200038</v>
          </cell>
          <cell r="D5291" t="str">
            <v>认知知觉功能障碍训练</v>
          </cell>
        </row>
        <row r="5292">
          <cell r="C5292">
            <v>340200039</v>
          </cell>
          <cell r="D5292" t="str">
            <v>康复评定</v>
          </cell>
          <cell r="E5292" t="str">
            <v>含咨询</v>
          </cell>
        </row>
        <row r="5293">
          <cell r="C5293">
            <v>340200040</v>
          </cell>
          <cell r="D5293" t="str">
            <v>偏瘫肢体综合训练</v>
          </cell>
        </row>
        <row r="5294">
          <cell r="C5294">
            <v>340200041</v>
          </cell>
          <cell r="D5294" t="str">
            <v>脑瘫肢体综合训练</v>
          </cell>
        </row>
        <row r="5295">
          <cell r="C5295">
            <v>340200042</v>
          </cell>
          <cell r="D5295" t="str">
            <v>截瘫肢体综合训练</v>
          </cell>
        </row>
        <row r="5296">
          <cell r="C5296">
            <v>340200043</v>
          </cell>
          <cell r="D5296" t="str">
            <v>营养测评</v>
          </cell>
          <cell r="E5296" t="str">
            <v>含体格检查、营养测评、营养咨询、制订食谱</v>
          </cell>
        </row>
        <row r="5297">
          <cell r="C5297">
            <v>340200044</v>
          </cell>
          <cell r="D5297" t="str">
            <v>疼痛综合评定</v>
          </cell>
        </row>
        <row r="5298">
          <cell r="C5298">
            <v>340200045</v>
          </cell>
          <cell r="D5298" t="str">
            <v>Peabody运动发育评定（PDMS-2）</v>
          </cell>
        </row>
        <row r="5299">
          <cell r="C5299">
            <v>340200046</v>
          </cell>
          <cell r="D5299" t="str">
            <v>儿童运动功能评定</v>
          </cell>
        </row>
        <row r="5300">
          <cell r="C5300">
            <v>340200051</v>
          </cell>
          <cell r="D5300" t="str">
            <v>贴扎治疗</v>
          </cell>
          <cell r="E5300" t="str">
            <v>评估治疗部位，选择贴布长度、剪裁类型。检查粘贴部位皮肤，酒精清洁，皮肤晾干后，根据治疗目的选择粘贴类型，进行无张力粘贴或较小拉力粘贴或完全拉力粘贴。</v>
          </cell>
        </row>
        <row r="5301">
          <cell r="C5301" t="str">
            <v>s340200001</v>
          </cell>
          <cell r="D5301" t="str">
            <v>婴幼儿心理发育评定</v>
          </cell>
        </row>
        <row r="5302">
          <cell r="C5302" t="str">
            <v>F34020052</v>
          </cell>
          <cell r="D5302" t="str">
            <v>脊柱矫形器制作</v>
          </cell>
          <cell r="E5302" t="str">
            <v>根据患者脊柱功能障碍状况，通过评定、设计、制样、取材、塑型、修型、装配、调试、训练，进行脊柱矫形器的制作，达到改善或维持脊柱功能，使患者最大程度的提高或代偿部分丧失的脊柱部位功能。</v>
          </cell>
        </row>
        <row r="5303">
          <cell r="C5303" t="str">
            <v>F34020053</v>
          </cell>
          <cell r="D5303" t="str">
            <v>上肢矫形器制作</v>
          </cell>
          <cell r="E5303" t="str">
            <v>根据患者上肢功能障碍状况，通过评定、制样、取材、塑型、调试，进行上肢及手的矫形器的制作，达到改善或维持手及上肢功能，使患者最大程度的提高或代偿部分丧失的手及上肢功能。</v>
          </cell>
        </row>
        <row r="5304">
          <cell r="C5304" t="str">
            <v>F34020054</v>
          </cell>
          <cell r="D5304" t="str">
            <v>下肢矫形器制作</v>
          </cell>
          <cell r="E5304" t="str">
            <v>根据患者下肢功能障碍状况，通过评定、制样、取材、塑型、调试，进行下肢的矫形器的制作，达到改善或维持下肢功能，使患者最大程度的提高或代偿部分丧失的下肢功能。</v>
          </cell>
        </row>
        <row r="5305">
          <cell r="C5305" t="str">
            <v>F34020055</v>
          </cell>
          <cell r="D5305" t="str">
            <v>压力衣制作</v>
          </cell>
          <cell r="E5305" t="str">
            <v>根据患者的功能情况，为其制作压力衣裤等，以达控制瘢痕增生、消除肢体肿胀，促进残端塑形的作用。瘢痕评定、量身、计算、画图、剪纸样、画布样、剪布样、缝制、试穿、修改、详细向患者说明穿戴压力衣的作用，注意事项，清洗方法，最后交付患者使用，并定期进行复查及修改，保证压力的有效性。</v>
          </cell>
        </row>
        <row r="5306">
          <cell r="D5306" t="str">
            <v>四、中医及民族医诊疗类</v>
          </cell>
        </row>
        <row r="5307">
          <cell r="D5307" t="str">
            <v>说明：1.本类包括中医外治、中医骨伤、针刺、灸法、推拿疗法、中医肛肠、中医特殊疗法、中医综合类8个亚类。本类编码为400000000。</v>
          </cell>
        </row>
        <row r="5308">
          <cell r="C5308">
            <v>41</v>
          </cell>
          <cell r="D5308" t="str">
            <v>(一)中医外治</v>
          </cell>
          <cell r="E5308" t="str">
            <v>含药物调配</v>
          </cell>
        </row>
        <row r="5309">
          <cell r="C5309">
            <v>410000001</v>
          </cell>
          <cell r="D5309" t="str">
            <v>贴敷疗法</v>
          </cell>
        </row>
        <row r="5310">
          <cell r="C5310">
            <v>410000002</v>
          </cell>
          <cell r="D5310" t="str">
            <v>中药化腐清创术</v>
          </cell>
        </row>
        <row r="5311">
          <cell r="C5311">
            <v>410000003</v>
          </cell>
          <cell r="D5311" t="str">
            <v>中药涂擦治疗</v>
          </cell>
        </row>
        <row r="5312">
          <cell r="C5312">
            <v>410000004</v>
          </cell>
          <cell r="D5312" t="str">
            <v>中药热奄包治疗</v>
          </cell>
        </row>
        <row r="5313">
          <cell r="C5313">
            <v>410000005</v>
          </cell>
          <cell r="D5313" t="str">
            <v>中药封包治疗</v>
          </cell>
          <cell r="E5313" t="str">
            <v>含药物调配</v>
          </cell>
        </row>
        <row r="5314">
          <cell r="C5314">
            <v>41000000501</v>
          </cell>
          <cell r="D5314" t="str">
            <v>中药封包治疗（特大）</v>
          </cell>
          <cell r="E5314" t="str">
            <v>含药物调配</v>
          </cell>
        </row>
        <row r="5315">
          <cell r="C5315">
            <v>41000000502</v>
          </cell>
          <cell r="D5315" t="str">
            <v>中药封包治疗（大）</v>
          </cell>
          <cell r="E5315" t="str">
            <v>含药物调配</v>
          </cell>
        </row>
        <row r="5316">
          <cell r="C5316">
            <v>41000000503</v>
          </cell>
          <cell r="D5316" t="str">
            <v>中药封包治疗（中）</v>
          </cell>
          <cell r="E5316" t="str">
            <v>含药物调配</v>
          </cell>
        </row>
        <row r="5317">
          <cell r="C5317">
            <v>41000000504</v>
          </cell>
          <cell r="D5317" t="str">
            <v>中药封包治疗（小）</v>
          </cell>
          <cell r="E5317" t="str">
            <v>含药物调配</v>
          </cell>
        </row>
        <row r="5318">
          <cell r="C5318">
            <v>410000006</v>
          </cell>
          <cell r="D5318" t="str">
            <v>中药熏洗治疗</v>
          </cell>
        </row>
        <row r="5319">
          <cell r="C5319">
            <v>410000007</v>
          </cell>
          <cell r="D5319" t="str">
            <v>中药蒸汽浴治疗</v>
          </cell>
        </row>
        <row r="5320">
          <cell r="C5320">
            <v>410000008</v>
          </cell>
          <cell r="D5320" t="str">
            <v>中药塌渍治疗</v>
          </cell>
        </row>
        <row r="5321">
          <cell r="C5321">
            <v>410000009</v>
          </cell>
          <cell r="D5321" t="str">
            <v>中药熏药治疗</v>
          </cell>
        </row>
        <row r="5322">
          <cell r="C5322">
            <v>410000010</v>
          </cell>
          <cell r="D5322" t="str">
            <v>赘生物中药腐蚀治疗</v>
          </cell>
        </row>
        <row r="5323">
          <cell r="C5323">
            <v>410000011</v>
          </cell>
          <cell r="D5323" t="str">
            <v>挑治</v>
          </cell>
        </row>
        <row r="5324">
          <cell r="C5324">
            <v>410000012</v>
          </cell>
          <cell r="D5324" t="str">
            <v>割治</v>
          </cell>
        </row>
        <row r="5325">
          <cell r="C5325">
            <v>410000013</v>
          </cell>
          <cell r="D5325" t="str">
            <v>中药膏摩</v>
          </cell>
          <cell r="E5325" t="str">
            <v>用特制药膏涂在人体适当的穴位，然后点揉、按摩上述穴位，通过药物渗透使拘紧之筋脉柔润，闭阻之筋脉畅通。</v>
          </cell>
        </row>
        <row r="5326">
          <cell r="C5326">
            <v>42</v>
          </cell>
          <cell r="D5326" t="str">
            <v>(二)中医骨伤</v>
          </cell>
          <cell r="E5326" t="str">
            <v>不含X光透视、麻醉。部分项目参见肌肉骨骼系统手术</v>
          </cell>
        </row>
        <row r="5327">
          <cell r="C5327">
            <v>420000001</v>
          </cell>
          <cell r="D5327" t="str">
            <v>骨折手法整复术</v>
          </cell>
        </row>
        <row r="5328">
          <cell r="C5328">
            <v>420000002</v>
          </cell>
          <cell r="D5328" t="str">
            <v>骨折橇拨复位术</v>
          </cell>
        </row>
        <row r="5329">
          <cell r="C5329">
            <v>420000003</v>
          </cell>
          <cell r="D5329" t="str">
            <v>骨折经皮钳夹复位术</v>
          </cell>
        </row>
        <row r="5330">
          <cell r="C5330">
            <v>420000004</v>
          </cell>
          <cell r="D5330" t="str">
            <v>骨折闭合复位经皮穿刺（钉）内固定术</v>
          </cell>
          <cell r="E5330" t="str">
            <v>含手法复位、穿针固定</v>
          </cell>
        </row>
        <row r="5331">
          <cell r="C5331">
            <v>420000005</v>
          </cell>
          <cell r="D5331" t="str">
            <v>关节脱位手法整复</v>
          </cell>
        </row>
        <row r="5332">
          <cell r="C5332">
            <v>420000006</v>
          </cell>
          <cell r="D5332" t="str">
            <v>骨折外固定架固定术</v>
          </cell>
          <cell r="E5332" t="str">
            <v>整复固定</v>
          </cell>
        </row>
        <row r="5333">
          <cell r="C5333">
            <v>420000007</v>
          </cell>
          <cell r="D5333" t="str">
            <v>骨折夹板外固定术</v>
          </cell>
          <cell r="E5333" t="str">
            <v>含整复固定，包括复查调整、8字绷带外固定术、叠瓦氏外固定术</v>
          </cell>
        </row>
        <row r="5334">
          <cell r="C5334">
            <v>420000008</v>
          </cell>
          <cell r="D5334" t="str">
            <v>四肢关节错缝术</v>
          </cell>
          <cell r="E5334" t="str">
            <v/>
          </cell>
        </row>
        <row r="5335">
          <cell r="C5335">
            <v>420000009</v>
          </cell>
          <cell r="D5335" t="str">
            <v>麻醉下椎间盘突出症大手法治疗</v>
          </cell>
        </row>
        <row r="5336">
          <cell r="C5336">
            <v>420000010</v>
          </cell>
          <cell r="D5336" t="str">
            <v>外固定架使用</v>
          </cell>
        </row>
        <row r="5337">
          <cell r="C5337">
            <v>420000011</v>
          </cell>
          <cell r="D5337" t="str">
            <v>关节粘连传统松解术</v>
          </cell>
        </row>
        <row r="5338">
          <cell r="C5338">
            <v>4200000111</v>
          </cell>
          <cell r="D5338" t="str">
            <v>大关节粘连传统松解术</v>
          </cell>
        </row>
        <row r="5339">
          <cell r="C5339">
            <v>4200000112</v>
          </cell>
          <cell r="D5339" t="str">
            <v>骶髂关节错缝大手法融合术</v>
          </cell>
        </row>
        <row r="5340">
          <cell r="C5340">
            <v>420000012</v>
          </cell>
          <cell r="D5340" t="str">
            <v>膝关节大手法活筋松解术</v>
          </cell>
        </row>
        <row r="5341">
          <cell r="C5341">
            <v>420000013</v>
          </cell>
          <cell r="D5341" t="str">
            <v>中医定向透药疗法</v>
          </cell>
          <cell r="E5341" t="str">
            <v>含仪器使用                                    </v>
          </cell>
        </row>
        <row r="5342">
          <cell r="C5342">
            <v>420000015</v>
          </cell>
          <cell r="D5342" t="str">
            <v>腱鞘囊肿挤压术</v>
          </cell>
          <cell r="E5342" t="str">
            <v>含加压包扎</v>
          </cell>
        </row>
        <row r="5343">
          <cell r="C5343">
            <v>420000016</v>
          </cell>
          <cell r="D5343" t="str">
            <v>骨折畸形愈合手法折骨术</v>
          </cell>
          <cell r="E5343" t="str">
            <v>含折骨过程、重新整复及固定过程</v>
          </cell>
        </row>
        <row r="5344">
          <cell r="C5344">
            <v>420000017</v>
          </cell>
          <cell r="D5344" t="str">
            <v>腰间盘三维牵引复位术</v>
          </cell>
          <cell r="E5344" t="str">
            <v>指在三维牵引床下完成的复位术</v>
          </cell>
        </row>
        <row r="5345">
          <cell r="C5345" t="str">
            <v>s420000001</v>
          </cell>
          <cell r="D5345" t="str">
            <v>桡骨小头半脱位手法复位</v>
          </cell>
        </row>
        <row r="5346">
          <cell r="C5346">
            <v>43</v>
          </cell>
          <cell r="D5346" t="str">
            <v>(三)针刺</v>
          </cell>
        </row>
        <row r="5347">
          <cell r="C5347">
            <v>430000001</v>
          </cell>
          <cell r="D5347" t="str">
            <v>普通针刺</v>
          </cell>
          <cell r="E5347" t="str">
            <v>辩证取穴，使用毫针针具，根据病情及腧穴特点选择进针的深度、角度及手法，通过一定的手法刺激机体的穴位，取得所需针感，决定是否留针、如何留针。包括体针、金针等。</v>
          </cell>
        </row>
        <row r="5348">
          <cell r="C5348">
            <v>43000000101</v>
          </cell>
          <cell r="D5348" t="str">
            <v>普通针刺</v>
          </cell>
        </row>
        <row r="5349">
          <cell r="C5349">
            <v>43000000102</v>
          </cell>
          <cell r="D5349" t="str">
            <v>副主任医师普通针刺</v>
          </cell>
          <cell r="E5349" t="str">
            <v>指针灸专业副主任医师提供的服务。</v>
          </cell>
        </row>
        <row r="5350">
          <cell r="C5350">
            <v>43000000103</v>
          </cell>
          <cell r="D5350" t="str">
            <v>主任医师普通针刺</v>
          </cell>
          <cell r="E5350" t="str">
            <v>指针灸专业主任医师提供的服务。</v>
          </cell>
        </row>
        <row r="5351">
          <cell r="C5351">
            <v>430000002</v>
          </cell>
          <cell r="D5351" t="str">
            <v>温针</v>
          </cell>
          <cell r="E5351" t="str">
            <v/>
          </cell>
        </row>
        <row r="5352">
          <cell r="C5352">
            <v>430000003</v>
          </cell>
          <cell r="D5352" t="str">
            <v>手指点穴</v>
          </cell>
        </row>
        <row r="5353">
          <cell r="C5353">
            <v>430000004</v>
          </cell>
          <cell r="D5353" t="str">
            <v>馋针</v>
          </cell>
        </row>
        <row r="5354">
          <cell r="C5354">
            <v>430000005</v>
          </cell>
          <cell r="D5354" t="str">
            <v>微针针刺</v>
          </cell>
          <cell r="E5354" t="str">
            <v>包括舌针、鼻针、腹针、腕踝针、手针、面针、口针、项针、夹髓针。</v>
          </cell>
        </row>
        <row r="5355">
          <cell r="C5355">
            <v>430000006</v>
          </cell>
          <cell r="D5355" t="str">
            <v>锋钩针</v>
          </cell>
        </row>
        <row r="5356">
          <cell r="C5356">
            <v>430000007</v>
          </cell>
          <cell r="D5356" t="str">
            <v>头皮针</v>
          </cell>
          <cell r="E5356" t="str">
            <v/>
          </cell>
        </row>
        <row r="5357">
          <cell r="C5357">
            <v>430000008</v>
          </cell>
          <cell r="D5357" t="str">
            <v>眼针</v>
          </cell>
          <cell r="E5357" t="str">
            <v/>
          </cell>
        </row>
        <row r="5358">
          <cell r="C5358">
            <v>430000009</v>
          </cell>
          <cell r="D5358" t="str">
            <v>梅花针</v>
          </cell>
          <cell r="E5358" t="str">
            <v/>
          </cell>
        </row>
        <row r="5359">
          <cell r="C5359">
            <v>430000010</v>
          </cell>
          <cell r="D5359" t="str">
            <v>火针</v>
          </cell>
          <cell r="E5359" t="str">
            <v>包括电火针</v>
          </cell>
        </row>
        <row r="5360">
          <cell r="C5360">
            <v>430000011</v>
          </cell>
          <cell r="D5360" t="str">
            <v>埋针治疗</v>
          </cell>
          <cell r="E5360" t="str">
            <v>包括穴位包埋、穴位埋线、穴位结扎。</v>
          </cell>
        </row>
        <row r="5361">
          <cell r="C5361">
            <v>430000012</v>
          </cell>
          <cell r="D5361" t="str">
            <v>耳针</v>
          </cell>
          <cell r="E5361" t="str">
            <v>包括耳穴压豆、耳穴埋针、磁珠压耳穴</v>
          </cell>
        </row>
        <row r="5362">
          <cell r="C5362">
            <v>430000013</v>
          </cell>
          <cell r="D5362" t="str">
            <v>芒针</v>
          </cell>
        </row>
        <row r="5363">
          <cell r="C5363">
            <v>430000014</v>
          </cell>
          <cell r="D5363" t="str">
            <v>针刺运动疗法</v>
          </cell>
          <cell r="E5363" t="str">
            <v>含辅助运动。</v>
          </cell>
        </row>
        <row r="5364">
          <cell r="C5364">
            <v>430000015</v>
          </cell>
          <cell r="D5364" t="str">
            <v>针刺麻醉</v>
          </cell>
        </row>
        <row r="5365">
          <cell r="C5365">
            <v>430000016</v>
          </cell>
          <cell r="D5365" t="str">
            <v>电针</v>
          </cell>
          <cell r="E5365" t="str">
            <v>包括普通电针、电热针灸、电冷针灸。</v>
          </cell>
        </row>
        <row r="5366">
          <cell r="C5366">
            <v>430000017</v>
          </cell>
          <cell r="D5366" t="str">
            <v>浮针</v>
          </cell>
          <cell r="E5366" t="str">
            <v/>
          </cell>
        </row>
        <row r="5367">
          <cell r="C5367">
            <v>430000018</v>
          </cell>
          <cell r="D5367" t="str">
            <v>微波针</v>
          </cell>
          <cell r="E5367" t="str">
            <v/>
          </cell>
        </row>
        <row r="5368">
          <cell r="C5368">
            <v>430000019</v>
          </cell>
          <cell r="D5368" t="str">
            <v>激光针</v>
          </cell>
          <cell r="E5368" t="str">
            <v/>
          </cell>
        </row>
        <row r="5369">
          <cell r="C5369">
            <v>430000020</v>
          </cell>
          <cell r="D5369" t="str">
            <v>磁热疗法</v>
          </cell>
          <cell r="E5369" t="str">
            <v/>
          </cell>
        </row>
        <row r="5370">
          <cell r="C5370">
            <v>430000021</v>
          </cell>
          <cell r="D5370" t="str">
            <v>放血疗法</v>
          </cell>
          <cell r="E5370" t="str">
            <v>包括穴位放血、静脉放血。</v>
          </cell>
        </row>
        <row r="5371">
          <cell r="C5371">
            <v>430000022</v>
          </cell>
          <cell r="D5371" t="str">
            <v>穴位注射</v>
          </cell>
          <cell r="E5371" t="str">
            <v>根据病情，确定穴位，选择药物及浓度、注射器和注射针型号，确定准确的进针位置，皮肤常规消毒后进行注射，针头刺入穴位得气后，回抽针芯，无回血、无回液即注入一定量的药物，在注射过程中要密切观察患者的反应。包括穴位封闭、自血疗法。</v>
          </cell>
        </row>
        <row r="5372">
          <cell r="C5372">
            <v>430000023</v>
          </cell>
          <cell r="D5372" t="str">
            <v>穴位贴敷治疗</v>
          </cell>
          <cell r="E5372" t="str">
            <v>包括药物调配</v>
          </cell>
        </row>
        <row r="5373">
          <cell r="C5373">
            <v>430000024</v>
          </cell>
          <cell r="D5373" t="str">
            <v>子午流注开穴法</v>
          </cell>
        </row>
        <row r="5374">
          <cell r="C5374">
            <v>430000025</v>
          </cell>
          <cell r="D5374" t="str">
            <v>经络穴位测评疗法</v>
          </cell>
          <cell r="E5374" t="str">
            <v>包括体穴、耳穴、经络测评、经络导评</v>
          </cell>
        </row>
        <row r="5375">
          <cell r="C5375">
            <v>430000026</v>
          </cell>
          <cell r="D5375" t="str">
            <v>蜂蛰疗法</v>
          </cell>
          <cell r="E5375" t="str">
            <v>指以活蜂尾针蛰刺达到蜂毒治疗作用</v>
          </cell>
        </row>
        <row r="5376">
          <cell r="C5376">
            <v>430000027</v>
          </cell>
          <cell r="D5376" t="str">
            <v>滚针</v>
          </cell>
          <cell r="E5376" t="str">
            <v>包括电滚针</v>
          </cell>
        </row>
        <row r="5377">
          <cell r="C5377">
            <v>430000028</v>
          </cell>
          <cell r="D5377" t="str">
            <v>杵针</v>
          </cell>
          <cell r="E5377" t="str">
            <v>包括圆针。</v>
          </cell>
        </row>
        <row r="5378">
          <cell r="C5378" t="str">
            <v>F430000029</v>
          </cell>
          <cell r="D5378" t="str">
            <v>脐针</v>
          </cell>
          <cell r="E5378" t="str">
            <v>常规皮肤消毒，根据脐内八卦全息，脐外八卦全息，河图、洛书脐全息理论，与天干、地支、五运六气、方位、形状、五色以及五行生克制化等综合因素结合，决定针刺方向。进针时以平刺或斜刺为主，沿脐壁进行针刺，并根据病情需要进行手法操作。留针期间根据病情需要进行调整。按针刺顺序起针，棉签按压，防止出血。　</v>
          </cell>
        </row>
        <row r="5379">
          <cell r="C5379">
            <v>430000030</v>
          </cell>
          <cell r="D5379" t="str">
            <v>皮内针治疗</v>
          </cell>
          <cell r="E5379" t="str">
            <v>选择颗粒型或揿钉型皮内针，皮肤常规消毒后进针，其后用胶布粘贴固定，嘱患者每日自行按压数次，一般1-3天后出针。</v>
          </cell>
        </row>
        <row r="5380">
          <cell r="C5380">
            <v>44</v>
          </cell>
          <cell r="D5380" t="str">
            <v>(四)灸法</v>
          </cell>
        </row>
        <row r="5381">
          <cell r="C5381">
            <v>440000001</v>
          </cell>
          <cell r="D5381" t="str">
            <v>艾条灸</v>
          </cell>
          <cell r="E5381" t="str">
            <v>手持点燃的艾条对施灸穴位或病灶实施灸疗。根据病性、病情、患者体质和穴位等确定选用温和灸、雀啄灸或回旋灸，补泻方法及灸量，安置体位，审定穴位所在，密切观察灸处肤色变化和患者神情变化，注意灸处感觉和病情变化，及时调整艾条和灸处皮肤距离及灸量，防止烫伤。</v>
          </cell>
        </row>
        <row r="5382">
          <cell r="C5382">
            <v>440000002</v>
          </cell>
          <cell r="D5382" t="str">
            <v>隔物灸法</v>
          </cell>
          <cell r="E5382" t="str">
            <v>包括隔姜灸、药饼灸、隔盐灸等</v>
          </cell>
        </row>
        <row r="5383">
          <cell r="C5383">
            <v>440000003</v>
          </cell>
          <cell r="D5383" t="str">
            <v>灯火灸</v>
          </cell>
          <cell r="E5383" t="str">
            <v>包括药线点灸</v>
          </cell>
        </row>
        <row r="5384">
          <cell r="C5384">
            <v>440000004</v>
          </cell>
          <cell r="D5384" t="str">
            <v>拔罐疗法</v>
          </cell>
          <cell r="E5384" t="str">
            <v>含闪罐、抖罐、留罐。包括火罐、电火罐、电罐、磁疗罐、真空拔罐等。</v>
          </cell>
        </row>
        <row r="5385">
          <cell r="C5385">
            <v>440000005</v>
          </cell>
          <cell r="D5385" t="str">
            <v>药物罐</v>
          </cell>
          <cell r="E5385" t="str">
            <v>包括水罐。</v>
          </cell>
        </row>
        <row r="5386">
          <cell r="C5386">
            <v>440000006</v>
          </cell>
          <cell r="D5386" t="str">
            <v>游走罐</v>
          </cell>
          <cell r="E5386" t="str">
            <v>含闪罐、走罐、抖罐、留罐。</v>
          </cell>
        </row>
        <row r="5387">
          <cell r="C5387">
            <v>440000007</v>
          </cell>
          <cell r="D5387" t="str">
            <v>督灸</v>
          </cell>
          <cell r="E5387" t="str">
            <v>包括大灸；不含灸后处理。</v>
          </cell>
        </row>
        <row r="5388">
          <cell r="C5388">
            <v>440000008</v>
          </cell>
          <cell r="D5388" t="str">
            <v>雷火灸</v>
          </cell>
          <cell r="E5388" t="str">
            <v>包括太乙神针灸。</v>
          </cell>
        </row>
        <row r="5389">
          <cell r="C5389">
            <v>440000009</v>
          </cell>
          <cell r="D5389" t="str">
            <v>平衡火罐</v>
          </cell>
        </row>
        <row r="5390">
          <cell r="C5390">
            <v>440000010</v>
          </cell>
          <cell r="D5390" t="str">
            <v>脐火疗法</v>
          </cell>
          <cell r="E5390" t="str">
            <v>操作方法：先将药饼置于脐部，再将药筒置于药饼上，正对脐中心在上端点燃，自然燃烧，燃尽后换第二根，7根为一次量，每日一次。耗时30-40分钟。该方法不同于传统的隔物灸（隔物灸属于艾灸类）、雷火灸（属于艾灸类），与灯火灸同属非艾灸类项目，但与灯火灸不同，灯火灸定义：是用灯芯草蘸油点燃后在施术部位焠烫的方法，又称灯草焠、爆灯火。</v>
          </cell>
        </row>
        <row r="5391">
          <cell r="C5391" t="str">
            <v>F440000011</v>
          </cell>
          <cell r="D5391" t="str">
            <v>火龙灸</v>
          </cell>
          <cell r="E5391" t="str">
            <v>准备物品，四诊合参，选择合适灸疗部位，在施灸部位四周铺放治疗巾。将中药纱布条取出，摆放在施术部位，然后铺盖4—6层温湿治疗巾。在治疗巾上均匀喷洒酒精，点燃酒精，10—20秒后（或患者有温热感时）,立刻用湿毛巾从侧面扑灭火龙，停留约10秒钟后，用手由上至下轻按局部穴位，以加强温热感。这是一个治疗循环。重复操作以上循环，并注意观察施灸部位的肤色，以局部潮红，或伴局部有汗为度。治疗中密切观察患者反应，调整温度。</v>
          </cell>
        </row>
        <row r="5392">
          <cell r="C5392">
            <v>440000014</v>
          </cell>
          <cell r="D5392" t="str">
            <v>艾炷灸（直接灸）</v>
          </cell>
          <cell r="E5392" t="str">
            <v>根据病性、病情、患者体质和穴位等确定选用化脓灸或非化脓灸、补泻方法、灸量，安置体位、审定穴位所在，密切观察灸处肤色变化和患者神情变化，注意灸处感觉和病情变化，及时调整灸量。不含换药。</v>
          </cell>
        </row>
        <row r="5393">
          <cell r="C5393">
            <v>440000015</v>
          </cell>
          <cell r="D5393" t="str">
            <v>天灸</v>
          </cell>
          <cell r="E5393" t="str">
            <v>选用某些有刺激性的药物，并对药物进行中药饮片调配临方复杂炮制，贴敷在穴位上，使其局部自然发泡，通过刺激穴位达到治疗疾病的目的。根据病性、病情、患者体质和穴位等确定和制备天灸药物，安置体位，密切观察灸处肤色变化和感觉，及时调整灸疗时间，进行必要的发泡部位处理。不含中药饮片调配临方复杂炮制。</v>
          </cell>
        </row>
        <row r="5394">
          <cell r="C5394">
            <v>440000016</v>
          </cell>
          <cell r="D5394" t="str">
            <v>艾箱灸</v>
          </cell>
          <cell r="E5394" t="str">
            <v>包括温灸器灸法。</v>
          </cell>
        </row>
        <row r="5395">
          <cell r="C5395" t="str">
            <v>F440000012</v>
          </cell>
          <cell r="D5395" t="str">
            <v>太极阴阳罐法</v>
          </cell>
          <cell r="E5395" t="str">
            <v>物品准备，向患者介绍，使患者放松。在患者背部均匀涂抹“消疲怡神精油”，放音乐。1.龙凤呈祥罐法： 用一大一小罐在背部背俞穴走罐、闪罐。第一节：青龙摆尾、凤舞天骄。罐在膀胱经第一、二侧线上下旋动；第二节：龙飞凤舞。点、按、揉、闪罐刺激背俞穴；第三节：龙凤呈祥。龙凤罐交换走罐；第四节：将龙凤罐定位在肾俞穴，进行太极两仪罐法操作。2.太极罐法：以双侧的肾俞穴作为阴阳鱼的眼点，两罐留罐于肾俞穴，一罐围绕眼点走罐，拔出一个太极图形。</v>
          </cell>
        </row>
        <row r="5396">
          <cell r="C5396" t="str">
            <v>F440000013</v>
          </cell>
          <cell r="D5396" t="str">
            <v>归元灸</v>
          </cell>
          <cell r="E5396" t="str">
            <v>生姜打碎，取姜末，加热；铺放治疗巾；撒归元灸粉；敷盖桑皮纸；姜末根据选择的部位、经络做成规则的姜泥，铺放姜泥于腹部正中直径大约22cm-30cm圆形区域；制作纺锤形艾炷，根据病情选用特定的穴位，将艾炷放在穴位处的姜泥上，每壮9至11个艾炷，依据患者病情及体型决定；将艾灸治疗仪置于腹部之上，内置适量艾绒，点燃施以艾箱灸；点燃姜泥上的艾炷，1壮灸完后再换1壮，同时更换艾灸箱内的艾绒，艾箱灸与艾炷灸同时进行，共灸3壮；灸完3壮后取下姜泥，轻擦灸处；治疗大约用时2小时，治疗中密切观察患者反应，调整温度。</v>
          </cell>
        </row>
        <row r="5397">
          <cell r="C5397">
            <v>45</v>
          </cell>
          <cell r="D5397" t="str">
            <v>(五)推拿疗法</v>
          </cell>
        </row>
        <row r="5398">
          <cell r="C5398">
            <v>450000001</v>
          </cell>
          <cell r="D5398" t="str">
            <v>落枕推拿治疗</v>
          </cell>
        </row>
        <row r="5399">
          <cell r="C5399">
            <v>45000000101</v>
          </cell>
          <cell r="D5399" t="str">
            <v>普通落枕推拿治疗</v>
          </cell>
        </row>
        <row r="5400">
          <cell r="C5400">
            <v>45000000102</v>
          </cell>
          <cell r="D5400" t="str">
            <v>副主任医师落枕推拿治疗</v>
          </cell>
          <cell r="E5400" t="str">
            <v>指推拿专业副主任医师提供的服务。</v>
          </cell>
        </row>
        <row r="5401">
          <cell r="C5401">
            <v>45000000103</v>
          </cell>
          <cell r="D5401" t="str">
            <v>主任医师落枕推拿治疗</v>
          </cell>
          <cell r="E5401" t="str">
            <v>指推拿专业主任医师提供的服务。</v>
          </cell>
        </row>
        <row r="5402">
          <cell r="C5402">
            <v>450000002</v>
          </cell>
          <cell r="D5402" t="str">
            <v>颈椎病推拿治疗</v>
          </cell>
        </row>
        <row r="5403">
          <cell r="C5403">
            <v>45000000201</v>
          </cell>
          <cell r="D5403" t="str">
            <v>普通颈椎病推拿治疗</v>
          </cell>
        </row>
        <row r="5404">
          <cell r="C5404">
            <v>45000000202</v>
          </cell>
          <cell r="D5404" t="str">
            <v>副主任医师颈椎病推拿治疗</v>
          </cell>
          <cell r="E5404" t="str">
            <v>指推拿专业副主任医师提供的服务。</v>
          </cell>
        </row>
        <row r="5405">
          <cell r="C5405">
            <v>45000000203</v>
          </cell>
          <cell r="D5405" t="str">
            <v>主任医师颈椎病推拿治疗</v>
          </cell>
          <cell r="E5405" t="str">
            <v>指推拿专业主任医师提供的服务。</v>
          </cell>
        </row>
        <row r="5406">
          <cell r="C5406">
            <v>450000003</v>
          </cell>
          <cell r="D5406" t="str">
            <v>肩周炎推拿治疗</v>
          </cell>
          <cell r="E5406" t="str">
            <v>包括肩周疾病。</v>
          </cell>
        </row>
        <row r="5407">
          <cell r="C5407">
            <v>45000000301</v>
          </cell>
          <cell r="D5407" t="str">
            <v>普通肩周炎推拿治疗</v>
          </cell>
        </row>
        <row r="5408">
          <cell r="C5408">
            <v>45000000302</v>
          </cell>
          <cell r="D5408" t="str">
            <v>副主任医师肩周炎推拿治疗</v>
          </cell>
          <cell r="E5408" t="str">
            <v>指推拿专业副主任医师提供的服务。</v>
          </cell>
        </row>
        <row r="5409">
          <cell r="C5409">
            <v>45000000303</v>
          </cell>
          <cell r="D5409" t="str">
            <v>主任医师肩周炎推拿治疗</v>
          </cell>
          <cell r="E5409" t="str">
            <v>指推拿专业主任医师提供的服务。</v>
          </cell>
        </row>
        <row r="5410">
          <cell r="C5410">
            <v>450000004</v>
          </cell>
          <cell r="D5410" t="str">
            <v>网球肘推拿治疗</v>
          </cell>
          <cell r="E5410" t="str">
            <v/>
          </cell>
        </row>
        <row r="5411">
          <cell r="C5411">
            <v>45000000401</v>
          </cell>
          <cell r="D5411" t="str">
            <v>普通网球肘推拿治疗</v>
          </cell>
        </row>
        <row r="5412">
          <cell r="C5412">
            <v>45000000402</v>
          </cell>
          <cell r="D5412" t="str">
            <v>副主任医师网球肘推拿治疗</v>
          </cell>
          <cell r="E5412" t="str">
            <v>指推拿专业副主任医师提供的服务。</v>
          </cell>
        </row>
        <row r="5413">
          <cell r="C5413">
            <v>45000000403</v>
          </cell>
          <cell r="D5413" t="str">
            <v>主任医师网球肘推拿治疗</v>
          </cell>
          <cell r="E5413" t="str">
            <v>指推拿专业主任医师提供的服务。</v>
          </cell>
        </row>
        <row r="5414">
          <cell r="C5414">
            <v>450000005</v>
          </cell>
          <cell r="D5414" t="str">
            <v>急性腰扭伤推拿治疗</v>
          </cell>
          <cell r="E5414" t="str">
            <v/>
          </cell>
        </row>
        <row r="5415">
          <cell r="C5415">
            <v>45000000501</v>
          </cell>
          <cell r="D5415" t="str">
            <v>普通急性腰扭伤推拿治疗</v>
          </cell>
        </row>
        <row r="5416">
          <cell r="C5416">
            <v>45000000502</v>
          </cell>
          <cell r="D5416" t="str">
            <v>副主任医师急性腰扭伤推拿治疗</v>
          </cell>
          <cell r="E5416" t="str">
            <v>指推拿专业副主任医师提供的服务。</v>
          </cell>
        </row>
        <row r="5417">
          <cell r="C5417">
            <v>45000000503</v>
          </cell>
          <cell r="D5417" t="str">
            <v>主任医师急性腰扭伤推拿治疗</v>
          </cell>
          <cell r="E5417" t="str">
            <v>指推拿专业主任医师提供的服务。</v>
          </cell>
        </row>
        <row r="5418">
          <cell r="C5418">
            <v>450000006</v>
          </cell>
          <cell r="D5418" t="str">
            <v>腰椎间盘突出推拿治疗</v>
          </cell>
        </row>
        <row r="5419">
          <cell r="C5419">
            <v>45000000601</v>
          </cell>
          <cell r="D5419" t="str">
            <v>普通腰椎间盘突出推拿治疗</v>
          </cell>
        </row>
        <row r="5420">
          <cell r="C5420">
            <v>45000000602</v>
          </cell>
          <cell r="D5420" t="str">
            <v>副主任医师腰椎间盘突出推拿治疗</v>
          </cell>
          <cell r="E5420" t="str">
            <v>指推拿专业副主任医师提供的服务。</v>
          </cell>
        </row>
        <row r="5421">
          <cell r="C5421">
            <v>45000000603</v>
          </cell>
          <cell r="D5421" t="str">
            <v>主任医师腰椎间盘突出推拿治疗</v>
          </cell>
          <cell r="E5421" t="str">
            <v>指推拿专业主任医师提供的服务。</v>
          </cell>
        </row>
        <row r="5422">
          <cell r="C5422">
            <v>450000007</v>
          </cell>
          <cell r="D5422" t="str">
            <v>膝关节骨性关节炎推拿治疗</v>
          </cell>
          <cell r="E5422" t="str">
            <v/>
          </cell>
        </row>
        <row r="5423">
          <cell r="C5423">
            <v>45000000701</v>
          </cell>
          <cell r="D5423" t="str">
            <v>普通膝关节骨性关节炎推拿治疗</v>
          </cell>
        </row>
        <row r="5424">
          <cell r="C5424">
            <v>45000000702</v>
          </cell>
          <cell r="D5424" t="str">
            <v>副主任医师膝关节骨性关节炎推拿治疗</v>
          </cell>
          <cell r="E5424" t="str">
            <v>指推拿专业副主任医师提供的服务。</v>
          </cell>
        </row>
        <row r="5425">
          <cell r="C5425">
            <v>45000000703</v>
          </cell>
          <cell r="D5425" t="str">
            <v>主任医师膝关节骨性关节炎推拿治疗</v>
          </cell>
          <cell r="E5425" t="str">
            <v>指推拿专业主任医师提供的服务。</v>
          </cell>
        </row>
        <row r="5426">
          <cell r="C5426">
            <v>450000008</v>
          </cell>
          <cell r="D5426" t="str">
            <v>其他推拿治疗</v>
          </cell>
        </row>
        <row r="5427">
          <cell r="C5427">
            <v>45000000801</v>
          </cell>
          <cell r="D5427" t="str">
            <v>普通其他推拿治疗</v>
          </cell>
        </row>
        <row r="5428">
          <cell r="C5428">
            <v>45000000802</v>
          </cell>
          <cell r="D5428" t="str">
            <v>副主任医师其他推拿治疗</v>
          </cell>
          <cell r="E5428" t="str">
            <v>指推拿专业副主任医师提供的服务。</v>
          </cell>
        </row>
        <row r="5429">
          <cell r="C5429">
            <v>45000000803</v>
          </cell>
          <cell r="D5429" t="str">
            <v>主任医师其他推拿治疗</v>
          </cell>
          <cell r="E5429" t="str">
            <v>指推拿专业主任医师提供的服务。</v>
          </cell>
        </row>
        <row r="5430">
          <cell r="C5430">
            <v>450000010</v>
          </cell>
          <cell r="D5430" t="str">
            <v>药棒穴位按摩治疗</v>
          </cell>
        </row>
        <row r="5431">
          <cell r="C5431">
            <v>450000012</v>
          </cell>
          <cell r="D5431" t="str">
            <v>脊柱小关节紊乱推拿治疗</v>
          </cell>
          <cell r="E5431" t="str">
            <v>医者用滚法、一指禅推法、拿捏法、按揉法、弹拨法、点压法等操作，松解椎旁上下软组织，重点刺激椎旁小关节痛点，施用按、扳、推等手法，纠正关节紊乱。包括颈椎、胸椎、腰骶椎三个部位。</v>
          </cell>
        </row>
        <row r="5432">
          <cell r="C5432">
            <v>45000001201</v>
          </cell>
          <cell r="D5432" t="str">
            <v>普通脊柱小关节紊乱推拿治疗</v>
          </cell>
        </row>
        <row r="5433">
          <cell r="C5433">
            <v>45000001202</v>
          </cell>
          <cell r="D5433" t="str">
            <v>副主任医师脊柱小关节紊乱推拿治疗</v>
          </cell>
          <cell r="E5433" t="str">
            <v>指推拿专业副主任医师提供的服务。</v>
          </cell>
        </row>
        <row r="5434">
          <cell r="C5434">
            <v>45000001203</v>
          </cell>
          <cell r="D5434" t="str">
            <v>主任医师脊柱小关节紊乱推拿治疗</v>
          </cell>
          <cell r="E5434" t="str">
            <v>指推拿专业主任医师提供的服务。</v>
          </cell>
        </row>
        <row r="5435">
          <cell r="C5435">
            <v>450000014</v>
          </cell>
          <cell r="D5435" t="str">
            <v>环枢关节半脱位推拿治疗</v>
          </cell>
          <cell r="E5435" t="str">
            <v>含手法理筋治疗和手法调整关节。</v>
          </cell>
        </row>
        <row r="5436">
          <cell r="C5436">
            <v>45000001401</v>
          </cell>
          <cell r="D5436" t="str">
            <v>普通环枢关节半脱位推拿治疗</v>
          </cell>
        </row>
        <row r="5437">
          <cell r="C5437">
            <v>45000001402</v>
          </cell>
          <cell r="D5437" t="str">
            <v>副主任医师环枢关节半脱位推拿治疗</v>
          </cell>
          <cell r="E5437" t="str">
            <v>指推拿专业副主任医师提供的服务。</v>
          </cell>
        </row>
        <row r="5438">
          <cell r="C5438">
            <v>45000001403</v>
          </cell>
          <cell r="D5438" t="str">
            <v>主任医师环枢关节半脱位推拿治疗</v>
          </cell>
          <cell r="E5438" t="str">
            <v>指推拿专业主任医师提供的服务。</v>
          </cell>
        </row>
        <row r="5439">
          <cell r="C5439">
            <v>450000015</v>
          </cell>
          <cell r="D5439" t="str">
            <v>中风后遗症推拿治疗</v>
          </cell>
          <cell r="E5439" t="str">
            <v>头面部操作：医者用点揉、拿、一指禅推法及扫散法作用于印堂、神庭、太阳、颊车、地仓、人中等穴及头侧部。腰背部：滚法、按 法、擦法、拍打法重点作用于督脉经、膀胱经及华佗夹脊穴。四肢 部：用点揉法、拿法、推法重点作用于阳明经穴，其次膀胱经穴，然后用运动关节类手法作用于患侧关节。</v>
          </cell>
        </row>
        <row r="5440">
          <cell r="C5440">
            <v>45000001501</v>
          </cell>
          <cell r="D5440" t="str">
            <v>普通中风后遗症推拿治疗</v>
          </cell>
        </row>
        <row r="5441">
          <cell r="C5441">
            <v>45000001502</v>
          </cell>
          <cell r="D5441" t="str">
            <v>副主任医师中风后遗症推拿治疗</v>
          </cell>
          <cell r="E5441" t="str">
            <v>指推拿专业副主任医师提供的服务。</v>
          </cell>
        </row>
        <row r="5442">
          <cell r="C5442">
            <v>45000001503</v>
          </cell>
          <cell r="D5442" t="str">
            <v>主任医师中风后遗症推拿治疗</v>
          </cell>
          <cell r="E5442" t="str">
            <v>指推拿专业主任医师提供的服务。</v>
          </cell>
        </row>
        <row r="5443">
          <cell r="C5443">
            <v>450000016</v>
          </cell>
          <cell r="D5443" t="str">
            <v>小儿肌性斜颈推拿治疗</v>
          </cell>
        </row>
        <row r="5444">
          <cell r="C5444">
            <v>45000001601</v>
          </cell>
          <cell r="D5444" t="str">
            <v>普通小儿肌性斜颈推拿治疗</v>
          </cell>
        </row>
        <row r="5445">
          <cell r="C5445">
            <v>45000001602</v>
          </cell>
          <cell r="D5445" t="str">
            <v>副主任医师小儿肌性斜颈推拿治疗</v>
          </cell>
          <cell r="E5445" t="str">
            <v>指推拿专业副主任医师提供的服务。</v>
          </cell>
        </row>
        <row r="5446">
          <cell r="C5446">
            <v>45000001603</v>
          </cell>
          <cell r="D5446" t="str">
            <v>主任医师小儿肌性斜颈推拿治疗</v>
          </cell>
          <cell r="E5446" t="str">
            <v>指推拿专业主任医师提供的服务。</v>
          </cell>
        </row>
        <row r="5447">
          <cell r="C5447">
            <v>450000018</v>
          </cell>
          <cell r="D5447" t="str">
            <v>小儿发热推拿治疗</v>
          </cell>
        </row>
        <row r="5448">
          <cell r="C5448">
            <v>45000001801</v>
          </cell>
          <cell r="D5448" t="str">
            <v>普通小儿发热推拿治疗</v>
          </cell>
        </row>
        <row r="5449">
          <cell r="C5449">
            <v>45000001802</v>
          </cell>
          <cell r="D5449" t="str">
            <v>副主任医师小儿发热推拿治疗</v>
          </cell>
          <cell r="E5449" t="str">
            <v>指推拿专业副主任医师提供的服务。</v>
          </cell>
        </row>
        <row r="5450">
          <cell r="C5450">
            <v>45000001803</v>
          </cell>
          <cell r="D5450" t="str">
            <v>主任医师小儿发热推拿治疗</v>
          </cell>
          <cell r="E5450" t="str">
            <v>指推拿专业主任医师提供的服务。</v>
          </cell>
        </row>
        <row r="5451">
          <cell r="C5451">
            <v>450000019</v>
          </cell>
          <cell r="D5451" t="str">
            <v>小儿腹泻推拿治疗</v>
          </cell>
        </row>
        <row r="5452">
          <cell r="C5452">
            <v>45000001901</v>
          </cell>
          <cell r="D5452" t="str">
            <v>普通小儿腹泻推拿治疗</v>
          </cell>
        </row>
        <row r="5453">
          <cell r="C5453">
            <v>45000001902</v>
          </cell>
          <cell r="D5453" t="str">
            <v>副主任医师小儿腹泻推拿治疗</v>
          </cell>
          <cell r="E5453" t="str">
            <v>指推拿专业副主任医师提供的服务。</v>
          </cell>
        </row>
        <row r="5454">
          <cell r="C5454">
            <v>45000001903</v>
          </cell>
          <cell r="D5454" t="str">
            <v>主任医师小儿腹泻推拿治疗</v>
          </cell>
          <cell r="E5454" t="str">
            <v>指推拿专业主任医师提供的服务。</v>
          </cell>
        </row>
        <row r="5455">
          <cell r="C5455">
            <v>450000020</v>
          </cell>
          <cell r="D5455" t="str">
            <v>小儿咳嗽推拿治疗</v>
          </cell>
        </row>
        <row r="5456">
          <cell r="C5456">
            <v>45000002001</v>
          </cell>
          <cell r="D5456" t="str">
            <v>普通小儿咳嗽推拿治疗</v>
          </cell>
        </row>
        <row r="5457">
          <cell r="C5457">
            <v>45000002002</v>
          </cell>
          <cell r="D5457" t="str">
            <v>副主任医师小儿咳嗽推拿治疗</v>
          </cell>
          <cell r="E5457" t="str">
            <v>指推拿专业副主任医师提供的服务。</v>
          </cell>
        </row>
        <row r="5458">
          <cell r="C5458">
            <v>45000002003</v>
          </cell>
          <cell r="D5458" t="str">
            <v>主任医师小儿咳嗽推拿治疗</v>
          </cell>
          <cell r="E5458" t="str">
            <v>指推拿专业主任医师提供的服务。</v>
          </cell>
        </row>
        <row r="5459">
          <cell r="C5459">
            <v>450000021</v>
          </cell>
          <cell r="D5459" t="str">
            <v>小儿疳积推拿治疗</v>
          </cell>
        </row>
        <row r="5460">
          <cell r="C5460">
            <v>45000002101</v>
          </cell>
          <cell r="D5460" t="str">
            <v>普通小儿疳积推拿治疗</v>
          </cell>
        </row>
        <row r="5461">
          <cell r="C5461">
            <v>45000002102</v>
          </cell>
          <cell r="D5461" t="str">
            <v>副主任医师小儿疳积推拿治疗</v>
          </cell>
          <cell r="E5461" t="str">
            <v>指推拿专业副主任医师提供的服务。</v>
          </cell>
        </row>
        <row r="5462">
          <cell r="C5462">
            <v>45000002103</v>
          </cell>
          <cell r="D5462" t="str">
            <v>主任医师小儿疳积推拿治疗</v>
          </cell>
          <cell r="E5462" t="str">
            <v>指推拿专业主任医师提供的服务。</v>
          </cell>
        </row>
        <row r="5463">
          <cell r="C5463">
            <v>450000022</v>
          </cell>
          <cell r="D5463" t="str">
            <v>小儿脱肛推拿治疗</v>
          </cell>
        </row>
        <row r="5464">
          <cell r="C5464">
            <v>45000002201</v>
          </cell>
          <cell r="D5464" t="str">
            <v>普通小儿脱肛推拿治疗</v>
          </cell>
        </row>
        <row r="5465">
          <cell r="C5465">
            <v>45000002202</v>
          </cell>
          <cell r="D5465" t="str">
            <v>副主任医师小儿脱肛推拿治疗</v>
          </cell>
          <cell r="E5465" t="str">
            <v>指推拿专业副主任医师提供的服务。</v>
          </cell>
        </row>
        <row r="5466">
          <cell r="C5466">
            <v>45000002203</v>
          </cell>
          <cell r="D5466" t="str">
            <v>主任医师小儿脱肛推拿治疗</v>
          </cell>
          <cell r="E5466" t="str">
            <v>指推拿专业主任医师提供的服务。</v>
          </cell>
        </row>
        <row r="5467">
          <cell r="C5467">
            <v>450000023</v>
          </cell>
          <cell r="D5467" t="str">
            <v>小儿遗尿推拿治疗</v>
          </cell>
        </row>
        <row r="5468">
          <cell r="C5468">
            <v>45000002301</v>
          </cell>
          <cell r="D5468" t="str">
            <v>普通小儿遗尿推拿治疗</v>
          </cell>
        </row>
        <row r="5469">
          <cell r="C5469">
            <v>45000002302</v>
          </cell>
          <cell r="D5469" t="str">
            <v>副主任医师小儿遗尿推拿治疗</v>
          </cell>
          <cell r="E5469" t="str">
            <v>指推拿专业副主任医师提供的服务。</v>
          </cell>
        </row>
        <row r="5470">
          <cell r="C5470">
            <v>45000002303</v>
          </cell>
          <cell r="D5470" t="str">
            <v>主任医师小儿遗尿推拿治疗</v>
          </cell>
          <cell r="E5470" t="str">
            <v>指推拿专业主任医师提供的服务。</v>
          </cell>
        </row>
        <row r="5471">
          <cell r="C5471">
            <v>450000024</v>
          </cell>
          <cell r="D5471" t="str">
            <v>小儿便秘推拿治疗</v>
          </cell>
        </row>
        <row r="5472">
          <cell r="C5472">
            <v>45000002401</v>
          </cell>
          <cell r="D5472" t="str">
            <v>普通小儿便秘推拿治疗</v>
          </cell>
        </row>
        <row r="5473">
          <cell r="C5473">
            <v>45000002402</v>
          </cell>
          <cell r="D5473" t="str">
            <v>副主任医师小儿便秘推拿治疗</v>
          </cell>
          <cell r="E5473" t="str">
            <v>指推拿专业副主任医师提供的服务。</v>
          </cell>
        </row>
        <row r="5474">
          <cell r="C5474">
            <v>45000002403</v>
          </cell>
          <cell r="D5474" t="str">
            <v>主任医师小儿便秘推拿治疗</v>
          </cell>
          <cell r="E5474" t="str">
            <v>指推拿专业主任医师提供的服务。</v>
          </cell>
        </row>
        <row r="5475">
          <cell r="C5475">
            <v>450000025</v>
          </cell>
          <cell r="D5475" t="str">
            <v>小儿呕吐推拿治疗</v>
          </cell>
        </row>
        <row r="5476">
          <cell r="C5476">
            <v>45000002501</v>
          </cell>
          <cell r="D5476" t="str">
            <v>普通小儿呕吐推拿治疗</v>
          </cell>
        </row>
        <row r="5477">
          <cell r="C5477">
            <v>45000002502</v>
          </cell>
          <cell r="D5477" t="str">
            <v>副主任医师小儿呕吐推拿治疗</v>
          </cell>
          <cell r="E5477" t="str">
            <v>指推拿专业副主任医师提供的服务。</v>
          </cell>
        </row>
        <row r="5478">
          <cell r="C5478">
            <v>45000002503</v>
          </cell>
          <cell r="D5478" t="str">
            <v>主任医师小儿呕吐推拿治疗</v>
          </cell>
          <cell r="E5478" t="str">
            <v>指推拿专业主任医师提供的服务。</v>
          </cell>
        </row>
        <row r="5479">
          <cell r="C5479">
            <v>450000026</v>
          </cell>
          <cell r="D5479" t="str">
            <v>小儿厌食推拿治疗</v>
          </cell>
        </row>
        <row r="5480">
          <cell r="C5480">
            <v>45000002601</v>
          </cell>
          <cell r="D5480" t="str">
            <v>普通小儿厌食推拿治疗</v>
          </cell>
        </row>
        <row r="5481">
          <cell r="C5481">
            <v>45000002602</v>
          </cell>
          <cell r="D5481" t="str">
            <v>副主任医师小儿厌食推拿治疗</v>
          </cell>
          <cell r="E5481" t="str">
            <v>指推拿专业副主任医师提供的服务。</v>
          </cell>
        </row>
        <row r="5482">
          <cell r="C5482">
            <v>45000002603</v>
          </cell>
          <cell r="D5482" t="str">
            <v>主任医师小儿厌食推拿治疗</v>
          </cell>
          <cell r="E5482" t="str">
            <v>指推拿专业主任医师提供的服务。</v>
          </cell>
        </row>
        <row r="5483">
          <cell r="C5483">
            <v>450000027</v>
          </cell>
          <cell r="D5483" t="str">
            <v>小儿夜啼推拿治疗</v>
          </cell>
        </row>
        <row r="5484">
          <cell r="C5484">
            <v>45000002701</v>
          </cell>
          <cell r="D5484" t="str">
            <v>普通小儿夜啼推拿治疗</v>
          </cell>
        </row>
        <row r="5485">
          <cell r="C5485">
            <v>45000002702</v>
          </cell>
          <cell r="D5485" t="str">
            <v>副主任医师小儿夜啼推拿治疗</v>
          </cell>
          <cell r="E5485" t="str">
            <v>指推拿专业副主任医师提供的服务。</v>
          </cell>
        </row>
        <row r="5486">
          <cell r="C5486">
            <v>45000002703</v>
          </cell>
          <cell r="D5486" t="str">
            <v>主任医师小儿夜啼推拿治疗</v>
          </cell>
          <cell r="E5486" t="str">
            <v>指推拿专业主任医师提供的服务。</v>
          </cell>
        </row>
        <row r="5487">
          <cell r="C5487">
            <v>450000028</v>
          </cell>
          <cell r="D5487" t="str">
            <v>小儿腹痛推拿治疗</v>
          </cell>
        </row>
        <row r="5488">
          <cell r="C5488">
            <v>45000002801</v>
          </cell>
          <cell r="D5488" t="str">
            <v>普通小儿腹痛推拿治疗</v>
          </cell>
        </row>
        <row r="5489">
          <cell r="C5489">
            <v>45000002802</v>
          </cell>
          <cell r="D5489" t="str">
            <v>副主任医师小儿腹痛推拿治疗</v>
          </cell>
          <cell r="E5489" t="str">
            <v>指推拿专业副主任医师提供的服务。</v>
          </cell>
        </row>
        <row r="5490">
          <cell r="C5490">
            <v>45000002803</v>
          </cell>
          <cell r="D5490" t="str">
            <v>主任医师小儿腹痛推拿治疗</v>
          </cell>
          <cell r="E5490" t="str">
            <v>指推拿专业主任医师提供的服务。</v>
          </cell>
        </row>
        <row r="5491">
          <cell r="C5491">
            <v>450000029</v>
          </cell>
          <cell r="D5491" t="str">
            <v>小儿流涎推拿治疗</v>
          </cell>
        </row>
        <row r="5492">
          <cell r="C5492">
            <v>45000002901</v>
          </cell>
          <cell r="D5492" t="str">
            <v>普通小儿流涎推拿治疗</v>
          </cell>
        </row>
        <row r="5493">
          <cell r="C5493">
            <v>45000002902</v>
          </cell>
          <cell r="D5493" t="str">
            <v>副主任医师小儿流涎推拿治疗</v>
          </cell>
          <cell r="E5493" t="str">
            <v>指推拿专业副主任医师提供的服务。</v>
          </cell>
        </row>
        <row r="5494">
          <cell r="C5494">
            <v>45000002903</v>
          </cell>
          <cell r="D5494" t="str">
            <v>主任医师小儿流涎推拿治疗</v>
          </cell>
          <cell r="E5494" t="str">
            <v>指推拿专业主任医师提供的服务。</v>
          </cell>
        </row>
        <row r="5495">
          <cell r="C5495">
            <v>450000030</v>
          </cell>
          <cell r="D5495" t="str">
            <v>分娩性小儿臂丛神经损伤推拿治疗</v>
          </cell>
        </row>
        <row r="5496">
          <cell r="C5496">
            <v>45000003001</v>
          </cell>
          <cell r="D5496" t="str">
            <v>普通分娩性小儿臂丛神经损伤推拿治疗</v>
          </cell>
        </row>
        <row r="5497">
          <cell r="C5497">
            <v>45000003002</v>
          </cell>
          <cell r="D5497" t="str">
            <v>副主任医师分娩性小儿臂丛神经损伤推拿治疗</v>
          </cell>
          <cell r="E5497" t="str">
            <v>指推拿专业副主任医师提供的服务。</v>
          </cell>
        </row>
        <row r="5498">
          <cell r="C5498">
            <v>45000003003</v>
          </cell>
          <cell r="D5498" t="str">
            <v>主任医师分娩性小儿臂丛神经损伤推拿治疗</v>
          </cell>
          <cell r="E5498" t="str">
            <v>指推拿专业主任医师提供的服务。</v>
          </cell>
        </row>
        <row r="5499">
          <cell r="C5499">
            <v>450000031</v>
          </cell>
          <cell r="D5499" t="str">
            <v>第三腰椎横突综合征推拿治疗</v>
          </cell>
          <cell r="E5499" t="str">
            <v>患者俯卧位，医者用滚法、按揉法重点在第三腰椎横突处操作，缓解肌紧张，作与第三腰椎横突处条索状硬结垂直方向的弹拨，配合腰部后伸等被动活动，消散瘀结，松解局部粘连。包括腰肌劳损。</v>
          </cell>
        </row>
        <row r="5500">
          <cell r="C5500">
            <v>45000003101</v>
          </cell>
          <cell r="D5500" t="str">
            <v>普通第三腰椎横突综合征推拿治疗</v>
          </cell>
        </row>
        <row r="5501">
          <cell r="C5501">
            <v>45000003102</v>
          </cell>
          <cell r="D5501" t="str">
            <v>副主任医师第三腰椎横突综合征推拿治疗</v>
          </cell>
          <cell r="E5501" t="str">
            <v>指推拿专业副主任医师提供的服务。</v>
          </cell>
        </row>
        <row r="5502">
          <cell r="C5502">
            <v>45000003103</v>
          </cell>
          <cell r="D5502" t="str">
            <v>主任医师第三腰椎横突综合征推拿治疗</v>
          </cell>
          <cell r="E5502" t="str">
            <v>指推拿专业主任医师提供的服务。</v>
          </cell>
        </row>
        <row r="5503">
          <cell r="C5503">
            <v>450000032</v>
          </cell>
          <cell r="D5503" t="str">
            <v>梨状肌综合征推拿治疗</v>
          </cell>
          <cell r="E5503" t="str">
            <v>患者俯卧位，医者用滚法、掌按揉法沿梨状肌体表投影处操作，用拇指弹拨法于梨状肌肌腹呈垂直方向弹拨，并配合做患髋后伸、外展及外旋等被动运动，最后施擦法擦热局部。</v>
          </cell>
        </row>
        <row r="5504">
          <cell r="C5504">
            <v>45000003201</v>
          </cell>
          <cell r="D5504" t="str">
            <v>普通梨状肌综合征推拿治疗</v>
          </cell>
        </row>
        <row r="5505">
          <cell r="C5505">
            <v>45000003202</v>
          </cell>
          <cell r="D5505" t="str">
            <v>副主任医师梨状肌综合征推拿治疗</v>
          </cell>
          <cell r="E5505" t="str">
            <v>指推拿专业副主任医师提供的服务。</v>
          </cell>
        </row>
        <row r="5506">
          <cell r="C5506">
            <v>45000003203</v>
          </cell>
          <cell r="D5506" t="str">
            <v>主任医师梨状肌综合征推拿治疗</v>
          </cell>
          <cell r="E5506" t="str">
            <v>指推拿专业主任医师提供的服务。</v>
          </cell>
        </row>
        <row r="5507">
          <cell r="C5507">
            <v>450000033</v>
          </cell>
          <cell r="D5507" t="str">
            <v>项背肌筋膜炎推拿治疗</v>
          </cell>
          <cell r="E5507" t="str">
            <v>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脉和膀胱经，结束治疗。</v>
          </cell>
        </row>
        <row r="5508">
          <cell r="C5508">
            <v>45000003301</v>
          </cell>
          <cell r="D5508" t="str">
            <v>普通项背肌筋膜炎推拿治疗</v>
          </cell>
        </row>
        <row r="5509">
          <cell r="C5509">
            <v>45000003302</v>
          </cell>
          <cell r="D5509" t="str">
            <v>副主任医师项背肌筋膜炎推拿治疗</v>
          </cell>
          <cell r="E5509" t="str">
            <v>指推拿专业副主任医师提供的服务。</v>
          </cell>
        </row>
        <row r="5510">
          <cell r="C5510">
            <v>45000003303</v>
          </cell>
          <cell r="D5510" t="str">
            <v>主任医师项背肌筋膜炎推拿治疗</v>
          </cell>
          <cell r="E5510" t="str">
            <v>指推拿专业主任医师提供的服务。</v>
          </cell>
        </row>
        <row r="5511">
          <cell r="C5511">
            <v>46</v>
          </cell>
          <cell r="D5511" t="str">
            <v>(六)中医肛肠</v>
          </cell>
        </row>
        <row r="5512">
          <cell r="C5512">
            <v>460000001</v>
          </cell>
          <cell r="D5512" t="str">
            <v>直肠脱出复位治疗（手法复位）</v>
          </cell>
        </row>
        <row r="5513">
          <cell r="C5513">
            <v>460000002</v>
          </cell>
          <cell r="D5513" t="str">
            <v>直肠周围硬化剂治疗</v>
          </cell>
        </row>
        <row r="5514">
          <cell r="C5514">
            <v>4600000020</v>
          </cell>
          <cell r="D5514" t="str">
            <v>直肠周围硬化剂治疗（三度脱垂）</v>
          </cell>
        </row>
        <row r="5515">
          <cell r="C5515">
            <v>460000003</v>
          </cell>
          <cell r="D5515" t="str">
            <v>内痔硬化剂注射治疗(枯痔治疗)</v>
          </cell>
        </row>
        <row r="5516">
          <cell r="C5516">
            <v>460000004</v>
          </cell>
          <cell r="D5516" t="str">
            <v>高位、复杂肛瘘挂线治疗</v>
          </cell>
        </row>
        <row r="5517">
          <cell r="C5517">
            <v>460000005</v>
          </cell>
          <cell r="D5517" t="str">
            <v>血栓性外痔切除术</v>
          </cell>
        </row>
        <row r="5518">
          <cell r="C5518">
            <v>460000006</v>
          </cell>
          <cell r="D5518" t="str">
            <v>环状混合痔切除术</v>
          </cell>
          <cell r="E5518" t="str">
            <v>包括混合痔脱出嵌顿。</v>
          </cell>
        </row>
        <row r="5519">
          <cell r="C5519">
            <v>460000007</v>
          </cell>
          <cell r="D5519" t="str">
            <v>混合痔外剥内扎术</v>
          </cell>
        </row>
        <row r="5520">
          <cell r="C5520">
            <v>460000008</v>
          </cell>
          <cell r="D5520" t="str">
            <v>肛周脓肿一次性根治术</v>
          </cell>
        </row>
        <row r="5521">
          <cell r="C5521">
            <v>460000009</v>
          </cell>
          <cell r="D5521" t="str">
            <v>肛外括约肌折叠术</v>
          </cell>
        </row>
        <row r="5522">
          <cell r="C5522">
            <v>460000010</v>
          </cell>
          <cell r="D5522" t="str">
            <v>直肠前突修补术</v>
          </cell>
        </row>
        <row r="5523">
          <cell r="C5523">
            <v>460000011</v>
          </cell>
          <cell r="D5523" t="str">
            <v>肛瘘封堵术</v>
          </cell>
        </row>
        <row r="5524">
          <cell r="C5524">
            <v>460000013</v>
          </cell>
          <cell r="D5524" t="str">
            <v>肛周药物注射封闭术</v>
          </cell>
          <cell r="E5524" t="str">
            <v>包括肛周皮下封闭、穴位封闭</v>
          </cell>
        </row>
        <row r="5525">
          <cell r="C5525">
            <v>460000014</v>
          </cell>
          <cell r="D5525" t="str">
            <v>手术扩肛治疗</v>
          </cell>
          <cell r="E5525" t="str">
            <v>指通过手术扩肛</v>
          </cell>
        </row>
        <row r="5526">
          <cell r="C5526">
            <v>460000015</v>
          </cell>
          <cell r="D5526" t="str">
            <v>人工扩肛治疗</v>
          </cell>
          <cell r="E5526" t="str">
            <v>包括器械扩肛
</v>
          </cell>
        </row>
        <row r="5527">
          <cell r="C5527">
            <v>460000016</v>
          </cell>
          <cell r="D5527" t="str">
            <v>化脓性肛周大汗腺炎切开清创引流术</v>
          </cell>
          <cell r="E5527" t="str">
            <v>含合并肛门直肠周围脓肿清创引流</v>
          </cell>
        </row>
        <row r="5528">
          <cell r="C5528">
            <v>460000017</v>
          </cell>
          <cell r="D5528" t="str">
            <v>肛周坏死性筋膜炎清创术</v>
          </cell>
          <cell r="E5528" t="str">
            <v>含合并肛门直肠周围脓肿清创</v>
          </cell>
        </row>
        <row r="5529">
          <cell r="C5529">
            <v>460000018</v>
          </cell>
          <cell r="D5529" t="str">
            <v>肛门直肠周围脓腔搔刮术</v>
          </cell>
          <cell r="E5529" t="str">
            <v>包括双侧及1个以上脓腔、窦道</v>
          </cell>
        </row>
        <row r="5530">
          <cell r="C5530">
            <v>460000019</v>
          </cell>
          <cell r="D5530" t="str">
            <v>中医肛肠术后紧线术</v>
          </cell>
          <cell r="E5530" t="str">
            <v>含取下挂线</v>
          </cell>
        </row>
        <row r="5531">
          <cell r="C5531">
            <v>460000020</v>
          </cell>
          <cell r="D5531" t="str">
            <v>混合痔铜离子电化学治疗术</v>
          </cell>
        </row>
        <row r="5532">
          <cell r="C5532">
            <v>460000021</v>
          </cell>
          <cell r="D5532" t="str">
            <v>直肠前突出注射术</v>
          </cell>
          <cell r="E5532" t="str">
            <v>指直肠前壁粘膜下层柱状注射</v>
          </cell>
        </row>
        <row r="5533">
          <cell r="C5533">
            <v>460000022</v>
          </cell>
          <cell r="D5533" t="str">
            <v>藏毛窦囊肿切除术</v>
          </cell>
          <cell r="E5533" t="str">
            <v>臀部、肛周消毒铺巾，染色，切开皮肤，剥离囊壁(如粘连可沿染色界线扩大切除)，用负压吸引器吸出剥离出的坏死组织，清洗创 面，电刀、氩气刀或超声刀止血，检查创面无渗、出血，另戳口放 置引流管，间断全层缝合(也可不放引流，开放创口)，外敷纱布，胶布固定。</v>
          </cell>
        </row>
        <row r="5534">
          <cell r="C5534">
            <v>460000023</v>
          </cell>
          <cell r="D5534" t="str">
            <v>经直肠多普勒痔动脉结扎术</v>
          </cell>
          <cell r="E5534" t="str">
            <v>肛周局部麻醉，消毒肠腔，经肛门在直肠多普勒仪器探头引导下逐一缝扎痔动脉，检查无渗血，外敷纱布，胶布固定。</v>
          </cell>
        </row>
        <row r="5535">
          <cell r="C5535">
            <v>460000024</v>
          </cell>
          <cell r="D5535" t="str">
            <v>肛周常见疾病无痛手术治疗</v>
          </cell>
        </row>
        <row r="5536">
          <cell r="C5536">
            <v>47</v>
          </cell>
          <cell r="D5536" t="str">
            <v>(七)中医特殊疗法</v>
          </cell>
        </row>
        <row r="5537">
          <cell r="C5537">
            <v>470000001</v>
          </cell>
          <cell r="D5537" t="str">
            <v>白内障针拨术</v>
          </cell>
        </row>
        <row r="5538">
          <cell r="C5538">
            <v>470000002</v>
          </cell>
          <cell r="D5538" t="str">
            <v>白内障针拨吸出术</v>
          </cell>
        </row>
        <row r="5539">
          <cell r="C5539">
            <v>470000003</v>
          </cell>
          <cell r="D5539" t="str">
            <v>白内障针拨套出术</v>
          </cell>
        </row>
        <row r="5540">
          <cell r="C5540">
            <v>470000004</v>
          </cell>
          <cell r="D5540" t="str">
            <v>眼结膜囊穴位注射</v>
          </cell>
          <cell r="E5540" t="str">
            <v>含穴位针刺</v>
          </cell>
        </row>
        <row r="5541">
          <cell r="C5541">
            <v>470000005</v>
          </cell>
          <cell r="D5541" t="str">
            <v>小针刀治疗</v>
          </cell>
          <cell r="E5541" t="str">
            <v>局部麻醉下，在病变部位选择一个或多个进针点，采用剥离、切割等方法进行松解治疗。包括刃针治疗。不含麻醉。</v>
          </cell>
        </row>
        <row r="5542">
          <cell r="C5542">
            <v>470000006</v>
          </cell>
          <cell r="D5542" t="str">
            <v>红皮病清消术</v>
          </cell>
          <cell r="E5542" t="str">
            <v>含药物调配</v>
          </cell>
        </row>
        <row r="5543">
          <cell r="C5543">
            <v>470000007</v>
          </cell>
          <cell r="D5543" t="str">
            <v>扁桃体烙法治疗</v>
          </cell>
        </row>
        <row r="5544">
          <cell r="C5544">
            <v>470000008</v>
          </cell>
          <cell r="D5544" t="str">
            <v>药线引流治疗</v>
          </cell>
          <cell r="E5544" t="str">
            <v>含药物调配。</v>
          </cell>
        </row>
        <row r="5545">
          <cell r="C5545">
            <v>470000009</v>
          </cell>
          <cell r="D5545" t="str">
            <v>耳咽中药吹粉治疗</v>
          </cell>
          <cell r="E5545" t="str">
            <v>含药物调配</v>
          </cell>
        </row>
        <row r="5546">
          <cell r="C5546">
            <v>470000010</v>
          </cell>
          <cell r="D5546" t="str">
            <v>中药硬膏热贴敷治疗</v>
          </cell>
          <cell r="E5546" t="str">
            <v>辨证选择硬膏，局部清洁，将中药硬膏加热软化，调整厚薄大小，贴于患处。</v>
          </cell>
        </row>
        <row r="5547">
          <cell r="C5547">
            <v>470000011</v>
          </cell>
          <cell r="D5547" t="str">
            <v>中药直肠滴入治疗</v>
          </cell>
          <cell r="E5547" t="str">
            <v>含药物调配</v>
          </cell>
        </row>
        <row r="5548">
          <cell r="C5548">
            <v>470000012</v>
          </cell>
          <cell r="D5548" t="str">
            <v>刮痧治疗</v>
          </cell>
          <cell r="E5548" t="str">
            <v/>
          </cell>
        </row>
        <row r="5549">
          <cell r="C5549">
            <v>470000013</v>
          </cell>
          <cell r="D5549" t="str">
            <v>烫熨治疗</v>
          </cell>
        </row>
        <row r="5550">
          <cell r="C5550">
            <v>470000015</v>
          </cell>
          <cell r="D5550" t="str">
            <v>体表瘘管切开搔爬术</v>
          </cell>
          <cell r="E5550" t="str">
            <v>包括耳前瘘管、乳腺瘘管</v>
          </cell>
        </row>
        <row r="5551">
          <cell r="C5551">
            <v>470000016</v>
          </cell>
          <cell r="D5551" t="str">
            <v>砭石治疗</v>
          </cell>
          <cell r="E5551" t="str">
            <v>根据病情确定施术部位，选择砭石用具，确定施术方法和治疗时间，治疗手法有感、压、滚、擦、刺、划、叩、刮、扭、旋、振、拔、温、凉、闻、挝等。</v>
          </cell>
        </row>
        <row r="5552">
          <cell r="C5552">
            <v>48</v>
          </cell>
          <cell r="D5552" t="str">
            <v>(八)中医综合</v>
          </cell>
        </row>
        <row r="5553">
          <cell r="C5553">
            <v>480000003</v>
          </cell>
          <cell r="D5553" t="str">
            <v>中药特殊调配</v>
          </cell>
        </row>
        <row r="5554">
          <cell r="C5554">
            <v>480000004</v>
          </cell>
          <cell r="D5554" t="str">
            <v>人工煎药</v>
          </cell>
          <cell r="E5554" t="str">
            <v>含火、气等</v>
          </cell>
        </row>
        <row r="5555">
          <cell r="C5555">
            <v>480000005</v>
          </cell>
          <cell r="D5555" t="str">
            <v>煎药机煎药</v>
          </cell>
        </row>
        <row r="5556">
          <cell r="C5556">
            <v>480000008</v>
          </cell>
          <cell r="D5556" t="str">
            <v>水丸制作</v>
          </cell>
          <cell r="E5556" t="str">
            <v>含包装袋（盒）</v>
          </cell>
        </row>
        <row r="5557">
          <cell r="C5557">
            <v>480000009</v>
          </cell>
          <cell r="D5557" t="str">
            <v>蜜丸制作</v>
          </cell>
          <cell r="E5557" t="str">
            <v>含包装袋（盒）</v>
          </cell>
        </row>
        <row r="5558">
          <cell r="C5558">
            <v>480000010</v>
          </cell>
          <cell r="D5558" t="str">
            <v>胶囊制作</v>
          </cell>
          <cell r="E5558" t="str">
            <v>含包装袋（盒）</v>
          </cell>
        </row>
        <row r="5559">
          <cell r="C5559">
            <v>480000011</v>
          </cell>
          <cell r="D5559" t="str">
            <v>临方粉碎</v>
          </cell>
          <cell r="E5559" t="str">
            <v>含包装袋（盒）</v>
          </cell>
        </row>
        <row r="5560">
          <cell r="C5560">
            <v>480000012</v>
          </cell>
          <cell r="D5560" t="str">
            <v>临方炒药</v>
          </cell>
          <cell r="E5560" t="str">
            <v>含包装袋（盒）</v>
          </cell>
        </row>
        <row r="5561">
          <cell r="C5561">
            <v>480000013</v>
          </cell>
          <cell r="D5561" t="str">
            <v>临方蜜炙、醋炙、酒炙</v>
          </cell>
          <cell r="E5561" t="str">
            <v>含包装袋（盒）</v>
          </cell>
        </row>
        <row r="5562">
          <cell r="C5562" t="str">
            <v>s480000001</v>
          </cell>
          <cell r="D5562" t="str">
            <v>高血压中医辩证分型</v>
          </cell>
          <cell r="E5562" t="str">
            <v>含心电图、心音图、心阻抗图、中医证候量化、诊断结果及治疗方案、辨证调护。含电极、电池。</v>
          </cell>
        </row>
        <row r="5563">
          <cell r="D5563" t="str">
            <v>五、采供血服务价格</v>
          </cell>
        </row>
        <row r="5564">
          <cell r="C5564">
            <v>51</v>
          </cell>
          <cell r="D5564" t="str">
            <v>全血</v>
          </cell>
        </row>
        <row r="5565">
          <cell r="C5565">
            <v>5101</v>
          </cell>
          <cell r="D5565" t="str">
            <v>ABO血型全血</v>
          </cell>
        </row>
        <row r="5566">
          <cell r="C5566">
            <v>510100001</v>
          </cell>
          <cell r="D5566" t="str">
            <v>ABO血型全血</v>
          </cell>
        </row>
        <row r="5567">
          <cell r="C5567">
            <v>5102</v>
          </cell>
          <cell r="D5567" t="str">
            <v>RhD阴性全血</v>
          </cell>
        </row>
        <row r="5568">
          <cell r="C5568">
            <v>510200001</v>
          </cell>
          <cell r="D5568" t="str">
            <v>RhD阴性全血</v>
          </cell>
        </row>
        <row r="5569">
          <cell r="C5569">
            <v>52</v>
          </cell>
          <cell r="D5569" t="str">
            <v>手工成分血液</v>
          </cell>
        </row>
        <row r="5570">
          <cell r="C5570">
            <v>5201</v>
          </cell>
          <cell r="D5570" t="str">
            <v>红细胞</v>
          </cell>
        </row>
        <row r="5571">
          <cell r="C5571">
            <v>520100001</v>
          </cell>
          <cell r="D5571" t="str">
            <v>手工分红细胞悬液</v>
          </cell>
          <cell r="E5571" t="str">
            <v>200ml全血制备</v>
          </cell>
        </row>
        <row r="5572">
          <cell r="C5572">
            <v>520100002</v>
          </cell>
          <cell r="D5572" t="str">
            <v>浓缩红细胞</v>
          </cell>
        </row>
        <row r="5573">
          <cell r="C5573">
            <v>520100003</v>
          </cell>
          <cell r="D5573" t="str">
            <v>洗涤红细胞</v>
          </cell>
        </row>
        <row r="5574">
          <cell r="C5574">
            <v>520100004</v>
          </cell>
          <cell r="D5574" t="str">
            <v>RhD阴性冰冻去甘油红细胞</v>
          </cell>
        </row>
        <row r="5575">
          <cell r="C5575">
            <v>520100005</v>
          </cell>
          <cell r="D5575" t="str">
            <v>RhD阴性红细胞悬液</v>
          </cell>
        </row>
        <row r="5576">
          <cell r="C5576">
            <v>5202</v>
          </cell>
          <cell r="D5576" t="str">
            <v>血小板</v>
          </cell>
        </row>
        <row r="5577">
          <cell r="C5577">
            <v>520200001</v>
          </cell>
          <cell r="D5577" t="str">
            <v>手工分浓缩血小板</v>
          </cell>
          <cell r="E5577" t="str">
            <v>200ml全血制备</v>
          </cell>
        </row>
        <row r="5578">
          <cell r="C5578">
            <v>520200002</v>
          </cell>
          <cell r="D5578" t="str">
            <v>冰冻血小板</v>
          </cell>
        </row>
        <row r="5579">
          <cell r="C5579">
            <v>520200003</v>
          </cell>
          <cell r="D5579" t="str">
            <v>洗涤血小板</v>
          </cell>
        </row>
        <row r="5580">
          <cell r="C5580">
            <v>5203</v>
          </cell>
          <cell r="D5580" t="str">
            <v>血浆</v>
          </cell>
        </row>
        <row r="5581">
          <cell r="C5581">
            <v>520300001</v>
          </cell>
          <cell r="D5581" t="str">
            <v>手工分冰冻血浆</v>
          </cell>
        </row>
        <row r="5582">
          <cell r="C5582">
            <v>520300002</v>
          </cell>
          <cell r="D5582" t="str">
            <v>冷沉淀</v>
          </cell>
          <cell r="E5582" t="str">
            <v>400ml全血制备</v>
          </cell>
        </row>
        <row r="5583">
          <cell r="C5583">
            <v>5204</v>
          </cell>
          <cell r="D5583" t="str">
            <v>重组血液</v>
          </cell>
        </row>
        <row r="5584">
          <cell r="C5584">
            <v>520400001</v>
          </cell>
          <cell r="D5584" t="str">
            <v>ABO重组血液</v>
          </cell>
        </row>
        <row r="5585">
          <cell r="C5585">
            <v>520400002</v>
          </cell>
          <cell r="D5585" t="str">
            <v>RhD阴性重组血液</v>
          </cell>
        </row>
        <row r="5586">
          <cell r="C5586">
            <v>520400003</v>
          </cell>
          <cell r="D5586" t="str">
            <v>冻融RhD阴性重组血液</v>
          </cell>
          <cell r="E5586" t="str">
            <v>由冰冻解冻去甘油红细胞制备</v>
          </cell>
        </row>
        <row r="5587">
          <cell r="C5587">
            <v>53</v>
          </cell>
          <cell r="D5587" t="str">
            <v>机采成分血液</v>
          </cell>
        </row>
        <row r="5588">
          <cell r="C5588">
            <v>530000001</v>
          </cell>
          <cell r="D5588" t="str">
            <v>机采血小板</v>
          </cell>
          <cell r="E5588" t="str">
            <v>血小板≥ 2.5*1011</v>
          </cell>
        </row>
        <row r="5589">
          <cell r="C5589">
            <v>530000002</v>
          </cell>
          <cell r="D5589" t="str">
            <v>机采冰冻血小板</v>
          </cell>
          <cell r="E5589" t="str">
            <v>血小板≥ 2.5*1011</v>
          </cell>
        </row>
        <row r="5590">
          <cell r="C5590">
            <v>530000003</v>
          </cell>
          <cell r="D5590" t="str">
            <v>机采粒细胞</v>
          </cell>
        </row>
        <row r="5591">
          <cell r="C5591">
            <v>530000004</v>
          </cell>
          <cell r="D5591" t="str">
            <v>机采淋巴细胞</v>
          </cell>
        </row>
        <row r="5592">
          <cell r="C5592">
            <v>530000005</v>
          </cell>
          <cell r="D5592" t="str">
            <v>机采年轻红细胞</v>
          </cell>
        </row>
        <row r="5593">
          <cell r="C5593">
            <v>54</v>
          </cell>
          <cell r="D5593" t="str">
            <v>治疗性输血</v>
          </cell>
        </row>
        <row r="5594">
          <cell r="C5594">
            <v>540000001</v>
          </cell>
          <cell r="D5594" t="str">
            <v>骨髓洗涤处理</v>
          </cell>
        </row>
        <row r="5595">
          <cell r="C5595">
            <v>540000002</v>
          </cell>
          <cell r="D5595" t="str">
            <v>血浆置换</v>
          </cell>
        </row>
        <row r="5596">
          <cell r="C5596">
            <v>540000003</v>
          </cell>
          <cell r="D5596" t="str">
            <v>治疗性血细胞单采</v>
          </cell>
        </row>
        <row r="5597">
          <cell r="C5597">
            <v>540000004</v>
          </cell>
          <cell r="D5597" t="str">
            <v>机采造血干细胞</v>
          </cell>
        </row>
        <row r="5598">
          <cell r="C5598">
            <v>55</v>
          </cell>
          <cell r="D5598" t="str">
            <v>其他</v>
          </cell>
        </row>
        <row r="5599">
          <cell r="C5599">
            <v>550000001</v>
          </cell>
          <cell r="D5599" t="str">
            <v>白细胞除滤</v>
          </cell>
        </row>
        <row r="5600">
          <cell r="C5600">
            <v>550000002</v>
          </cell>
          <cell r="D5600" t="str">
            <v>血液照射</v>
          </cell>
        </row>
        <row r="5601">
          <cell r="C5601">
            <v>550000003</v>
          </cell>
          <cell r="D5601" t="str">
            <v>病毒灭活</v>
          </cell>
        </row>
        <row r="5602">
          <cell r="C5602">
            <v>550000004</v>
          </cell>
          <cell r="D5602" t="str">
            <v>自体血采集</v>
          </cell>
          <cell r="E5602" t="str">
            <v>包括红细胞去除</v>
          </cell>
        </row>
        <row r="5603">
          <cell r="C5603">
            <v>550000005</v>
          </cell>
          <cell r="D5603" t="str">
            <v>自体血保存</v>
          </cell>
        </row>
        <row r="5604">
          <cell r="C5604">
            <v>550000006</v>
          </cell>
          <cell r="D5604" t="str">
            <v>冷凝集素测定</v>
          </cell>
          <cell r="E5604" t="str">
            <v>红细胞血型系统</v>
          </cell>
        </row>
        <row r="5605">
          <cell r="C5605">
            <v>550000007</v>
          </cell>
          <cell r="D5605" t="str">
            <v>弱D抗原测定</v>
          </cell>
        </row>
        <row r="5606">
          <cell r="C5606">
            <v>550000008</v>
          </cell>
          <cell r="D5606" t="str">
            <v>HLA检测</v>
          </cell>
          <cell r="E5606" t="str">
            <v>分子生物学法：ssO流式磁珠法（HLA-A、B、DRB1）</v>
          </cell>
        </row>
        <row r="5607">
          <cell r="C5607">
            <v>550000009</v>
          </cell>
          <cell r="D5607" t="str">
            <v>HLA高分辨检测</v>
          </cell>
          <cell r="E5607" t="str">
            <v>分子生物学法：ssP法</v>
          </cell>
        </row>
        <row r="5608">
          <cell r="C5608">
            <v>550000010</v>
          </cell>
          <cell r="D5608" t="str">
            <v>谱细胞血型抗体测定</v>
          </cell>
        </row>
        <row r="5609">
          <cell r="C5609" t="str">
            <v>备注： 1、不同规格血液按比例计价；2、其他检测检验项目按现行医疗服务价格执行。</v>
          </cell>
        </row>
        <row r="5610">
          <cell r="D5610" t="str">
            <v>              六、实行市场调节价医疗服务项目</v>
          </cell>
        </row>
        <row r="5611">
          <cell r="C5611" t="str">
            <v>F14010001</v>
          </cell>
          <cell r="D5611" t="str">
            <v>专业性尸体整容</v>
          </cell>
        </row>
        <row r="5612">
          <cell r="C5612" t="str">
            <v>F31050001</v>
          </cell>
          <cell r="D5612" t="str">
            <v>前牙美容修复术</v>
          </cell>
          <cell r="E5612" t="str">
            <v>含牙体予备、酸蚀、粘接、修复；包括切角、切缘、关闭间隙、畸形牙改形、牙体缺陷和着色牙贴面等</v>
          </cell>
        </row>
        <row r="5613">
          <cell r="C5613" t="str">
            <v>F31050002</v>
          </cell>
          <cell r="D5613" t="str">
            <v>牙脱色术</v>
          </cell>
          <cell r="E5613" t="str">
            <v>包括氟斑牙、四环素牙、变色牙等脱色</v>
          </cell>
        </row>
        <row r="5614">
          <cell r="C5614" t="str">
            <v>F31050003</v>
          </cell>
          <cell r="D5614" t="str">
            <v>牙齿漂白术</v>
          </cell>
          <cell r="E5614" t="str">
            <v>包括内漂白和外漂白</v>
          </cell>
        </row>
        <row r="5615">
          <cell r="C5615" t="str">
            <v>F31050004</v>
          </cell>
          <cell r="D5615" t="str">
            <v>制戴固定式缺隙保持器</v>
          </cell>
          <cell r="E5615" t="str">
            <v>指用于乳牙早失，使继承恒牙正常萌出替换；含试冠、牙体预备、试带环、制作、粘结、复查</v>
          </cell>
        </row>
        <row r="5616">
          <cell r="C5616" t="str">
            <v>F31050005</v>
          </cell>
          <cell r="D5616" t="str">
            <v>制戴活动式缺隙保持器</v>
          </cell>
          <cell r="E5616" t="str">
            <v>指恒牙正常萌出替换</v>
          </cell>
        </row>
        <row r="5617">
          <cell r="C5617" t="str">
            <v>F31050006</v>
          </cell>
          <cell r="D5617" t="str">
            <v>制戴活动矫正器</v>
          </cell>
          <cell r="E5617" t="str">
            <v>包括乳牙列或混合牙列部分错畸形的矫治</v>
          </cell>
        </row>
        <row r="5618">
          <cell r="C5618" t="str">
            <v>F31050007</v>
          </cell>
          <cell r="D5618" t="str">
            <v>洁治</v>
          </cell>
          <cell r="E5618" t="str">
            <v>包括超声洁治或手工洁治，不含洁治后抛光</v>
          </cell>
        </row>
        <row r="5619">
          <cell r="C5619" t="str">
            <v>F31050008</v>
          </cell>
          <cell r="D5619" t="str">
            <v>牙面光洁术</v>
          </cell>
          <cell r="E5619" t="str">
            <v>包括洁治后抛光；喷砂</v>
          </cell>
        </row>
        <row r="5620">
          <cell r="C5620" t="str">
            <v>F31050009</v>
          </cell>
          <cell r="D5620" t="str">
            <v>乳牙期安氏I类错正畸治疗</v>
          </cell>
          <cell r="E5620" t="str">
            <v>包括：1．含乳牙早失、乳前牙反的矫治；2.使用间隙保持器、活动矫治器</v>
          </cell>
        </row>
        <row r="5621">
          <cell r="C5621" t="str">
            <v>F31050010</v>
          </cell>
          <cell r="D5621" t="str">
            <v>替牙期安氏I类错活动矫治器正畸治疗</v>
          </cell>
          <cell r="E5621" t="str">
            <v>包括替牙障碍、不良口腔习惯的矫治</v>
          </cell>
        </row>
        <row r="5622">
          <cell r="C5622" t="str">
            <v>F31050011</v>
          </cell>
          <cell r="D5622" t="str">
            <v>替牙期安氏I类错固定矫治器正畸治疗</v>
          </cell>
          <cell r="E5622" t="str">
            <v>包括使用简单固定矫治器和常规固定矫治器治疗</v>
          </cell>
        </row>
        <row r="5623">
          <cell r="C5623" t="str">
            <v>F31050012</v>
          </cell>
          <cell r="D5623" t="str">
            <v>恒牙期安氏I类错固定矫治器治疗</v>
          </cell>
          <cell r="E5623" t="str">
            <v>包括拥挤不拔牙病例、牙列间隙病例和简单拥挤双尖牙拔牙病例</v>
          </cell>
        </row>
        <row r="5624">
          <cell r="C5624" t="str">
            <v>F31050013</v>
          </cell>
          <cell r="D5624" t="str">
            <v>乳牙期安氏II类错正畸治疗</v>
          </cell>
          <cell r="E5624" t="str">
            <v>包括：1.乳牙早失、乳前牙反的矫治；2.使用间隙保持器、活动矫治器治疗</v>
          </cell>
        </row>
        <row r="5625">
          <cell r="C5625" t="str">
            <v>F31050014</v>
          </cell>
          <cell r="D5625" t="str">
            <v>替牙期安氏II类错口腔不良习惯正畸治疗</v>
          </cell>
          <cell r="E5625" t="str">
            <v>包括简单固定矫治器或活动矫治器</v>
          </cell>
        </row>
        <row r="5626">
          <cell r="C5626" t="str">
            <v>F31050015</v>
          </cell>
          <cell r="D5626" t="str">
            <v>替牙期牙性安氏II类错活动矫治器正畸治疗</v>
          </cell>
          <cell r="E5626" t="str">
            <v>包括：含替牙障碍、上颌前突；</v>
          </cell>
        </row>
        <row r="5627">
          <cell r="C5627" t="str">
            <v>F31050016</v>
          </cell>
          <cell r="D5627" t="str">
            <v>替牙期牙性安氏II类错固定矫治器正畸治疗</v>
          </cell>
          <cell r="E5627" t="str">
            <v>包括简单固定矫正器和常规固定矫正器</v>
          </cell>
        </row>
        <row r="5628">
          <cell r="C5628" t="str">
            <v>F31050017</v>
          </cell>
          <cell r="D5628" t="str">
            <v>替牙期骨性安氏II类错正畸治疗</v>
          </cell>
          <cell r="E5628" t="str">
            <v>包括：1．严重上颌前突；2．活动矫治器治疗或简单固定矫治器</v>
          </cell>
        </row>
        <row r="5629">
          <cell r="C5629" t="str">
            <v>F31050018</v>
          </cell>
          <cell r="D5629" t="str">
            <v>恒牙早期安氏II类错功能矫治器治疗</v>
          </cell>
          <cell r="E5629" t="str">
            <v>包括：1．严重牙性II类错和骨性II类错；2．使用Frankel功能矫治器II型或Activator功能矫治器；其他功能矫治器</v>
          </cell>
        </row>
        <row r="5630">
          <cell r="C5630" t="str">
            <v>F31050019</v>
          </cell>
          <cell r="D5630" t="str">
            <v>恒牙期牙性安氏II类错固定矫治器治疗</v>
          </cell>
          <cell r="E5630" t="str">
            <v>1．含上下颌所需带环、弓丝、托槽；2．包括牙性安氏II类错拥挤不拔牙病例和简单拥挤拔牙病例</v>
          </cell>
        </row>
        <row r="5631">
          <cell r="C5631" t="str">
            <v>F31050020</v>
          </cell>
          <cell r="D5631" t="str">
            <v>恒牙期骨性安氏II类错固定矫治器拔牙治疗</v>
          </cell>
          <cell r="E5631" t="str">
            <v>包括骨性安氏II类错拔牙病例</v>
          </cell>
        </row>
        <row r="5632">
          <cell r="C5632" t="str">
            <v>F31050021</v>
          </cell>
          <cell r="D5632" t="str">
            <v>乳牙期安氏III类错正畸治疗</v>
          </cell>
          <cell r="E5632" t="str">
            <v>包括：1．乳前牙反；2．使用活动矫治器或下颌连冠式斜面导板治疗</v>
          </cell>
        </row>
        <row r="5633">
          <cell r="C5633" t="str">
            <v>F31050022</v>
          </cell>
          <cell r="D5633" t="str">
            <v>替牙期安氏III类错正畸治疗</v>
          </cell>
          <cell r="E5633" t="str">
            <v>1．包括前牙反；2．使用活动矫治器</v>
          </cell>
        </row>
        <row r="5634">
          <cell r="C5634" t="str">
            <v>F31050023</v>
          </cell>
          <cell r="D5634" t="str">
            <v>恒牙早期安氏III类错功能矫治器治疗</v>
          </cell>
          <cell r="E5634" t="str">
            <v>包括：1．严重牙性III类错和骨性III类错；2．使用rankel功能矫治器III型；其他功能矫治器</v>
          </cell>
        </row>
        <row r="5635">
          <cell r="C5635" t="str">
            <v>F31050024</v>
          </cell>
          <cell r="D5635" t="str">
            <v>恒牙期安氏III类错固定矫治器治疗</v>
          </cell>
          <cell r="E5635" t="str">
            <v>包括：牙性安氏III类错拥挤不拔牙病例和简单拥挤拔牙病例</v>
          </cell>
        </row>
        <row r="5636">
          <cell r="C5636" t="str">
            <v>F31050025</v>
          </cell>
          <cell r="D5636" t="str">
            <v>恒牙期骨性安氏III类错固定矫治器拔牙治疗</v>
          </cell>
          <cell r="E5636" t="str">
            <v>包括骨性安氏III类错拔牙病例</v>
          </cell>
        </row>
        <row r="5637">
          <cell r="C5637" t="str">
            <v>F31050026</v>
          </cell>
          <cell r="D5637" t="str">
            <v>牙周病伴错合畸形活动矫治器正畸治疗</v>
          </cell>
          <cell r="E5637" t="str">
            <v>包括局部牙周炎的正畸治疗</v>
          </cell>
        </row>
        <row r="5638">
          <cell r="C5638" t="str">
            <v>F31050027</v>
          </cell>
          <cell r="D5638" t="str">
            <v>牙周病伴错畸形固定矫治器正畸治疗</v>
          </cell>
          <cell r="E5638" t="str">
            <v>包括局部牙周炎的正畸治疗</v>
          </cell>
        </row>
        <row r="5639">
          <cell r="C5639" t="str">
            <v>F31050028</v>
          </cell>
          <cell r="D5639" t="str">
            <v>创伤正畸治疗</v>
          </cell>
          <cell r="E5639" t="str">
            <v>包括：1．由咬合因素引起的创伤；2．用活动矫治器或固定矫治器治疗</v>
          </cell>
        </row>
        <row r="5640">
          <cell r="C5640" t="str">
            <v>F31050029</v>
          </cell>
          <cell r="D5640" t="str">
            <v>早期颜面不对称正畸治疗</v>
          </cell>
          <cell r="E5640" t="str">
            <v>包括：1．替牙期由错引起或颜面不对称伴错的病例；2．使用活动矫治器和固定矫治器</v>
          </cell>
        </row>
        <row r="5641">
          <cell r="C5641" t="str">
            <v>F31050030</v>
          </cell>
          <cell r="D5641" t="str">
            <v>恒牙期颜面不对称正畸治疗</v>
          </cell>
          <cell r="E5641" t="str">
            <v>包括：1．恒牙期由错引起或颜面不对称伴错的早期正畸治疗；2．用活动矫治器或固定矫治器</v>
          </cell>
        </row>
        <row r="5642">
          <cell r="C5642" t="str">
            <v>F31050031</v>
          </cell>
          <cell r="D5642" t="str">
            <v>其他颅面畸形正畸治疗</v>
          </cell>
          <cell r="E5642" t="str">
            <v>包括：1．Crouzon综合征、Apert综合征、Treacher-Collins综合征；2．用活动矫治器或固定矫治器治疗</v>
          </cell>
        </row>
        <row r="5643">
          <cell r="C5643" t="str">
            <v>F31050032</v>
          </cell>
          <cell r="D5643" t="str">
            <v>正颌外科术前术后正畸治疗</v>
          </cell>
          <cell r="E5643" t="str">
            <v>包括：1．安氏II类、III类严重骨性错、严重骨性开、严重腭裂、面部偏斜及其他颅面畸形的正颌外科术前、术后正畸治疗；2．使用固定矫治器治疗</v>
          </cell>
        </row>
        <row r="5644">
          <cell r="C5644" t="str">
            <v>F31050033</v>
          </cell>
          <cell r="D5644" t="str">
            <v>正畸保持器治疗</v>
          </cell>
          <cell r="E5644" t="str">
            <v>含取模型、制作用材料</v>
          </cell>
        </row>
        <row r="5645">
          <cell r="C5645" t="str">
            <v>F31050034</v>
          </cell>
          <cell r="D5645" t="str">
            <v>种植模型制备</v>
          </cell>
        </row>
        <row r="5646">
          <cell r="C5646" t="str">
            <v>F31050035</v>
          </cell>
          <cell r="D5646" t="str">
            <v>种植过渡义齿</v>
          </cell>
        </row>
        <row r="5647">
          <cell r="C5647" t="str">
            <v>F31050036</v>
          </cell>
          <cell r="D5647" t="str">
            <v>种植体-真牙栓道式附着体</v>
          </cell>
        </row>
        <row r="5648">
          <cell r="C5648" t="str">
            <v>F31050037</v>
          </cell>
          <cell r="D5648" t="str">
            <v>种植覆盖义齿</v>
          </cell>
        </row>
        <row r="5649">
          <cell r="C5649" t="str">
            <v>F31050038</v>
          </cell>
          <cell r="D5649" t="str">
            <v>全口固定种植义齿</v>
          </cell>
        </row>
        <row r="5650">
          <cell r="C5650" t="str">
            <v>F31050039</v>
          </cell>
          <cell r="D5650" t="str">
            <v>颜面赝复体种植修复</v>
          </cell>
          <cell r="E5650" t="str">
            <v>含个别托盘制作、技工制作、激光焊接、配色、临床试戴；包括眼或耳或鼻缺损修复或颌面缺损修复</v>
          </cell>
        </row>
        <row r="5651">
          <cell r="C5651" t="str">
            <v>F31120001</v>
          </cell>
          <cell r="D5651" t="str">
            <v>胚胎移植术</v>
          </cell>
        </row>
        <row r="5652">
          <cell r="C5652" t="str">
            <v>F31120002</v>
          </cell>
          <cell r="D5652" t="str">
            <v>冷融胚胎移植术</v>
          </cell>
        </row>
        <row r="5653">
          <cell r="C5653" t="str">
            <v>F31140001</v>
          </cell>
          <cell r="D5653" t="str">
            <v>面部磨削术</v>
          </cell>
        </row>
        <row r="5654">
          <cell r="C5654" t="str">
            <v>F31140002</v>
          </cell>
          <cell r="D5654" t="str">
            <v>激光脱毛术</v>
          </cell>
        </row>
        <row r="5655">
          <cell r="C5655" t="str">
            <v>F31140003</v>
          </cell>
          <cell r="D5655" t="str">
            <v>激光除皱术</v>
          </cell>
        </row>
        <row r="5656">
          <cell r="C5656" t="str">
            <v>F33040001</v>
          </cell>
          <cell r="D5656" t="str">
            <v>重睑整形术</v>
          </cell>
          <cell r="E5656" t="str">
            <v>含切开法、非切开法；不含内外眦成形</v>
          </cell>
        </row>
        <row r="5657">
          <cell r="C5657" t="str">
            <v>F33040002</v>
          </cell>
          <cell r="D5657" t="str">
            <v>激光重睑整形术</v>
          </cell>
        </row>
        <row r="5658">
          <cell r="C5658" t="str">
            <v>F33040003</v>
          </cell>
          <cell r="D5658" t="str">
            <v>眼袋整形术</v>
          </cell>
        </row>
        <row r="5659">
          <cell r="C5659" t="str">
            <v>F33040004</v>
          </cell>
          <cell r="D5659" t="str">
            <v>内外眦成形术</v>
          </cell>
        </row>
        <row r="5660">
          <cell r="C5660" t="str">
            <v>F33040005</v>
          </cell>
          <cell r="D5660" t="str">
            <v>隆眉弓术</v>
          </cell>
        </row>
        <row r="5661">
          <cell r="C5661" t="str">
            <v>F33040006</v>
          </cell>
          <cell r="D5661" t="str">
            <v>眉畸形矫正术</v>
          </cell>
          <cell r="E5661" t="str">
            <v>包括“八”字眉、眉移位等</v>
          </cell>
        </row>
        <row r="5662">
          <cell r="C5662" t="str">
            <v>F33040007</v>
          </cell>
          <cell r="D5662" t="str">
            <v>眉缺损修复术</v>
          </cell>
          <cell r="E5662" t="str">
            <v>包括部分缺损、全部缺损   </v>
          </cell>
        </row>
        <row r="5663">
          <cell r="C5663" t="str">
            <v>F33040008</v>
          </cell>
          <cell r="D5663" t="str">
            <v>眉缺损修复术（含岛状头皮瓣切取移转术）</v>
          </cell>
          <cell r="E5663" t="str">
            <v>包括部分缺损、全部缺损   </v>
          </cell>
        </row>
        <row r="5664">
          <cell r="C5664" t="str">
            <v>F33060001</v>
          </cell>
          <cell r="D5664" t="str">
            <v>鼻继发畸形修复术</v>
          </cell>
          <cell r="E5664" t="str">
            <v>含鼻畸形矫正术；不含骨及软骨取骨术</v>
          </cell>
        </row>
        <row r="5665">
          <cell r="C5665" t="str">
            <v>F33060002</v>
          </cell>
          <cell r="D5665" t="str">
            <v>隆鼻术</v>
          </cell>
          <cell r="E5665" t="str">
            <v/>
          </cell>
        </row>
        <row r="5666">
          <cell r="C5666" t="str">
            <v>F33060003</v>
          </cell>
          <cell r="D5666" t="str">
            <v>隆鼻术后继发畸形矫正术</v>
          </cell>
          <cell r="E5666" t="str">
            <v/>
          </cell>
        </row>
        <row r="5667">
          <cell r="C5667" t="str">
            <v>F33060004</v>
          </cell>
          <cell r="D5667" t="str">
            <v>鼻畸形矫正术</v>
          </cell>
          <cell r="E5667" t="str">
            <v/>
          </cell>
        </row>
        <row r="5668">
          <cell r="C5668" t="str">
            <v>F33100001</v>
          </cell>
          <cell r="D5668" t="str">
            <v>腹壁整形术</v>
          </cell>
          <cell r="E5668" t="str">
            <v>不含脂肪抽吸术</v>
          </cell>
        </row>
        <row r="5669">
          <cell r="C5669" t="str">
            <v>F33100002</v>
          </cell>
          <cell r="D5669" t="str">
            <v>脐整形术</v>
          </cell>
        </row>
        <row r="5670">
          <cell r="C5670" t="str">
            <v>F33120001</v>
          </cell>
          <cell r="D5670" t="str">
            <v>阴茎延长术</v>
          </cell>
          <cell r="E5670" t="str">
            <v>包括阴茎加粗、隐匿型延长术</v>
          </cell>
        </row>
        <row r="5671">
          <cell r="C5671" t="str">
            <v>F33130001</v>
          </cell>
          <cell r="D5671" t="str">
            <v>阴道缩紧术</v>
          </cell>
        </row>
        <row r="5672">
          <cell r="C5672" t="str">
            <v>F33130002</v>
          </cell>
          <cell r="D5672" t="str">
            <v>外阴整形术</v>
          </cell>
          <cell r="E5672" t="str">
            <v>不含取皮瓣</v>
          </cell>
        </row>
        <row r="5673">
          <cell r="C5673" t="str">
            <v>F33130003</v>
          </cell>
          <cell r="D5673" t="str">
            <v>处女膜修复术</v>
          </cell>
        </row>
        <row r="5674">
          <cell r="C5674" t="str">
            <v>F33130004</v>
          </cell>
          <cell r="D5674" t="str">
            <v>变性术</v>
          </cell>
          <cell r="E5674" t="str">
            <v>含器官切除、器官再造</v>
          </cell>
        </row>
        <row r="5675">
          <cell r="C5675" t="str">
            <v>F33140001</v>
          </cell>
          <cell r="D5675" t="str">
            <v>选择性减胎术</v>
          </cell>
        </row>
        <row r="5676">
          <cell r="C5676" t="str">
            <v>F33160001</v>
          </cell>
          <cell r="D5676" t="str">
            <v>乳房再造术</v>
          </cell>
          <cell r="E5676" t="str">
            <v>不含乳头乳晕重建和乳腺切除</v>
          </cell>
        </row>
        <row r="5677">
          <cell r="C5677" t="str">
            <v>F33160002</v>
          </cell>
          <cell r="D5677" t="str">
            <v>乳房再造术II期</v>
          </cell>
          <cell r="E5677" t="str">
            <v>含乳头乳晕重建；包括带血管蒂的肌皮组织移植或大网膜移植</v>
          </cell>
        </row>
        <row r="5678">
          <cell r="C5678" t="str">
            <v>F33160003</v>
          </cell>
          <cell r="D5678" t="str">
            <v>乳头、乳晕整形术</v>
          </cell>
          <cell r="E5678" t="str">
            <v>包括乳头内陷畸形，乳头、乳晕再造</v>
          </cell>
        </row>
        <row r="5679">
          <cell r="C5679" t="str">
            <v>F33160004</v>
          </cell>
          <cell r="D5679" t="str">
            <v>隆乳术</v>
          </cell>
          <cell r="E5679" t="str">
            <v>包括各种隆乳术；不含吸脂术</v>
          </cell>
        </row>
        <row r="5680">
          <cell r="C5680" t="str">
            <v>F33160005</v>
          </cell>
          <cell r="D5680" t="str">
            <v>隆乳术后继发畸形矫正术</v>
          </cell>
        </row>
        <row r="5681">
          <cell r="C5681" t="str">
            <v>F33160006</v>
          </cell>
          <cell r="D5681" t="str">
            <v>乳腺假体取出术</v>
          </cell>
        </row>
        <row r="5682">
          <cell r="C5682" t="str">
            <v>F33160007</v>
          </cell>
          <cell r="D5682" t="str">
            <v>巨乳缩小整形术</v>
          </cell>
          <cell r="E5682" t="str">
            <v>包括垂乳畸形矫正术</v>
          </cell>
        </row>
        <row r="5683">
          <cell r="C5683" t="str">
            <v>F33160008</v>
          </cell>
          <cell r="D5683" t="str">
            <v>脂肪抽吸术</v>
          </cell>
          <cell r="E5683" t="str">
            <v>不含脂肪注射</v>
          </cell>
        </row>
        <row r="5684">
          <cell r="C5684" t="str">
            <v>F33160009</v>
          </cell>
          <cell r="D5684" t="str">
            <v>腋臭切除术</v>
          </cell>
        </row>
        <row r="5685">
          <cell r="C5685" t="str">
            <v>F33160010</v>
          </cell>
          <cell r="D5685" t="str">
            <v>隆颞术</v>
          </cell>
        </row>
        <row r="5686">
          <cell r="C5686" t="str">
            <v>F33160011</v>
          </cell>
          <cell r="D5686" t="str">
            <v>隆额术</v>
          </cell>
        </row>
        <row r="5687">
          <cell r="C5687" t="str">
            <v>F33160012</v>
          </cell>
          <cell r="D5687" t="str">
            <v>胡须再造术</v>
          </cell>
          <cell r="E5687" t="str">
            <v>包括岛状头皮瓣法和游离移植法</v>
          </cell>
        </row>
        <row r="5688">
          <cell r="C5688" t="str">
            <v>F33160013</v>
          </cell>
          <cell r="D5688" t="str">
            <v>隆颏术</v>
          </cell>
          <cell r="E5688" t="str">
            <v>不含截骨术</v>
          </cell>
        </row>
        <row r="5689">
          <cell r="C5689" t="str">
            <v>F33160014</v>
          </cell>
          <cell r="D5689" t="str">
            <v>隆颏术后继发畸形矫正术</v>
          </cell>
          <cell r="E5689" t="str">
            <v>包括隆颞、隆额术后畸形矫正</v>
          </cell>
        </row>
        <row r="5690">
          <cell r="C5690" t="str">
            <v>F33160015</v>
          </cell>
          <cell r="D5690" t="str">
            <v>颌下脂肪袋整形术</v>
          </cell>
        </row>
        <row r="5691">
          <cell r="C5691" t="str">
            <v>F33160016</v>
          </cell>
          <cell r="D5691" t="str">
            <v>酒窝再造术</v>
          </cell>
        </row>
        <row r="5692">
          <cell r="C5692" t="str">
            <v>F33160017</v>
          </cell>
          <cell r="D5692" t="str">
            <v>除皱术</v>
          </cell>
          <cell r="E5692" t="str">
            <v>包括骨膜下除皱</v>
          </cell>
        </row>
        <row r="5693">
          <cell r="C5693" t="str">
            <v>F33160018</v>
          </cell>
          <cell r="D5693" t="str">
            <v>除皱术（激光）</v>
          </cell>
          <cell r="E5693" t="str">
            <v>包括骨膜下除皱</v>
          </cell>
        </row>
        <row r="5694">
          <cell r="C5694" t="str">
            <v>F33160019</v>
          </cell>
          <cell r="D5694" t="str">
            <v>毛发移植术</v>
          </cell>
          <cell r="E5694" t="str">
            <v>包括种发、头皮游离移植；不含头皮缺损修复术</v>
          </cell>
        </row>
        <row r="5695">
          <cell r="C5695" t="str">
            <v>F33160020</v>
          </cell>
          <cell r="D5695" t="str">
            <v>磨削术</v>
          </cell>
        </row>
        <row r="5696">
          <cell r="C5696" t="str">
            <v>F33160021</v>
          </cell>
          <cell r="D5696" t="str">
            <v>纹饰美容术</v>
          </cell>
          <cell r="E5696" t="str">
            <v>包括纹眉、纹眼线、唇线、纹身等</v>
          </cell>
        </row>
        <row r="5697">
          <cell r="C5697" t="str">
            <v>F45000001</v>
          </cell>
          <cell r="D5697" t="str">
            <v>内科妇科疾病推拿治疗</v>
          </cell>
          <cell r="E5697" t="str">
            <v>包括II型糖尿病、慢性胃病、便秘、腹泻、胃下垂、失眠、月经不调、痛经等</v>
          </cell>
        </row>
        <row r="5698">
          <cell r="C5698" t="str">
            <v>F46000001</v>
          </cell>
          <cell r="D5698" t="str">
            <v>结肠水疗</v>
          </cell>
          <cell r="E5698" t="str">
            <v>结肠炎、慢性便秘、肠道功能紊乱等症状及肠道清洁采用结肠水疗。调节结肠水疗仪水温、输出功率等，换衣，消毒肛门，将涂蜡的冲洗管头置入肛管直肠，冲洗时，为病人按摩腹部，经多次注药和抽液达到治疗作用，部分患者根据病情可将排出液做脱落细胞和免疫组化检查，部分患者病情需要时可加注低流量氧气灌洗，结束后蹲厕控水，洗浴换衣。含结肠灌洗治疗和肠腔内给药。不含免疫组化检查。</v>
          </cell>
        </row>
        <row r="5699">
          <cell r="C5699" t="str">
            <v>F47000001</v>
          </cell>
          <cell r="D5699" t="str">
            <v>医疗气功治疗</v>
          </cell>
        </row>
        <row r="5700">
          <cell r="C5700" t="str">
            <v>F47000002</v>
          </cell>
          <cell r="D5700" t="str">
            <v>足底反射治疗</v>
          </cell>
        </row>
        <row r="5701">
          <cell r="C5701" t="str">
            <v>F47000003</v>
          </cell>
          <cell r="D5701" t="str">
            <v>脉冲电整体辨证治疗技术</v>
          </cell>
          <cell r="E5701" t="str">
            <v>仪器准备，核实医嘱，评估皮肤，排除禁忌证，分析患者功能缺失的原因，制定电刺激方案，用微机将患者个体化信息与治疗方案储 存，应用和调整，告知注意事项，取舒适体位，暴露治疗部位，使用多通道低频脉冲电疗机。治疗中，密切观察患者反应。治疗后， 电流调零，检查皮肤，记录治疗单，衬垫，消毒，晾干备用。</v>
          </cell>
        </row>
        <row r="5702">
          <cell r="C5702" t="str">
            <v>F48000001</v>
          </cell>
          <cell r="D5702" t="str">
            <v>辩证施膳指导</v>
          </cell>
        </row>
        <row r="5703">
          <cell r="C5703" t="str">
            <v>F48000002</v>
          </cell>
          <cell r="D5703" t="str">
            <v>脉图诊断</v>
          </cell>
        </row>
        <row r="5704">
          <cell r="C5704" t="str">
            <v>F48000003</v>
          </cell>
          <cell r="D5704" t="str">
            <v>中医体质辨识及调理方案设计</v>
          </cell>
          <cell r="E5704" t="str">
            <v>副主任医师及以上医师可开展该服务项目。收集中医诊断信息，综合分析判断体质类型，制定书面干预方案，包括易患疾病、调理原则、饮食调养、精神调摄、生活起居、运动养生、四季养、经络调理等。</v>
          </cell>
        </row>
        <row r="5705">
          <cell r="D5705" t="str">
            <v>七、特需医疗服务项目</v>
          </cell>
        </row>
        <row r="5706">
          <cell r="C5706" t="str">
            <v>T01</v>
          </cell>
          <cell r="D5706" t="str">
            <v>（一）医疗美容</v>
          </cell>
        </row>
        <row r="5707">
          <cell r="C5707" t="str">
            <v>T0101</v>
          </cell>
          <cell r="D5707" t="str">
            <v>医疗美容心理诊断及辅导</v>
          </cell>
        </row>
        <row r="5708">
          <cell r="C5708" t="str">
            <v>T0102</v>
          </cell>
          <cell r="D5708" t="str">
            <v>美容外科</v>
          </cell>
        </row>
        <row r="5709">
          <cell r="C5709" t="str">
            <v>T010201</v>
          </cell>
          <cell r="D5709" t="str">
            <v>眉部美容外科</v>
          </cell>
        </row>
        <row r="5710">
          <cell r="C5710" t="str">
            <v>T01020101</v>
          </cell>
          <cell r="D5710" t="str">
            <v>眉提升术</v>
          </cell>
        </row>
        <row r="5711">
          <cell r="C5711" t="str">
            <v>T01020102</v>
          </cell>
          <cell r="D5711" t="str">
            <v>修眉手术</v>
          </cell>
        </row>
        <row r="5712">
          <cell r="C5712" t="str">
            <v>T010202</v>
          </cell>
          <cell r="D5712" t="str">
            <v>眼部美容外科</v>
          </cell>
        </row>
        <row r="5713">
          <cell r="C5713" t="str">
            <v>T01020201</v>
          </cell>
          <cell r="D5713" t="str">
            <v>重睑术</v>
          </cell>
        </row>
        <row r="5714">
          <cell r="C5714" t="str">
            <v>T01020202</v>
          </cell>
          <cell r="D5714" t="str">
            <v>下睑袋矫正术</v>
          </cell>
        </row>
        <row r="5715">
          <cell r="C5715" t="str">
            <v>T01020203</v>
          </cell>
          <cell r="D5715" t="str">
            <v>上睑下垂矫正术</v>
          </cell>
        </row>
        <row r="5716">
          <cell r="C5716" t="str">
            <v>T01020204</v>
          </cell>
          <cell r="D5716" t="str">
            <v>眼睑其他美容术</v>
          </cell>
        </row>
        <row r="5717">
          <cell r="C5717" t="str">
            <v>T01020205</v>
          </cell>
          <cell r="D5717" t="str">
            <v>眼轮成形术</v>
          </cell>
        </row>
        <row r="5718">
          <cell r="C5718" t="str">
            <v>T010203</v>
          </cell>
          <cell r="D5718" t="str">
            <v>鼻部美容外科</v>
          </cell>
        </row>
        <row r="5719">
          <cell r="C5719" t="str">
            <v>T01020301</v>
          </cell>
          <cell r="D5719" t="str">
            <v>隆鼻术</v>
          </cell>
        </row>
        <row r="5720">
          <cell r="C5720" t="str">
            <v>T01020302</v>
          </cell>
          <cell r="D5720" t="str">
            <v>驼峰鼻矫正术</v>
          </cell>
        </row>
        <row r="5721">
          <cell r="C5721" t="str">
            <v>T01020303</v>
          </cell>
          <cell r="D5721" t="str">
            <v>鹰钩鼻矫正术</v>
          </cell>
        </row>
        <row r="5722">
          <cell r="C5722" t="str">
            <v>T01020304</v>
          </cell>
          <cell r="D5722" t="str">
            <v>鼻翼缺损修复术</v>
          </cell>
        </row>
        <row r="5723">
          <cell r="C5723" t="str">
            <v>T01020305</v>
          </cell>
          <cell r="D5723" t="str">
            <v>鼻尖美容术</v>
          </cell>
        </row>
        <row r="5724">
          <cell r="C5724" t="str">
            <v>T01020306</v>
          </cell>
          <cell r="D5724" t="str">
            <v>鼻小柱及鼻孔美容术</v>
          </cell>
        </row>
        <row r="5725">
          <cell r="C5725" t="str">
            <v>T01020307</v>
          </cell>
          <cell r="D5725" t="str">
            <v>唇裂术后鼻畸形修复术</v>
          </cell>
        </row>
        <row r="5726">
          <cell r="C5726" t="str">
            <v>T01020308</v>
          </cell>
          <cell r="D5726" t="str">
            <v>歪鼻矫正术</v>
          </cell>
        </row>
        <row r="5727">
          <cell r="C5727" t="str">
            <v>T01020309</v>
          </cell>
          <cell r="D5727" t="str">
            <v>鼻综合整形术</v>
          </cell>
        </row>
        <row r="5728">
          <cell r="C5728" t="str">
            <v>T010204</v>
          </cell>
          <cell r="D5728" t="str">
            <v>耳廓美容外科</v>
          </cell>
        </row>
        <row r="5729">
          <cell r="C5729" t="str">
            <v>T01020401</v>
          </cell>
          <cell r="D5729" t="str">
            <v>招风耳矫正术</v>
          </cell>
        </row>
        <row r="5730">
          <cell r="C5730" t="str">
            <v>T01020402</v>
          </cell>
          <cell r="D5730" t="str">
            <v>杯状耳矫正术</v>
          </cell>
        </row>
        <row r="5731">
          <cell r="C5731" t="str">
            <v>T01020403</v>
          </cell>
          <cell r="D5731" t="str">
            <v>隐耳矫正术</v>
          </cell>
        </row>
        <row r="5732">
          <cell r="C5732" t="str">
            <v>T01020404</v>
          </cell>
          <cell r="D5732" t="str">
            <v>耳垂畸形修复术</v>
          </cell>
        </row>
        <row r="5733">
          <cell r="C5733" t="str">
            <v>T01020405</v>
          </cell>
          <cell r="D5733" t="str">
            <v>耳廓再造技术</v>
          </cell>
        </row>
        <row r="5734">
          <cell r="C5734" t="str">
            <v>T010205</v>
          </cell>
          <cell r="D5734" t="str">
            <v>口唇部美容外科</v>
          </cell>
        </row>
        <row r="5735">
          <cell r="C5735" t="str">
            <v>T01020501</v>
          </cell>
          <cell r="D5735" t="str">
            <v>唇裂修复术</v>
          </cell>
        </row>
        <row r="5736">
          <cell r="C5736" t="str">
            <v>T01020502</v>
          </cell>
          <cell r="D5736" t="str">
            <v>唇裂术后唇畸形修复术</v>
          </cell>
        </row>
        <row r="5737">
          <cell r="C5737" t="str">
            <v>T01020503</v>
          </cell>
          <cell r="D5737" t="str">
            <v>重唇美容术</v>
          </cell>
        </row>
        <row r="5738">
          <cell r="C5738" t="str">
            <v>T01020504</v>
          </cell>
          <cell r="D5738" t="str">
            <v>唇峰、薄唇增厚美容术</v>
          </cell>
        </row>
        <row r="5739">
          <cell r="C5739" t="str">
            <v>T01020505</v>
          </cell>
          <cell r="D5739" t="str">
            <v>唇珠美容术</v>
          </cell>
        </row>
        <row r="5740">
          <cell r="C5740" t="str">
            <v>T01020506</v>
          </cell>
          <cell r="D5740" t="str">
            <v>口角成形术</v>
          </cell>
        </row>
        <row r="5741">
          <cell r="C5741" t="str">
            <v>T01020507</v>
          </cell>
          <cell r="D5741" t="str">
            <v>酒窝成形术</v>
          </cell>
        </row>
        <row r="5742">
          <cell r="C5742" t="str">
            <v>T01020508</v>
          </cell>
          <cell r="D5742" t="str">
            <v>唇系带延长成形术</v>
          </cell>
        </row>
        <row r="5743">
          <cell r="C5743" t="str">
            <v>T01020509</v>
          </cell>
          <cell r="D5743" t="str">
            <v>口角上翘成形术</v>
          </cell>
        </row>
        <row r="5744">
          <cell r="C5744" t="str">
            <v>T010206</v>
          </cell>
          <cell r="D5744" t="str">
            <v>颌面部美容外科</v>
          </cell>
        </row>
        <row r="5745">
          <cell r="C5745" t="str">
            <v>T01020601</v>
          </cell>
          <cell r="D5745" t="str">
            <v>颞部填充技术</v>
          </cell>
        </row>
        <row r="5746">
          <cell r="C5746" t="str">
            <v>T01020602</v>
          </cell>
          <cell r="D5746" t="str">
            <v>颧部美容技术</v>
          </cell>
        </row>
        <row r="5747">
          <cell r="C5747" t="str">
            <v>T01020603</v>
          </cell>
          <cell r="D5747" t="str">
            <v>颏成形技术</v>
          </cell>
        </row>
        <row r="5748">
          <cell r="C5748" t="str">
            <v>T01020604</v>
          </cell>
          <cell r="D5748" t="str">
            <v>下颌角肥大矫技术</v>
          </cell>
        </row>
        <row r="5749">
          <cell r="C5749" t="str">
            <v>T01020605</v>
          </cell>
          <cell r="D5749" t="str">
            <v>露龈笑纠正术</v>
          </cell>
        </row>
        <row r="5750">
          <cell r="C5750" t="str">
            <v>T010207</v>
          </cell>
          <cell r="D5750" t="str">
            <v>面部除皱技术</v>
          </cell>
        </row>
        <row r="5751">
          <cell r="C5751" t="str">
            <v>T01020701</v>
          </cell>
          <cell r="D5751" t="str">
            <v>额部除皱术</v>
          </cell>
        </row>
        <row r="5752">
          <cell r="C5752" t="str">
            <v>T01020702</v>
          </cell>
          <cell r="D5752" t="str">
            <v>颞部除皱术</v>
          </cell>
        </row>
        <row r="5753">
          <cell r="C5753" t="str">
            <v>T01020703</v>
          </cell>
          <cell r="D5753" t="str">
            <v>面颈部除皱术</v>
          </cell>
        </row>
        <row r="5754">
          <cell r="C5754" t="str">
            <v>T01020704</v>
          </cell>
          <cell r="D5754" t="str">
            <v>中面部除皱术</v>
          </cell>
        </row>
        <row r="5755">
          <cell r="C5755" t="str">
            <v>T01020705</v>
          </cell>
          <cell r="D5755" t="str">
            <v>额颞部除皱术</v>
          </cell>
        </row>
        <row r="5756">
          <cell r="C5756" t="str">
            <v>T01020706</v>
          </cell>
          <cell r="D5756" t="str">
            <v>额颞面部除皱术</v>
          </cell>
        </row>
        <row r="5757">
          <cell r="C5757" t="str">
            <v>T01020707</v>
          </cell>
          <cell r="D5757" t="str">
            <v>颞面颈部除皱术</v>
          </cell>
        </row>
        <row r="5758">
          <cell r="C5758" t="str">
            <v>T01020708</v>
          </cell>
          <cell r="D5758" t="str">
            <v>全面颈部除皱术</v>
          </cell>
        </row>
        <row r="5759">
          <cell r="C5759" t="str">
            <v>T01020709</v>
          </cell>
          <cell r="D5759" t="str">
            <v>内窥镜除皱术</v>
          </cell>
        </row>
        <row r="5760">
          <cell r="C5760" t="str">
            <v>T01020710</v>
          </cell>
          <cell r="D5760" t="str">
            <v>面部悬吊除皱术</v>
          </cell>
        </row>
        <row r="5761">
          <cell r="C5761" t="str">
            <v>T010208</v>
          </cell>
          <cell r="D5761" t="str">
            <v>乳房美容外科</v>
          </cell>
        </row>
        <row r="5762">
          <cell r="C5762" t="str">
            <v>T01020801</v>
          </cell>
          <cell r="D5762" t="str">
            <v>隆乳术</v>
          </cell>
        </row>
        <row r="5763">
          <cell r="C5763" t="str">
            <v>T01020802</v>
          </cell>
          <cell r="D5763" t="str">
            <v>乳房肥大缩小术</v>
          </cell>
        </row>
        <row r="5764">
          <cell r="C5764" t="str">
            <v>T01020803</v>
          </cell>
          <cell r="D5764" t="str">
            <v>乳头内陷矫正术</v>
          </cell>
        </row>
        <row r="5765">
          <cell r="C5765" t="str">
            <v>T01020804</v>
          </cell>
          <cell r="D5765" t="str">
            <v>乳头肥大缩小术</v>
          </cell>
        </row>
        <row r="5766">
          <cell r="C5766" t="str">
            <v>T01020805</v>
          </cell>
          <cell r="D5766" t="str">
            <v>乳房下垂矫正术</v>
          </cell>
        </row>
        <row r="5767">
          <cell r="C5767" t="str">
            <v>T01020806</v>
          </cell>
          <cell r="D5767" t="str">
            <v>乳头乳晕重建术</v>
          </cell>
        </row>
        <row r="5768">
          <cell r="C5768" t="str">
            <v>T010209</v>
          </cell>
          <cell r="D5768" t="str">
            <v>脂肪抽吸及腹壁成形术</v>
          </cell>
        </row>
        <row r="5769">
          <cell r="C5769" t="str">
            <v>T01020901</v>
          </cell>
          <cell r="D5769" t="str">
            <v>负压脂肪抽吸术</v>
          </cell>
        </row>
        <row r="5770">
          <cell r="C5770" t="str">
            <v>T01020902</v>
          </cell>
          <cell r="D5770" t="str">
            <v>超声脂肪抽吸术</v>
          </cell>
        </row>
        <row r="5771">
          <cell r="C5771" t="str">
            <v>T01020903</v>
          </cell>
          <cell r="D5771" t="str">
            <v>电子吸脂术</v>
          </cell>
        </row>
        <row r="5772">
          <cell r="C5772" t="str">
            <v>T01020904</v>
          </cell>
          <cell r="D5772" t="str">
            <v>注射器法吸脂术</v>
          </cell>
        </row>
        <row r="5773">
          <cell r="C5773" t="str">
            <v>T01020905</v>
          </cell>
          <cell r="D5773" t="str">
            <v>腹壁成形术</v>
          </cell>
        </row>
        <row r="5774">
          <cell r="C5774" t="str">
            <v>T010210</v>
          </cell>
          <cell r="D5774" t="str">
            <v>会阴部美容外科</v>
          </cell>
        </row>
        <row r="5775">
          <cell r="C5775" t="str">
            <v>T01021001</v>
          </cell>
          <cell r="D5775" t="str">
            <v>处女膜修补术</v>
          </cell>
        </row>
        <row r="5776">
          <cell r="C5776" t="str">
            <v>T01021002</v>
          </cell>
          <cell r="D5776" t="str">
            <v>阴道松弛缩紧术</v>
          </cell>
        </row>
        <row r="5777">
          <cell r="C5777" t="str">
            <v>T01021003</v>
          </cell>
          <cell r="D5777" t="str">
            <v>阴蒂肥大缩小术</v>
          </cell>
        </row>
        <row r="5778">
          <cell r="C5778" t="str">
            <v>T01021004</v>
          </cell>
          <cell r="D5778" t="str">
            <v>小阴唇肥大缩小术</v>
          </cell>
        </row>
        <row r="5779">
          <cell r="C5779" t="str">
            <v>T01021005</v>
          </cell>
          <cell r="D5779" t="str">
            <v>包皮环切术</v>
          </cell>
        </row>
        <row r="5780">
          <cell r="C5780" t="str">
            <v>T01021006</v>
          </cell>
          <cell r="D5780" t="str">
            <v>阴茎延长术</v>
          </cell>
        </row>
        <row r="5781">
          <cell r="C5781" t="str">
            <v>T0103</v>
          </cell>
          <cell r="D5781" t="str">
            <v>美容牙科技术</v>
          </cell>
        </row>
        <row r="5782">
          <cell r="C5782" t="str">
            <v>T010301</v>
          </cell>
          <cell r="D5782" t="str">
            <v>牙齿美容修复技术</v>
          </cell>
        </row>
        <row r="5783">
          <cell r="C5783" t="str">
            <v>T01030101</v>
          </cell>
          <cell r="D5783" t="str">
            <v>洁齿术</v>
          </cell>
        </row>
        <row r="5784">
          <cell r="C5784" t="str">
            <v>T01030102</v>
          </cell>
          <cell r="D5784" t="str">
            <v>牙齿修形术</v>
          </cell>
        </row>
        <row r="5785">
          <cell r="C5785" t="str">
            <v>T01030103</v>
          </cell>
          <cell r="D5785" t="str">
            <v>牙齿漂白术</v>
          </cell>
        </row>
        <row r="5786">
          <cell r="C5786" t="str">
            <v>T01030104</v>
          </cell>
          <cell r="D5786" t="str">
            <v>复合树脂黏结修复技术</v>
          </cell>
        </row>
        <row r="5787">
          <cell r="C5787" t="str">
            <v>T01030105</v>
          </cell>
          <cell r="D5787" t="str">
            <v>瓷贴面修复技术</v>
          </cell>
        </row>
        <row r="5788">
          <cell r="C5788" t="str">
            <v>T01030106</v>
          </cell>
          <cell r="D5788" t="str">
            <v>桩冠修复技术</v>
          </cell>
        </row>
        <row r="5789">
          <cell r="C5789" t="str">
            <v>T01030107</v>
          </cell>
          <cell r="D5789" t="str">
            <v>金属烤瓷冠桥修复技术</v>
          </cell>
        </row>
        <row r="5790">
          <cell r="C5790" t="str">
            <v>T01030108</v>
          </cell>
          <cell r="D5790" t="str">
            <v>全瓷冠技术</v>
          </cell>
        </row>
        <row r="5791">
          <cell r="C5791" t="str">
            <v>T01030109</v>
          </cell>
          <cell r="D5791" t="str">
            <v>自凝丙烯酸树脂临时冠技术</v>
          </cell>
        </row>
        <row r="5792">
          <cell r="C5792" t="str">
            <v>T01030110</v>
          </cell>
          <cell r="D5792" t="str">
            <v>可摘局部义齿美容修复技术</v>
          </cell>
        </row>
        <row r="5793">
          <cell r="C5793" t="str">
            <v>T01030111</v>
          </cell>
          <cell r="D5793" t="str">
            <v>全口义齿美容修复技术</v>
          </cell>
        </row>
        <row r="5794">
          <cell r="C5794" t="str">
            <v>T01030112</v>
          </cell>
          <cell r="D5794" t="str">
            <v>即刻义齿美容修复技术</v>
          </cell>
        </row>
        <row r="5795">
          <cell r="C5795" t="str">
            <v>T01030113</v>
          </cell>
          <cell r="D5795" t="str">
            <v>植牙美容修复技术</v>
          </cell>
        </row>
        <row r="5796">
          <cell r="C5796" t="str">
            <v>T01030114</v>
          </cell>
          <cell r="D5796" t="str">
            <v>黏结铸造固定桥美容修复技术</v>
          </cell>
        </row>
        <row r="5797">
          <cell r="C5797" t="str">
            <v>T01030115</v>
          </cell>
          <cell r="D5797" t="str">
            <v>柔性义龈美容修复技术</v>
          </cell>
        </row>
        <row r="5798">
          <cell r="C5798" t="str">
            <v>T01030116</v>
          </cell>
          <cell r="D5798" t="str">
            <v>隐形义齿美容修复技术</v>
          </cell>
        </row>
        <row r="5799">
          <cell r="C5799" t="str">
            <v>T01030117</v>
          </cell>
          <cell r="D5799" t="str">
            <v>套简冠义齿美容修复技术</v>
          </cell>
        </row>
        <row r="5800">
          <cell r="C5800" t="str">
            <v>T010302</v>
          </cell>
          <cell r="D5800" t="str">
            <v>牙周美容技术操作</v>
          </cell>
        </row>
        <row r="5801">
          <cell r="C5801" t="str">
            <v>T01030201</v>
          </cell>
          <cell r="D5801" t="str">
            <v>牙龈切除术</v>
          </cell>
        </row>
        <row r="5802">
          <cell r="C5802" t="str">
            <v>T01030202</v>
          </cell>
          <cell r="D5802" t="str">
            <v>牙龈成形术</v>
          </cell>
        </row>
        <row r="5803">
          <cell r="C5803" t="str">
            <v>T01030203</v>
          </cell>
          <cell r="D5803" t="str">
            <v>牙冠延长术</v>
          </cell>
        </row>
        <row r="5804">
          <cell r="C5804" t="str">
            <v>T01030204</v>
          </cell>
          <cell r="D5804" t="str">
            <v>牙周骨手术</v>
          </cell>
        </row>
        <row r="5805">
          <cell r="C5805" t="str">
            <v>T01030205</v>
          </cell>
          <cell r="D5805" t="str">
            <v>根尖向复位瓣术</v>
          </cell>
        </row>
        <row r="5806">
          <cell r="C5806" t="str">
            <v>T01030206</v>
          </cell>
          <cell r="D5806" t="str">
            <v>侧向转位瓣术</v>
          </cell>
        </row>
        <row r="5807">
          <cell r="C5807" t="str">
            <v>T01030207</v>
          </cell>
          <cell r="D5807" t="str">
            <v>双乳头瓣移位术</v>
          </cell>
        </row>
        <row r="5808">
          <cell r="C5808" t="str">
            <v>T01030208</v>
          </cell>
          <cell r="D5808" t="str">
            <v>冠向复位瓣术</v>
          </cell>
        </row>
        <row r="5809">
          <cell r="C5809" t="str">
            <v>T01030209</v>
          </cell>
          <cell r="D5809" t="str">
            <v>自体游离龈瓣移植术</v>
          </cell>
        </row>
        <row r="5810">
          <cell r="C5810" t="str">
            <v>T01030210</v>
          </cell>
          <cell r="D5810" t="str">
            <v>牙周引导组织再生术</v>
          </cell>
        </row>
        <row r="5811">
          <cell r="C5811" t="str">
            <v>T01030211</v>
          </cell>
          <cell r="D5811" t="str">
            <v>牙槽骨修整术</v>
          </cell>
        </row>
        <row r="5812">
          <cell r="C5812" t="str">
            <v>T010302111</v>
          </cell>
          <cell r="D5812" t="str">
            <v>牙槽骨嵴修整术</v>
          </cell>
        </row>
        <row r="5813">
          <cell r="C5813" t="str">
            <v>T010302112</v>
          </cell>
          <cell r="D5813" t="str">
            <v>牙槽嵴增高术</v>
          </cell>
        </row>
        <row r="5814">
          <cell r="C5814" t="str">
            <v>T010303</v>
          </cell>
          <cell r="D5814" t="str">
            <v>牙牙合畸形美容矫治术</v>
          </cell>
        </row>
        <row r="5815">
          <cell r="C5815" t="str">
            <v>T01030301</v>
          </cell>
          <cell r="D5815" t="str">
            <v>机械性活动性矫治器矫治术</v>
          </cell>
        </row>
        <row r="5816">
          <cell r="C5816" t="str">
            <v>T01030302</v>
          </cell>
          <cell r="D5816" t="str">
            <v>功能性矫治器矫治术</v>
          </cell>
        </row>
        <row r="5817">
          <cell r="C5817" t="str">
            <v>T01030303</v>
          </cell>
          <cell r="D5817" t="str">
            <v>固定矫治术</v>
          </cell>
        </row>
        <row r="5818">
          <cell r="C5818" t="str">
            <v>T0104</v>
          </cell>
          <cell r="D5818" t="str">
            <v>美容皮肤科</v>
          </cell>
        </row>
        <row r="5819">
          <cell r="C5819" t="str">
            <v>T010401</v>
          </cell>
          <cell r="D5819" t="str">
            <v>美容皮肤科内科</v>
          </cell>
        </row>
        <row r="5820">
          <cell r="C5820" t="str">
            <v>T01040101</v>
          </cell>
          <cell r="D5820" t="str">
            <v>诊断技术</v>
          </cell>
        </row>
        <row r="5821">
          <cell r="C5821" t="str">
            <v>T010401011</v>
          </cell>
          <cell r="D5821" t="str">
            <v>真菌镜检技术</v>
          </cell>
        </row>
        <row r="5822">
          <cell r="C5822" t="str">
            <v>T010401012</v>
          </cell>
          <cell r="D5822" t="str">
            <v>斑贴试验技术</v>
          </cell>
        </row>
        <row r="5823">
          <cell r="C5823" t="str">
            <v>T010401013</v>
          </cell>
          <cell r="D5823" t="str">
            <v>皮肤活检术</v>
          </cell>
        </row>
        <row r="5824">
          <cell r="C5824" t="str">
            <v>T01040102</v>
          </cell>
          <cell r="D5824" t="str">
            <v>治疗技术</v>
          </cell>
        </row>
        <row r="5825">
          <cell r="C5825" t="str">
            <v>T010401021</v>
          </cell>
          <cell r="D5825" t="str">
            <v>糖皮质激素皮损内注射</v>
          </cell>
        </row>
        <row r="5826">
          <cell r="C5826" t="str">
            <v>T010401022</v>
          </cell>
          <cell r="D5826" t="str">
            <v>药物加压治疗</v>
          </cell>
        </row>
        <row r="5827">
          <cell r="C5827" t="str">
            <v>T010401023</v>
          </cell>
          <cell r="D5827" t="str">
            <v>外用药物治疗</v>
          </cell>
        </row>
        <row r="5828">
          <cell r="C5828" t="str">
            <v>T010401024</v>
          </cell>
          <cell r="D5828" t="str">
            <v>光化学治疗</v>
          </cell>
        </row>
        <row r="5829">
          <cell r="C5829" t="str">
            <v>T010402</v>
          </cell>
          <cell r="D5829" t="str">
            <v>美容皮肤外科</v>
          </cell>
        </row>
        <row r="5830">
          <cell r="C5830" t="str">
            <v>T01040201</v>
          </cell>
          <cell r="D5830" t="str">
            <v>皮肤磨削术</v>
          </cell>
        </row>
        <row r="5831">
          <cell r="C5831" t="str">
            <v>T01040202</v>
          </cell>
          <cell r="D5831" t="str">
            <v>酒渣鼻切割术</v>
          </cell>
        </row>
        <row r="5832">
          <cell r="C5832" t="str">
            <v>T01040203</v>
          </cell>
          <cell r="D5832" t="str">
            <v>皮肤肿物切除术</v>
          </cell>
        </row>
        <row r="5833">
          <cell r="C5833" t="str">
            <v>T01040204</v>
          </cell>
          <cell r="D5833" t="str">
            <v>拔甲术</v>
          </cell>
        </row>
        <row r="5834">
          <cell r="C5834" t="str">
            <v>T01040205</v>
          </cell>
          <cell r="D5834" t="str">
            <v>刮除术</v>
          </cell>
        </row>
        <row r="5835">
          <cell r="C5835" t="str">
            <v>T01040206</v>
          </cell>
          <cell r="D5835" t="str">
            <v>自体表皮移植术</v>
          </cell>
        </row>
        <row r="5836">
          <cell r="C5836" t="str">
            <v>T01040207</v>
          </cell>
          <cell r="D5836" t="str">
            <v>腋臭手术</v>
          </cell>
        </row>
        <row r="5837">
          <cell r="C5837" t="str">
            <v>T01040208</v>
          </cell>
          <cell r="D5837" t="str">
            <v>足病修治术</v>
          </cell>
        </row>
        <row r="5838">
          <cell r="C5838" t="str">
            <v>T01040209</v>
          </cell>
          <cell r="D5838" t="str">
            <v>毛发移植术</v>
          </cell>
        </row>
        <row r="5839">
          <cell r="C5839" t="str">
            <v>T0105</v>
          </cell>
          <cell r="D5839" t="str">
            <v>美容中医科</v>
          </cell>
        </row>
        <row r="5840">
          <cell r="C5840" t="str">
            <v>T010501</v>
          </cell>
          <cell r="D5840" t="str">
            <v>针灸美容</v>
          </cell>
        </row>
        <row r="5841">
          <cell r="C5841" t="str">
            <v>T01050101</v>
          </cell>
          <cell r="D5841" t="str">
            <v>针刺术</v>
          </cell>
        </row>
        <row r="5842">
          <cell r="C5842" t="str">
            <v>T010501011</v>
          </cell>
          <cell r="D5842" t="str">
            <v>毫针术</v>
          </cell>
        </row>
        <row r="5843">
          <cell r="C5843" t="str">
            <v>T010501012</v>
          </cell>
          <cell r="D5843" t="str">
            <v>三棱针术</v>
          </cell>
        </row>
        <row r="5844">
          <cell r="C5844" t="str">
            <v>T010501013</v>
          </cell>
          <cell r="D5844" t="str">
            <v>皮肤针（梅花针）术</v>
          </cell>
        </row>
        <row r="5845">
          <cell r="C5845" t="str">
            <v>T010501014</v>
          </cell>
          <cell r="D5845" t="str">
            <v>皮内针术</v>
          </cell>
        </row>
        <row r="5846">
          <cell r="C5846" t="str">
            <v>T010501015</v>
          </cell>
          <cell r="D5846" t="str">
            <v>火针术</v>
          </cell>
        </row>
        <row r="5847">
          <cell r="C5847" t="str">
            <v>T010501016</v>
          </cell>
          <cell r="D5847" t="str">
            <v>电针术</v>
          </cell>
        </row>
        <row r="5848">
          <cell r="C5848" t="str">
            <v>T010501017</v>
          </cell>
          <cell r="D5848" t="str">
            <v>水针（穴位注射）术</v>
          </cell>
        </row>
        <row r="5849">
          <cell r="C5849" t="str">
            <v>T01050102</v>
          </cell>
          <cell r="D5849" t="str">
            <v>灸术</v>
          </cell>
        </row>
        <row r="5850">
          <cell r="C5850" t="str">
            <v>T01050103</v>
          </cell>
          <cell r="D5850" t="str">
            <v>耳针术</v>
          </cell>
        </row>
        <row r="5851">
          <cell r="C5851" t="str">
            <v>T01050104</v>
          </cell>
          <cell r="D5851" t="str">
            <v>拔罐术</v>
          </cell>
        </row>
        <row r="5852">
          <cell r="C5852" t="str">
            <v>T010502</v>
          </cell>
          <cell r="D5852" t="str">
            <v>中医推拿美容</v>
          </cell>
        </row>
        <row r="5853">
          <cell r="C5853" t="str">
            <v>T010503</v>
          </cell>
          <cell r="D5853" t="str">
            <v>中药外治</v>
          </cell>
        </row>
        <row r="5854">
          <cell r="C5854" t="str">
            <v>T010504</v>
          </cell>
          <cell r="D5854" t="str">
            <v>其他中医美容技术</v>
          </cell>
        </row>
        <row r="5855">
          <cell r="C5855" t="str">
            <v>T01050401</v>
          </cell>
          <cell r="D5855" t="str">
            <v>穴位埋线疗法</v>
          </cell>
        </row>
        <row r="5856">
          <cell r="C5856" t="str">
            <v>T01050402</v>
          </cell>
          <cell r="D5856" t="str">
            <v>结扎法</v>
          </cell>
        </row>
        <row r="5857">
          <cell r="C5857" t="str">
            <v>T0106</v>
          </cell>
          <cell r="D5857" t="str">
            <v>美容医疗应用技术</v>
          </cell>
        </row>
        <row r="5858">
          <cell r="C5858" t="str">
            <v>T010601</v>
          </cell>
          <cell r="D5858" t="str">
            <v>物理美容治疗术</v>
          </cell>
        </row>
        <row r="5859">
          <cell r="C5859" t="str">
            <v>T01060101</v>
          </cell>
          <cell r="D5859" t="str">
            <v>激光美容治疗术</v>
          </cell>
        </row>
        <row r="5860">
          <cell r="C5860" t="str">
            <v>T01060102</v>
          </cell>
          <cell r="D5860" t="str">
            <v>高频电疗美容治疗术</v>
          </cell>
        </row>
        <row r="5861">
          <cell r="C5861" t="str">
            <v>T01060103</v>
          </cell>
          <cell r="D5861" t="str">
            <v>冷冻美容治疗</v>
          </cell>
        </row>
        <row r="5862">
          <cell r="C5862" t="str">
            <v>T01060104</v>
          </cell>
          <cell r="D5862" t="str">
            <v>其它物理美容术</v>
          </cell>
        </row>
        <row r="5863">
          <cell r="C5863" t="str">
            <v>T010601041</v>
          </cell>
          <cell r="D5863" t="str">
            <v>脱毛术</v>
          </cell>
        </row>
        <row r="5864">
          <cell r="C5864" t="str">
            <v>T010601042</v>
          </cell>
          <cell r="D5864" t="str">
            <v>穿耳孔术</v>
          </cell>
        </row>
        <row r="5865">
          <cell r="C5865" t="str">
            <v>T010602</v>
          </cell>
          <cell r="D5865" t="str">
            <v>注射美容技术</v>
          </cell>
        </row>
        <row r="5866">
          <cell r="C5866" t="str">
            <v>T01060201</v>
          </cell>
          <cell r="D5866" t="str">
            <v>A型肉毒毒素美容注射技术</v>
          </cell>
        </row>
        <row r="5867">
          <cell r="C5867" t="str">
            <v>T01060202</v>
          </cell>
          <cell r="D5867" t="str">
            <v>皮肤（软组织）注射（填充）美容技术</v>
          </cell>
        </row>
        <row r="5868">
          <cell r="C5868" t="str">
            <v>T010603</v>
          </cell>
          <cell r="D5868" t="str">
            <v>美容文饰技术</v>
          </cell>
        </row>
        <row r="5869">
          <cell r="C5869" t="str">
            <v>T01060301</v>
          </cell>
          <cell r="D5869" t="str">
            <v>文眉技术</v>
          </cell>
        </row>
        <row r="5870">
          <cell r="C5870" t="str">
            <v>T01060302</v>
          </cell>
          <cell r="D5870" t="str">
            <v>文眼线技术</v>
          </cell>
        </row>
        <row r="5871">
          <cell r="C5871" t="str">
            <v>T01060303</v>
          </cell>
          <cell r="D5871" t="str">
            <v>文唇技术</v>
          </cell>
        </row>
        <row r="5872">
          <cell r="C5872" t="str">
            <v>T010604</v>
          </cell>
          <cell r="D5872" t="str">
            <v>不良文饰修复技术</v>
          </cell>
        </row>
        <row r="5873">
          <cell r="C5873" t="str">
            <v>T02</v>
          </cell>
          <cell r="D5873" t="str">
            <v>（二）女性生殖及孕产</v>
          </cell>
        </row>
        <row r="5874">
          <cell r="C5874" t="str">
            <v>T0201</v>
          </cell>
          <cell r="D5874" t="str">
            <v>产科</v>
          </cell>
        </row>
        <row r="5875">
          <cell r="C5875" t="str">
            <v>T02010001</v>
          </cell>
          <cell r="D5875" t="str">
            <v>新生儿游泳</v>
          </cell>
          <cell r="E5875" t="str">
            <v>实施本项目,必须告知收费标准,并经新生儿家长签字同意。</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view="pageBreakPreview" zoomScaleNormal="100" zoomScaleSheetLayoutView="100" workbookViewId="0">
      <selection activeCell="D7" sqref="D7"/>
    </sheetView>
  </sheetViews>
  <sheetFormatPr defaultColWidth="11.22" defaultRowHeight="14.25"/>
  <cols>
    <col min="1" max="1" width="3.46" style="32" customWidth="true"/>
    <col min="2" max="2" width="4.64" style="32" customWidth="true"/>
    <col min="3" max="3" width="12.64" style="32" customWidth="true"/>
    <col min="4" max="4" width="16.8" style="32" customWidth="true"/>
    <col min="5" max="5" width="46.64" style="52" customWidth="true"/>
    <col min="6" max="6" width="8.64" style="32" customWidth="true"/>
    <col min="7" max="7" width="5.8" style="32" customWidth="true"/>
    <col min="8" max="8" width="8.17333333333333" style="53" customWidth="true"/>
    <col min="9" max="9" width="6.82666666666667" style="53" customWidth="true"/>
    <col min="10" max="10" width="22.1066666666667" style="51" customWidth="true"/>
    <col min="11" max="11" width="11.22" style="54"/>
    <col min="12" max="16384" width="11.22" style="32"/>
  </cols>
  <sheetData>
    <row r="1" s="32" customFormat="true" spans="1:11">
      <c r="A1" s="33" t="s">
        <v>0</v>
      </c>
      <c r="B1" s="33"/>
      <c r="C1" s="33"/>
      <c r="D1" s="55"/>
      <c r="E1" s="64"/>
      <c r="F1" s="65"/>
      <c r="G1" s="65"/>
      <c r="H1" s="66"/>
      <c r="I1" s="66"/>
      <c r="J1" s="75"/>
      <c r="K1" s="54"/>
    </row>
    <row r="2" s="32" customFormat="true" ht="38" customHeight="true" spans="1:11">
      <c r="A2" s="56" t="s">
        <v>1</v>
      </c>
      <c r="B2" s="56"/>
      <c r="C2" s="56"/>
      <c r="D2" s="56"/>
      <c r="E2" s="56"/>
      <c r="F2" s="56"/>
      <c r="G2" s="56"/>
      <c r="H2" s="67"/>
      <c r="I2" s="67"/>
      <c r="J2" s="56"/>
      <c r="K2" s="54"/>
    </row>
    <row r="3" s="51" customFormat="true" ht="34" customHeight="true" spans="1:11">
      <c r="A3" s="57" t="s">
        <v>2</v>
      </c>
      <c r="B3" s="57" t="s">
        <v>3</v>
      </c>
      <c r="C3" s="57" t="s">
        <v>4</v>
      </c>
      <c r="D3" s="57" t="s">
        <v>5</v>
      </c>
      <c r="E3" s="57" t="s">
        <v>6</v>
      </c>
      <c r="F3" s="57" t="s">
        <v>7</v>
      </c>
      <c r="G3" s="57" t="s">
        <v>8</v>
      </c>
      <c r="H3" s="68" t="s">
        <v>9</v>
      </c>
      <c r="I3" s="76"/>
      <c r="J3" s="57" t="s">
        <v>10</v>
      </c>
      <c r="K3" s="77"/>
    </row>
    <row r="4" s="32" customFormat="true" spans="1:11">
      <c r="A4" s="58"/>
      <c r="B4" s="58"/>
      <c r="C4" s="58"/>
      <c r="D4" s="58"/>
      <c r="E4" s="58"/>
      <c r="F4" s="58"/>
      <c r="G4" s="58"/>
      <c r="H4" s="69" t="s">
        <v>11</v>
      </c>
      <c r="I4" s="69" t="s">
        <v>12</v>
      </c>
      <c r="J4" s="58"/>
      <c r="K4" s="54"/>
    </row>
    <row r="5" s="32" customFormat="true" spans="1:11">
      <c r="A5" s="59"/>
      <c r="B5" s="59"/>
      <c r="C5" s="59" t="s">
        <v>13</v>
      </c>
      <c r="D5" s="59" t="s">
        <v>14</v>
      </c>
      <c r="E5" s="70"/>
      <c r="F5" s="59"/>
      <c r="G5" s="59"/>
      <c r="H5" s="69"/>
      <c r="I5" s="69"/>
      <c r="J5" s="78"/>
      <c r="K5" s="54"/>
    </row>
    <row r="6" s="32" customFormat="true" ht="148" customHeight="true" spans="1:11">
      <c r="A6" s="60" t="s">
        <v>15</v>
      </c>
      <c r="B6" s="60"/>
      <c r="C6" s="60"/>
      <c r="D6" s="60"/>
      <c r="E6" s="60"/>
      <c r="F6" s="60"/>
      <c r="G6" s="60"/>
      <c r="H6" s="71"/>
      <c r="I6" s="71"/>
      <c r="J6" s="60"/>
      <c r="K6" s="54"/>
    </row>
    <row r="7" s="32" customFormat="true" ht="37" customHeight="true" spans="1:11">
      <c r="A7" s="61">
        <v>1</v>
      </c>
      <c r="B7" s="61" t="s">
        <v>16</v>
      </c>
      <c r="C7" s="61">
        <v>311203001</v>
      </c>
      <c r="D7" s="62" t="s">
        <v>17</v>
      </c>
      <c r="E7" s="72" t="s">
        <v>18</v>
      </c>
      <c r="F7" s="60"/>
      <c r="G7" s="62" t="s">
        <v>19</v>
      </c>
      <c r="H7" s="24">
        <v>1000</v>
      </c>
      <c r="I7" s="24">
        <f t="shared" ref="I7:I9" si="0">H7*0.95</f>
        <v>950</v>
      </c>
      <c r="J7" s="79"/>
      <c r="K7" s="54"/>
    </row>
    <row r="8" s="32" customFormat="true" ht="40.5" spans="1:11">
      <c r="A8" s="61">
        <v>2</v>
      </c>
      <c r="B8" s="61" t="s">
        <v>16</v>
      </c>
      <c r="C8" s="61">
        <v>311203002</v>
      </c>
      <c r="D8" s="62" t="s">
        <v>20</v>
      </c>
      <c r="E8" s="72" t="s">
        <v>21</v>
      </c>
      <c r="F8" s="60"/>
      <c r="G8" s="62" t="s">
        <v>19</v>
      </c>
      <c r="H8" s="73">
        <v>3000</v>
      </c>
      <c r="I8" s="24">
        <f t="shared" si="0"/>
        <v>2850</v>
      </c>
      <c r="J8" s="80" t="s">
        <v>22</v>
      </c>
      <c r="K8" s="54"/>
    </row>
    <row r="9" s="32" customFormat="true" ht="94.5" spans="1:11">
      <c r="A9" s="61">
        <v>3</v>
      </c>
      <c r="B9" s="61" t="s">
        <v>16</v>
      </c>
      <c r="C9" s="61">
        <v>311203003</v>
      </c>
      <c r="D9" s="63" t="s">
        <v>23</v>
      </c>
      <c r="E9" s="72" t="s">
        <v>24</v>
      </c>
      <c r="F9" s="60"/>
      <c r="G9" s="62" t="s">
        <v>25</v>
      </c>
      <c r="H9" s="73">
        <v>1200</v>
      </c>
      <c r="I9" s="24">
        <f t="shared" si="0"/>
        <v>1140</v>
      </c>
      <c r="J9" s="60" t="s">
        <v>26</v>
      </c>
      <c r="K9" s="54"/>
    </row>
    <row r="10" s="32" customFormat="true" ht="144" customHeight="true" spans="1:11">
      <c r="A10" s="61">
        <v>4</v>
      </c>
      <c r="B10" s="61" t="s">
        <v>16</v>
      </c>
      <c r="C10" s="61">
        <v>311203004</v>
      </c>
      <c r="D10" s="63" t="s">
        <v>27</v>
      </c>
      <c r="E10" s="72" t="s">
        <v>28</v>
      </c>
      <c r="F10" s="60"/>
      <c r="G10" s="62" t="s">
        <v>29</v>
      </c>
      <c r="H10" s="73">
        <v>90</v>
      </c>
      <c r="I10" s="73">
        <v>90</v>
      </c>
      <c r="J10" s="60" t="s">
        <v>30</v>
      </c>
      <c r="K10" s="54"/>
    </row>
    <row r="11" s="32" customFormat="true" ht="42" customHeight="true" spans="1:11">
      <c r="A11" s="61">
        <v>5</v>
      </c>
      <c r="B11" s="61" t="s">
        <v>16</v>
      </c>
      <c r="C11" s="61">
        <v>311203005</v>
      </c>
      <c r="D11" s="62" t="s">
        <v>31</v>
      </c>
      <c r="E11" s="72" t="s">
        <v>32</v>
      </c>
      <c r="F11" s="60"/>
      <c r="G11" s="62" t="s">
        <v>19</v>
      </c>
      <c r="H11" s="73">
        <v>1000</v>
      </c>
      <c r="I11" s="24">
        <f t="shared" ref="I11:I14" si="1">H11*0.95</f>
        <v>950</v>
      </c>
      <c r="J11" s="80" t="s">
        <v>33</v>
      </c>
      <c r="K11" s="54"/>
    </row>
    <row r="12" s="32" customFormat="true" ht="49" customHeight="true" spans="1:11">
      <c r="A12" s="61">
        <v>6</v>
      </c>
      <c r="B12" s="61" t="s">
        <v>16</v>
      </c>
      <c r="C12" s="61">
        <v>311203006</v>
      </c>
      <c r="D12" s="62" t="s">
        <v>34</v>
      </c>
      <c r="E12" s="72" t="s">
        <v>35</v>
      </c>
      <c r="F12" s="60"/>
      <c r="G12" s="62" t="s">
        <v>19</v>
      </c>
      <c r="H12" s="73">
        <v>1500</v>
      </c>
      <c r="I12" s="24">
        <f t="shared" si="1"/>
        <v>1425</v>
      </c>
      <c r="J12" s="79"/>
      <c r="K12" s="54"/>
    </row>
    <row r="13" s="32" customFormat="true" ht="52" customHeight="true" spans="1:11">
      <c r="A13" s="61">
        <v>7</v>
      </c>
      <c r="B13" s="61" t="s">
        <v>16</v>
      </c>
      <c r="C13" s="61">
        <v>311203007</v>
      </c>
      <c r="D13" s="63" t="s">
        <v>36</v>
      </c>
      <c r="E13" s="72" t="s">
        <v>37</v>
      </c>
      <c r="F13" s="60"/>
      <c r="G13" s="62" t="s">
        <v>19</v>
      </c>
      <c r="H13" s="73">
        <v>900</v>
      </c>
      <c r="I13" s="73">
        <v>900</v>
      </c>
      <c r="J13" s="79"/>
      <c r="K13" s="54"/>
    </row>
    <row r="14" s="32" customFormat="true" ht="58" customHeight="true" spans="1:11">
      <c r="A14" s="61">
        <v>8</v>
      </c>
      <c r="B14" s="61" t="s">
        <v>16</v>
      </c>
      <c r="C14" s="61">
        <v>311203008</v>
      </c>
      <c r="D14" s="63" t="s">
        <v>38</v>
      </c>
      <c r="E14" s="72" t="s">
        <v>39</v>
      </c>
      <c r="F14" s="60"/>
      <c r="G14" s="62" t="s">
        <v>40</v>
      </c>
      <c r="H14" s="73">
        <v>1500</v>
      </c>
      <c r="I14" s="24">
        <f t="shared" si="1"/>
        <v>1425</v>
      </c>
      <c r="J14" s="80" t="s">
        <v>41</v>
      </c>
      <c r="K14" s="54"/>
    </row>
    <row r="15" s="32" customFormat="true" ht="44" customHeight="true" spans="1:11">
      <c r="A15" s="61">
        <v>9</v>
      </c>
      <c r="B15" s="61" t="s">
        <v>16</v>
      </c>
      <c r="C15" s="61">
        <v>311203009</v>
      </c>
      <c r="D15" s="62" t="s">
        <v>42</v>
      </c>
      <c r="E15" s="72" t="s">
        <v>43</v>
      </c>
      <c r="F15" s="60"/>
      <c r="G15" s="62" t="s">
        <v>19</v>
      </c>
      <c r="H15" s="73">
        <v>800</v>
      </c>
      <c r="I15" s="73">
        <v>800</v>
      </c>
      <c r="J15" s="80" t="s">
        <v>44</v>
      </c>
      <c r="K15" s="54"/>
    </row>
    <row r="16" s="32" customFormat="true" ht="46" customHeight="true" spans="1:11">
      <c r="A16" s="61">
        <v>10</v>
      </c>
      <c r="B16" s="61" t="s">
        <v>16</v>
      </c>
      <c r="C16" s="61">
        <v>311203010</v>
      </c>
      <c r="D16" s="62" t="s">
        <v>45</v>
      </c>
      <c r="E16" s="72" t="s">
        <v>46</v>
      </c>
      <c r="F16" s="60"/>
      <c r="G16" s="62" t="s">
        <v>19</v>
      </c>
      <c r="H16" s="74">
        <v>400</v>
      </c>
      <c r="I16" s="74">
        <v>400</v>
      </c>
      <c r="J16" s="79"/>
      <c r="K16" s="54"/>
    </row>
    <row r="17" s="32" customFormat="true" ht="72" customHeight="true" spans="1:11">
      <c r="A17" s="61">
        <v>11</v>
      </c>
      <c r="B17" s="61" t="s">
        <v>16</v>
      </c>
      <c r="C17" s="61">
        <v>311203011</v>
      </c>
      <c r="D17" s="62" t="s">
        <v>47</v>
      </c>
      <c r="E17" s="72" t="s">
        <v>48</v>
      </c>
      <c r="F17" s="60"/>
      <c r="G17" s="62" t="s">
        <v>19</v>
      </c>
      <c r="H17" s="74">
        <v>260</v>
      </c>
      <c r="I17" s="74">
        <v>260</v>
      </c>
      <c r="J17" s="80" t="s">
        <v>49</v>
      </c>
      <c r="K17" s="54"/>
    </row>
    <row r="18" s="32" customFormat="true" ht="66" customHeight="true" spans="1:11">
      <c r="A18" s="61">
        <v>12</v>
      </c>
      <c r="B18" s="61" t="s">
        <v>16</v>
      </c>
      <c r="C18" s="61">
        <v>311203012</v>
      </c>
      <c r="D18" s="62" t="s">
        <v>50</v>
      </c>
      <c r="E18" s="72" t="s">
        <v>51</v>
      </c>
      <c r="F18" s="60"/>
      <c r="G18" s="62" t="s">
        <v>52</v>
      </c>
      <c r="H18" s="74">
        <v>1500</v>
      </c>
      <c r="I18" s="74">
        <f>H18*0.9</f>
        <v>1350</v>
      </c>
      <c r="J18" s="80" t="s">
        <v>53</v>
      </c>
      <c r="K18" s="54"/>
    </row>
  </sheetData>
  <mergeCells count="12">
    <mergeCell ref="A1:B1"/>
    <mergeCell ref="A2:J2"/>
    <mergeCell ref="H3:I3"/>
    <mergeCell ref="A6:J6"/>
    <mergeCell ref="A3:A4"/>
    <mergeCell ref="B3:B4"/>
    <mergeCell ref="C3:C4"/>
    <mergeCell ref="D3:D4"/>
    <mergeCell ref="E3:E4"/>
    <mergeCell ref="F3:F4"/>
    <mergeCell ref="G3:G4"/>
    <mergeCell ref="J3:J4"/>
  </mergeCells>
  <printOptions horizontalCentered="true"/>
  <pageMargins left="0.554861111111111" right="0.554861111111111" top="0.60625" bottom="0.60625" header="0.5" footer="0.5"/>
  <pageSetup paperSize="9" scale="76" orientation="landscape" horizontalDpi="600"/>
  <headerFooter/>
  <ignoredErrors>
    <ignoredError sqref="I7" unlockedFormula="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J13" sqref="J13"/>
    </sheetView>
  </sheetViews>
  <sheetFormatPr defaultColWidth="8.72666666666667" defaultRowHeight="15"/>
  <cols>
    <col min="1" max="1" width="5.27333333333333" style="31" customWidth="true"/>
    <col min="2" max="2" width="10.7266666666667" style="32"/>
    <col min="3" max="3" width="19.1066666666667" style="32" customWidth="true"/>
    <col min="4" max="4" width="10.46" style="32" customWidth="true"/>
    <col min="5" max="5" width="8.64" style="32" customWidth="true"/>
    <col min="6" max="8" width="8" style="32" customWidth="true"/>
    <col min="9" max="9" width="20.46" style="32" customWidth="true"/>
    <col min="10" max="16384" width="8.72666666666667" style="10"/>
  </cols>
  <sheetData>
    <row r="1" spans="1:2">
      <c r="A1" s="33" t="s">
        <v>54</v>
      </c>
      <c r="B1" s="33"/>
    </row>
    <row r="2" ht="39" customHeight="true" spans="1:9">
      <c r="A2" s="34" t="s">
        <v>55</v>
      </c>
      <c r="B2" s="35"/>
      <c r="C2" s="35"/>
      <c r="D2" s="35"/>
      <c r="E2" s="35"/>
      <c r="F2" s="35"/>
      <c r="G2" s="35"/>
      <c r="H2" s="35"/>
      <c r="I2" s="35"/>
    </row>
    <row r="3" s="30" customFormat="true" ht="12" spans="1:9">
      <c r="A3" s="36" t="s">
        <v>2</v>
      </c>
      <c r="B3" s="37" t="s">
        <v>4</v>
      </c>
      <c r="C3" s="38" t="s">
        <v>5</v>
      </c>
      <c r="D3" s="38" t="s">
        <v>6</v>
      </c>
      <c r="E3" s="38" t="s">
        <v>7</v>
      </c>
      <c r="F3" s="38" t="s">
        <v>8</v>
      </c>
      <c r="G3" s="46" t="s">
        <v>9</v>
      </c>
      <c r="H3" s="47"/>
      <c r="I3" s="38" t="s">
        <v>10</v>
      </c>
    </row>
    <row r="4" s="30" customFormat="true" ht="12" spans="1:9">
      <c r="A4" s="36"/>
      <c r="B4" s="37"/>
      <c r="C4" s="38"/>
      <c r="D4" s="38"/>
      <c r="E4" s="38"/>
      <c r="F4" s="38"/>
      <c r="G4" s="48" t="s">
        <v>11</v>
      </c>
      <c r="H4" s="48" t="s">
        <v>12</v>
      </c>
      <c r="I4" s="38"/>
    </row>
    <row r="5" s="10" customFormat="true" spans="1:9">
      <c r="A5" s="39">
        <v>1</v>
      </c>
      <c r="B5" s="40" t="s">
        <v>56</v>
      </c>
      <c r="C5" s="41" t="s">
        <v>57</v>
      </c>
      <c r="D5" s="42" t="s">
        <v>58</v>
      </c>
      <c r="E5" s="49"/>
      <c r="F5" s="49"/>
      <c r="G5" s="49"/>
      <c r="H5" s="49"/>
      <c r="I5" s="50"/>
    </row>
    <row r="6" spans="1:9">
      <c r="A6" s="39">
        <v>2</v>
      </c>
      <c r="B6" s="43">
        <v>311100007</v>
      </c>
      <c r="C6" s="41" t="s">
        <v>59</v>
      </c>
      <c r="D6" s="42" t="s">
        <v>58</v>
      </c>
      <c r="E6" s="49"/>
      <c r="F6" s="49"/>
      <c r="G6" s="49"/>
      <c r="H6" s="49"/>
      <c r="I6" s="50"/>
    </row>
    <row r="7" spans="1:9">
      <c r="A7" s="39">
        <v>3</v>
      </c>
      <c r="B7" s="40">
        <v>311201037</v>
      </c>
      <c r="C7" s="41" t="s">
        <v>60</v>
      </c>
      <c r="D7" s="42" t="s">
        <v>58</v>
      </c>
      <c r="E7" s="49"/>
      <c r="F7" s="49"/>
      <c r="G7" s="49"/>
      <c r="H7" s="49"/>
      <c r="I7" s="50"/>
    </row>
    <row r="8" spans="1:9">
      <c r="A8" s="39">
        <v>4</v>
      </c>
      <c r="B8" s="40">
        <v>311201059</v>
      </c>
      <c r="C8" s="41" t="s">
        <v>61</v>
      </c>
      <c r="D8" s="42" t="s">
        <v>58</v>
      </c>
      <c r="E8" s="49"/>
      <c r="F8" s="49"/>
      <c r="G8" s="49"/>
      <c r="H8" s="49"/>
      <c r="I8" s="50"/>
    </row>
    <row r="9" spans="1:9">
      <c r="A9" s="39">
        <v>5</v>
      </c>
      <c r="B9" s="40">
        <v>311201040</v>
      </c>
      <c r="C9" s="41" t="s">
        <v>20</v>
      </c>
      <c r="D9" s="42" t="s">
        <v>58</v>
      </c>
      <c r="E9" s="49"/>
      <c r="F9" s="49"/>
      <c r="G9" s="49"/>
      <c r="H9" s="49"/>
      <c r="I9" s="50"/>
    </row>
    <row r="10" spans="1:9">
      <c r="A10" s="39">
        <v>6</v>
      </c>
      <c r="B10" s="43">
        <v>3112010413</v>
      </c>
      <c r="C10" s="41" t="s">
        <v>62</v>
      </c>
      <c r="D10" s="42" t="s">
        <v>58</v>
      </c>
      <c r="E10" s="49"/>
      <c r="F10" s="49"/>
      <c r="G10" s="49"/>
      <c r="H10" s="49"/>
      <c r="I10" s="50"/>
    </row>
    <row r="11" spans="1:9">
      <c r="A11" s="39">
        <v>7</v>
      </c>
      <c r="B11" s="40">
        <v>3112010414</v>
      </c>
      <c r="C11" s="41" t="s">
        <v>63</v>
      </c>
      <c r="D11" s="42" t="s">
        <v>58</v>
      </c>
      <c r="E11" s="49"/>
      <c r="F11" s="49"/>
      <c r="G11" s="49"/>
      <c r="H11" s="49"/>
      <c r="I11" s="50"/>
    </row>
    <row r="12" spans="1:9">
      <c r="A12" s="39">
        <v>8</v>
      </c>
      <c r="B12" s="40">
        <v>311201042</v>
      </c>
      <c r="C12" s="41" t="s">
        <v>64</v>
      </c>
      <c r="D12" s="42" t="s">
        <v>58</v>
      </c>
      <c r="E12" s="49"/>
      <c r="F12" s="49"/>
      <c r="G12" s="49"/>
      <c r="H12" s="49"/>
      <c r="I12" s="50"/>
    </row>
    <row r="13" spans="1:9">
      <c r="A13" s="39">
        <v>9</v>
      </c>
      <c r="B13" s="40">
        <v>311201043</v>
      </c>
      <c r="C13" s="41" t="s">
        <v>65</v>
      </c>
      <c r="D13" s="42" t="s">
        <v>58</v>
      </c>
      <c r="E13" s="49"/>
      <c r="F13" s="49"/>
      <c r="G13" s="49"/>
      <c r="H13" s="49"/>
      <c r="I13" s="50"/>
    </row>
    <row r="14" spans="1:9">
      <c r="A14" s="39">
        <v>10</v>
      </c>
      <c r="B14" s="40">
        <v>311201044</v>
      </c>
      <c r="C14" s="41" t="s">
        <v>66</v>
      </c>
      <c r="D14" s="42" t="s">
        <v>58</v>
      </c>
      <c r="E14" s="49"/>
      <c r="F14" s="49"/>
      <c r="G14" s="49"/>
      <c r="H14" s="49"/>
      <c r="I14" s="50"/>
    </row>
    <row r="15" spans="1:9">
      <c r="A15" s="39">
        <v>11</v>
      </c>
      <c r="B15" s="40">
        <v>311201045</v>
      </c>
      <c r="C15" s="41" t="s">
        <v>67</v>
      </c>
      <c r="D15" s="42" t="s">
        <v>58</v>
      </c>
      <c r="E15" s="49"/>
      <c r="F15" s="49"/>
      <c r="G15" s="49"/>
      <c r="H15" s="49"/>
      <c r="I15" s="50"/>
    </row>
    <row r="16" spans="1:9">
      <c r="A16" s="39">
        <v>12</v>
      </c>
      <c r="B16" s="40">
        <v>311201046</v>
      </c>
      <c r="C16" s="41" t="s">
        <v>68</v>
      </c>
      <c r="D16" s="42" t="s">
        <v>58</v>
      </c>
      <c r="E16" s="49"/>
      <c r="F16" s="49"/>
      <c r="G16" s="49"/>
      <c r="H16" s="49"/>
      <c r="I16" s="50"/>
    </row>
    <row r="17" spans="1:9">
      <c r="A17" s="39">
        <v>13</v>
      </c>
      <c r="B17" s="40">
        <v>311201061</v>
      </c>
      <c r="C17" s="41" t="s">
        <v>69</v>
      </c>
      <c r="D17" s="42" t="s">
        <v>58</v>
      </c>
      <c r="E17" s="49"/>
      <c r="F17" s="49"/>
      <c r="G17" s="49"/>
      <c r="H17" s="49"/>
      <c r="I17" s="50"/>
    </row>
    <row r="18" spans="1:9">
      <c r="A18" s="39">
        <v>14</v>
      </c>
      <c r="B18" s="41">
        <v>311201063</v>
      </c>
      <c r="C18" s="41" t="s">
        <v>70</v>
      </c>
      <c r="D18" s="42" t="s">
        <v>58</v>
      </c>
      <c r="E18" s="49"/>
      <c r="F18" s="49"/>
      <c r="G18" s="49"/>
      <c r="H18" s="49"/>
      <c r="I18" s="50"/>
    </row>
    <row r="19" spans="1:9">
      <c r="A19" s="39">
        <v>15</v>
      </c>
      <c r="B19" s="40">
        <v>311201066</v>
      </c>
      <c r="C19" s="41" t="s">
        <v>71</v>
      </c>
      <c r="D19" s="42" t="s">
        <v>58</v>
      </c>
      <c r="E19" s="49"/>
      <c r="F19" s="49"/>
      <c r="G19" s="49"/>
      <c r="H19" s="49"/>
      <c r="I19" s="50"/>
    </row>
    <row r="20" spans="1:9">
      <c r="A20" s="39">
        <v>16</v>
      </c>
      <c r="B20" s="44">
        <v>311201074</v>
      </c>
      <c r="C20" s="41" t="s">
        <v>72</v>
      </c>
      <c r="D20" s="42" t="s">
        <v>58</v>
      </c>
      <c r="E20" s="49"/>
      <c r="F20" s="49"/>
      <c r="G20" s="49"/>
      <c r="H20" s="49"/>
      <c r="I20" s="50"/>
    </row>
    <row r="21" spans="1:9">
      <c r="A21" s="39">
        <v>17</v>
      </c>
      <c r="B21" s="40" t="s">
        <v>73</v>
      </c>
      <c r="C21" s="41" t="s">
        <v>74</v>
      </c>
      <c r="D21" s="42" t="s">
        <v>58</v>
      </c>
      <c r="E21" s="49"/>
      <c r="F21" s="49"/>
      <c r="G21" s="49"/>
      <c r="H21" s="49"/>
      <c r="I21" s="50"/>
    </row>
    <row r="22" spans="1:9">
      <c r="A22" s="39">
        <v>18</v>
      </c>
      <c r="B22" s="40">
        <v>331202016</v>
      </c>
      <c r="C22" s="17" t="s">
        <v>75</v>
      </c>
      <c r="D22" s="42" t="s">
        <v>58</v>
      </c>
      <c r="E22" s="49"/>
      <c r="F22" s="49"/>
      <c r="G22" s="49"/>
      <c r="H22" s="49"/>
      <c r="I22" s="50"/>
    </row>
    <row r="23" spans="1:9">
      <c r="A23" s="39">
        <v>19</v>
      </c>
      <c r="B23" s="40">
        <v>331306001</v>
      </c>
      <c r="C23" s="41" t="s">
        <v>76</v>
      </c>
      <c r="D23" s="42" t="s">
        <v>58</v>
      </c>
      <c r="E23" s="49"/>
      <c r="F23" s="49"/>
      <c r="G23" s="49"/>
      <c r="H23" s="49"/>
      <c r="I23" s="50"/>
    </row>
    <row r="24" spans="1:9">
      <c r="A24" s="39">
        <v>20</v>
      </c>
      <c r="B24" s="40" t="s">
        <v>77</v>
      </c>
      <c r="C24" s="41" t="s">
        <v>78</v>
      </c>
      <c r="D24" s="42" t="s">
        <v>58</v>
      </c>
      <c r="E24" s="49"/>
      <c r="F24" s="49"/>
      <c r="G24" s="49"/>
      <c r="H24" s="49"/>
      <c r="I24" s="50"/>
    </row>
    <row r="25" spans="1:9">
      <c r="A25" s="39">
        <v>21</v>
      </c>
      <c r="B25" s="40" t="s">
        <v>79</v>
      </c>
      <c r="C25" s="41" t="s">
        <v>80</v>
      </c>
      <c r="D25" s="42" t="s">
        <v>58</v>
      </c>
      <c r="E25" s="49"/>
      <c r="F25" s="49"/>
      <c r="G25" s="49"/>
      <c r="H25" s="49"/>
      <c r="I25" s="50"/>
    </row>
    <row r="26" spans="1:9">
      <c r="A26" s="39">
        <v>22</v>
      </c>
      <c r="B26" s="45" t="s">
        <v>81</v>
      </c>
      <c r="C26" s="17" t="s">
        <v>82</v>
      </c>
      <c r="D26" s="42" t="s">
        <v>58</v>
      </c>
      <c r="E26" s="49"/>
      <c r="F26" s="49"/>
      <c r="G26" s="49"/>
      <c r="H26" s="49"/>
      <c r="I26" s="50"/>
    </row>
  </sheetData>
  <mergeCells count="32">
    <mergeCell ref="A1:B1"/>
    <mergeCell ref="A2:I2"/>
    <mergeCell ref="G3:H3"/>
    <mergeCell ref="D5:I5"/>
    <mergeCell ref="D6:I6"/>
    <mergeCell ref="D7:I7"/>
    <mergeCell ref="D8:I8"/>
    <mergeCell ref="D9:I9"/>
    <mergeCell ref="D10:I10"/>
    <mergeCell ref="D11:I11"/>
    <mergeCell ref="D12:I12"/>
    <mergeCell ref="D13:I13"/>
    <mergeCell ref="D14:I14"/>
    <mergeCell ref="D15:I15"/>
    <mergeCell ref="D16:I16"/>
    <mergeCell ref="D17:I17"/>
    <mergeCell ref="D18:I18"/>
    <mergeCell ref="D19:I19"/>
    <mergeCell ref="D20:I20"/>
    <mergeCell ref="D21:I21"/>
    <mergeCell ref="D22:I22"/>
    <mergeCell ref="D23:I23"/>
    <mergeCell ref="D24:I24"/>
    <mergeCell ref="D25:I25"/>
    <mergeCell ref="D26:I26"/>
    <mergeCell ref="A3:A4"/>
    <mergeCell ref="B3:B4"/>
    <mergeCell ref="C3:C4"/>
    <mergeCell ref="D3:D4"/>
    <mergeCell ref="E3:E4"/>
    <mergeCell ref="F3:F4"/>
    <mergeCell ref="I3:I4"/>
  </mergeCells>
  <printOptions horizontalCentered="true"/>
  <pageMargins left="0.236111111111111" right="0.236111111111111"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workbookViewId="0">
      <selection activeCell="Q17" sqref="Q17"/>
    </sheetView>
  </sheetViews>
  <sheetFormatPr defaultColWidth="8.8" defaultRowHeight="15"/>
  <cols>
    <col min="1" max="1" width="3.90666666666667" style="10" customWidth="true"/>
    <col min="2" max="2" width="8.1" style="10" customWidth="true"/>
    <col min="3" max="3" width="13.14" style="10" customWidth="true"/>
    <col min="4" max="4" width="27" style="10" customWidth="true"/>
    <col min="5" max="5" width="5" style="10" customWidth="true"/>
    <col min="6" max="6" width="5.30666666666667" style="10" customWidth="true"/>
    <col min="7" max="7" width="6.09333333333333" style="10" customWidth="true"/>
    <col min="8" max="9" width="6.4" style="10" customWidth="true"/>
    <col min="10" max="10" width="5.90666666666667" style="10" customWidth="true"/>
    <col min="11" max="11" width="5.90666666666667" style="11" customWidth="true"/>
    <col min="12" max="12" width="19" style="11" customWidth="true"/>
    <col min="13" max="13" width="26" style="12" customWidth="true"/>
    <col min="14" max="16384" width="8.8" style="10"/>
  </cols>
  <sheetData>
    <row r="1" ht="25" customHeight="true" spans="1:2">
      <c r="A1" s="2" t="s">
        <v>83</v>
      </c>
      <c r="B1" s="2"/>
    </row>
    <row r="2" ht="28" customHeight="true" spans="1:13">
      <c r="A2" s="3" t="s">
        <v>84</v>
      </c>
      <c r="B2" s="3"/>
      <c r="C2" s="3"/>
      <c r="D2" s="3"/>
      <c r="E2" s="3"/>
      <c r="F2" s="3"/>
      <c r="G2" s="3"/>
      <c r="H2" s="3"/>
      <c r="I2" s="3"/>
      <c r="J2" s="3"/>
      <c r="K2" s="3"/>
      <c r="L2" s="3"/>
      <c r="M2" s="28"/>
    </row>
    <row r="3" ht="6" customHeight="true" spans="1:13">
      <c r="A3" s="13"/>
      <c r="B3" s="13"/>
      <c r="C3" s="13"/>
      <c r="D3" s="13"/>
      <c r="E3" s="13"/>
      <c r="F3" s="13"/>
      <c r="G3" s="13"/>
      <c r="H3" s="13"/>
      <c r="I3" s="13"/>
      <c r="J3" s="13"/>
      <c r="K3" s="13"/>
      <c r="L3" s="13"/>
      <c r="M3" s="29"/>
    </row>
    <row r="4" s="9" customFormat="true" ht="27" customHeight="true" spans="1:13">
      <c r="A4" s="14" t="s">
        <v>2</v>
      </c>
      <c r="B4" s="14" t="s">
        <v>4</v>
      </c>
      <c r="C4" s="14" t="s">
        <v>5</v>
      </c>
      <c r="D4" s="14" t="s">
        <v>6</v>
      </c>
      <c r="E4" s="18" t="s">
        <v>7</v>
      </c>
      <c r="F4" s="18" t="s">
        <v>8</v>
      </c>
      <c r="G4" s="19" t="s">
        <v>85</v>
      </c>
      <c r="H4" s="20"/>
      <c r="I4" s="25" t="s">
        <v>86</v>
      </c>
      <c r="J4" s="25" t="s">
        <v>87</v>
      </c>
      <c r="K4" s="25" t="s">
        <v>88</v>
      </c>
      <c r="L4" s="18" t="s">
        <v>10</v>
      </c>
      <c r="M4" s="25" t="s">
        <v>89</v>
      </c>
    </row>
    <row r="5" s="9" customFormat="true" ht="19" customHeight="true" spans="1:13">
      <c r="A5" s="15"/>
      <c r="B5" s="15"/>
      <c r="C5" s="15"/>
      <c r="D5" s="15"/>
      <c r="E5" s="21"/>
      <c r="F5" s="21"/>
      <c r="G5" s="22" t="s">
        <v>90</v>
      </c>
      <c r="H5" s="23" t="s">
        <v>91</v>
      </c>
      <c r="I5" s="25"/>
      <c r="J5" s="25"/>
      <c r="K5" s="25"/>
      <c r="L5" s="21"/>
      <c r="M5" s="25"/>
    </row>
    <row r="6" ht="59" customHeight="true" spans="1:13">
      <c r="A6" s="16">
        <v>1</v>
      </c>
      <c r="B6" s="16">
        <v>311203001</v>
      </c>
      <c r="C6" s="16" t="s">
        <v>17</v>
      </c>
      <c r="D6" s="17" t="s">
        <v>18</v>
      </c>
      <c r="E6" s="16"/>
      <c r="F6" s="16" t="s">
        <v>19</v>
      </c>
      <c r="G6" s="24">
        <v>930</v>
      </c>
      <c r="H6" s="24">
        <v>884</v>
      </c>
      <c r="I6" s="24">
        <v>884</v>
      </c>
      <c r="J6" s="16" t="s">
        <v>92</v>
      </c>
      <c r="K6" s="16">
        <v>0.1</v>
      </c>
      <c r="L6" s="16"/>
      <c r="M6" s="17" t="s">
        <v>93</v>
      </c>
    </row>
    <row r="7" ht="30" customHeight="true" spans="1:13">
      <c r="A7" s="16">
        <v>2</v>
      </c>
      <c r="B7" s="16">
        <v>3112030011</v>
      </c>
      <c r="C7" s="16" t="s">
        <v>94</v>
      </c>
      <c r="D7" s="17"/>
      <c r="E7" s="16"/>
      <c r="F7" s="16" t="s">
        <v>19</v>
      </c>
      <c r="G7" s="24">
        <v>514</v>
      </c>
      <c r="H7" s="24">
        <v>514</v>
      </c>
      <c r="I7" s="24">
        <v>300</v>
      </c>
      <c r="J7" s="16" t="s">
        <v>95</v>
      </c>
      <c r="K7" s="16"/>
      <c r="L7" s="16" t="s">
        <v>96</v>
      </c>
      <c r="M7" s="17"/>
    </row>
    <row r="8" ht="69" customHeight="true" spans="1:13">
      <c r="A8" s="16">
        <v>3</v>
      </c>
      <c r="B8" s="16">
        <v>311203002</v>
      </c>
      <c r="C8" s="16" t="s">
        <v>20</v>
      </c>
      <c r="D8" s="17" t="s">
        <v>21</v>
      </c>
      <c r="E8" s="16"/>
      <c r="F8" s="16" t="s">
        <v>19</v>
      </c>
      <c r="G8" s="24">
        <v>2790</v>
      </c>
      <c r="H8" s="24">
        <v>2651</v>
      </c>
      <c r="I8" s="24">
        <v>2651</v>
      </c>
      <c r="J8" s="16" t="s">
        <v>92</v>
      </c>
      <c r="K8" s="16">
        <v>0.1</v>
      </c>
      <c r="L8" s="16"/>
      <c r="M8" s="17" t="s">
        <v>93</v>
      </c>
    </row>
    <row r="9" ht="30" customHeight="true" spans="1:13">
      <c r="A9" s="16">
        <v>4</v>
      </c>
      <c r="B9" s="16">
        <v>3112030021</v>
      </c>
      <c r="C9" s="16" t="s">
        <v>97</v>
      </c>
      <c r="D9" s="17"/>
      <c r="E9" s="16"/>
      <c r="F9" s="16" t="s">
        <v>19</v>
      </c>
      <c r="G9" s="16">
        <v>1116</v>
      </c>
      <c r="H9" s="16">
        <v>1060</v>
      </c>
      <c r="I9" s="16">
        <v>1060</v>
      </c>
      <c r="J9" s="16" t="s">
        <v>92</v>
      </c>
      <c r="K9" s="16">
        <v>0.1</v>
      </c>
      <c r="L9" s="16"/>
      <c r="M9" s="17" t="s">
        <v>93</v>
      </c>
    </row>
    <row r="10" ht="54" customHeight="true" spans="1:13">
      <c r="A10" s="16">
        <v>5</v>
      </c>
      <c r="B10" s="16">
        <v>311203005</v>
      </c>
      <c r="C10" s="16" t="s">
        <v>31</v>
      </c>
      <c r="D10" s="17" t="s">
        <v>32</v>
      </c>
      <c r="E10" s="16"/>
      <c r="F10" s="16" t="s">
        <v>19</v>
      </c>
      <c r="G10" s="24">
        <v>930</v>
      </c>
      <c r="H10" s="24">
        <v>884</v>
      </c>
      <c r="I10" s="24">
        <v>884</v>
      </c>
      <c r="J10" s="16" t="s">
        <v>92</v>
      </c>
      <c r="K10" s="16">
        <v>0.1</v>
      </c>
      <c r="L10" s="16" t="s">
        <v>98</v>
      </c>
      <c r="M10" s="17" t="s">
        <v>93</v>
      </c>
    </row>
    <row r="11" ht="40" customHeight="true" spans="1:13">
      <c r="A11" s="16">
        <v>6</v>
      </c>
      <c r="B11" s="16">
        <v>3112030051</v>
      </c>
      <c r="C11" s="16" t="s">
        <v>99</v>
      </c>
      <c r="D11" s="17"/>
      <c r="E11" s="16"/>
      <c r="F11" s="16" t="s">
        <v>19</v>
      </c>
      <c r="G11" s="16">
        <v>465</v>
      </c>
      <c r="H11" s="16">
        <v>442</v>
      </c>
      <c r="I11" s="16">
        <v>442</v>
      </c>
      <c r="J11" s="16" t="s">
        <v>92</v>
      </c>
      <c r="K11" s="16">
        <v>0.1</v>
      </c>
      <c r="L11" s="16"/>
      <c r="M11" s="17" t="s">
        <v>93</v>
      </c>
    </row>
    <row r="12" ht="132" customHeight="true" spans="1:13">
      <c r="A12" s="16">
        <v>7</v>
      </c>
      <c r="B12" s="16">
        <v>311203008</v>
      </c>
      <c r="C12" s="16" t="s">
        <v>38</v>
      </c>
      <c r="D12" s="17" t="s">
        <v>39</v>
      </c>
      <c r="E12" s="16"/>
      <c r="F12" s="16" t="s">
        <v>40</v>
      </c>
      <c r="G12" s="24">
        <v>1395</v>
      </c>
      <c r="H12" s="24">
        <v>1325</v>
      </c>
      <c r="I12" s="24">
        <v>1325</v>
      </c>
      <c r="J12" s="16" t="s">
        <v>92</v>
      </c>
      <c r="K12" s="16">
        <v>0.1</v>
      </c>
      <c r="L12" s="16" t="s">
        <v>41</v>
      </c>
      <c r="M12" s="17" t="s">
        <v>100</v>
      </c>
    </row>
    <row r="13" ht="60" customHeight="true" spans="1:13">
      <c r="A13" s="16">
        <v>8</v>
      </c>
      <c r="B13" s="16">
        <v>311203009</v>
      </c>
      <c r="C13" s="16" t="s">
        <v>42</v>
      </c>
      <c r="D13" s="17" t="s">
        <v>43</v>
      </c>
      <c r="E13" s="16"/>
      <c r="F13" s="16" t="s">
        <v>19</v>
      </c>
      <c r="G13" s="24">
        <v>744</v>
      </c>
      <c r="H13" s="24">
        <v>744</v>
      </c>
      <c r="I13" s="24">
        <v>744</v>
      </c>
      <c r="J13" s="16" t="s">
        <v>92</v>
      </c>
      <c r="K13" s="16">
        <v>0.1</v>
      </c>
      <c r="L13" s="16"/>
      <c r="M13" s="17" t="s">
        <v>93</v>
      </c>
    </row>
    <row r="14" s="10" customFormat="true" ht="30" customHeight="true" spans="1:13">
      <c r="A14" s="16">
        <v>9</v>
      </c>
      <c r="B14" s="16">
        <v>3112030091</v>
      </c>
      <c r="C14" s="16" t="s">
        <v>101</v>
      </c>
      <c r="D14" s="17"/>
      <c r="E14" s="16"/>
      <c r="F14" s="16" t="s">
        <v>19</v>
      </c>
      <c r="G14" s="16">
        <v>297</v>
      </c>
      <c r="H14" s="16">
        <v>297</v>
      </c>
      <c r="I14" s="16">
        <v>297</v>
      </c>
      <c r="J14" s="16" t="s">
        <v>92</v>
      </c>
      <c r="K14" s="16">
        <v>0.1</v>
      </c>
      <c r="L14" s="16"/>
      <c r="M14" s="17" t="s">
        <v>93</v>
      </c>
    </row>
    <row r="15" ht="72" customHeight="true" spans="1:13">
      <c r="A15" s="16">
        <v>10</v>
      </c>
      <c r="B15" s="16">
        <v>311203010</v>
      </c>
      <c r="C15" s="16" t="s">
        <v>45</v>
      </c>
      <c r="D15" s="17" t="s">
        <v>46</v>
      </c>
      <c r="E15" s="16"/>
      <c r="F15" s="16" t="s">
        <v>19</v>
      </c>
      <c r="G15" s="24">
        <v>372</v>
      </c>
      <c r="H15" s="24">
        <v>372</v>
      </c>
      <c r="I15" s="24">
        <v>372</v>
      </c>
      <c r="J15" s="16" t="s">
        <v>92</v>
      </c>
      <c r="K15" s="16">
        <v>0.1</v>
      </c>
      <c r="L15" s="16"/>
      <c r="M15" s="17" t="s">
        <v>93</v>
      </c>
    </row>
    <row r="16" ht="45" customHeight="true" spans="1:13">
      <c r="A16" s="16">
        <v>11</v>
      </c>
      <c r="B16" s="16">
        <v>311203011</v>
      </c>
      <c r="C16" s="16" t="s">
        <v>47</v>
      </c>
      <c r="D16" s="17" t="str">
        <f>VLOOKUP(B16,'[1]总版（含取消）'!$C:$E,3,0)</f>
        <v>通过手术方式获取精子。所定价格涵盖穿刺、分离、获取精子评估过程中的人力资源和基本物质资源消耗。</v>
      </c>
      <c r="E16" s="16"/>
      <c r="F16" s="16" t="s">
        <v>19</v>
      </c>
      <c r="G16" s="24">
        <v>241.8</v>
      </c>
      <c r="H16" s="24">
        <v>242</v>
      </c>
      <c r="I16" s="24">
        <v>242</v>
      </c>
      <c r="J16" s="16" t="s">
        <v>92</v>
      </c>
      <c r="K16" s="16">
        <v>0.1</v>
      </c>
      <c r="L16" s="17" t="s">
        <v>102</v>
      </c>
      <c r="M16" s="17" t="s">
        <v>93</v>
      </c>
    </row>
    <row r="17" ht="30" customHeight="true" spans="1:13">
      <c r="A17" s="16">
        <v>12</v>
      </c>
      <c r="B17" s="16">
        <v>3112030111</v>
      </c>
      <c r="C17" s="16" t="s">
        <v>103</v>
      </c>
      <c r="D17" s="17"/>
      <c r="E17" s="16"/>
      <c r="F17" s="16" t="s">
        <v>19</v>
      </c>
      <c r="G17" s="16">
        <v>1240</v>
      </c>
      <c r="H17" s="16">
        <v>1240</v>
      </c>
      <c r="I17" s="16">
        <v>1240</v>
      </c>
      <c r="J17" s="16" t="s">
        <v>92</v>
      </c>
      <c r="K17" s="16">
        <v>0.1</v>
      </c>
      <c r="L17" s="17"/>
      <c r="M17" s="17" t="s">
        <v>93</v>
      </c>
    </row>
    <row r="18" ht="65" customHeight="true" spans="1:13">
      <c r="A18" s="16">
        <v>13</v>
      </c>
      <c r="B18" s="16">
        <v>311203012</v>
      </c>
      <c r="C18" s="16" t="s">
        <v>50</v>
      </c>
      <c r="D18" s="17" t="str">
        <f>VLOOKUP(B18,'[1]总版（含取消）'!$C:$E,3,0)</f>
        <v>将优选处理后精子注射进卵母细胞，促进形成胚胎。所定价格涵盖将精子制动、吸入，注入卵母细胞胞浆等过程中的人力资源和基本物质资源消耗。</v>
      </c>
      <c r="E18" s="16"/>
      <c r="F18" s="16" t="s">
        <v>52</v>
      </c>
      <c r="G18" s="24">
        <v>1395</v>
      </c>
      <c r="H18" s="24">
        <v>1325</v>
      </c>
      <c r="I18" s="24">
        <v>1325</v>
      </c>
      <c r="J18" s="26" t="s">
        <v>92</v>
      </c>
      <c r="K18" s="16">
        <v>0.1</v>
      </c>
      <c r="L18" s="27" t="s">
        <v>53</v>
      </c>
      <c r="M18" s="27" t="s">
        <v>104</v>
      </c>
    </row>
  </sheetData>
  <autoFilter ref="A5:M20">
    <extLst/>
  </autoFilter>
  <mergeCells count="14">
    <mergeCell ref="A1:B1"/>
    <mergeCell ref="A2:M2"/>
    <mergeCell ref="G4:H4"/>
    <mergeCell ref="A4:A5"/>
    <mergeCell ref="B4:B5"/>
    <mergeCell ref="C4:C5"/>
    <mergeCell ref="D4:D5"/>
    <mergeCell ref="E4:E5"/>
    <mergeCell ref="F4:F5"/>
    <mergeCell ref="I4:I5"/>
    <mergeCell ref="J4:J5"/>
    <mergeCell ref="K4:K5"/>
    <mergeCell ref="L4:L5"/>
    <mergeCell ref="M4:M5"/>
  </mergeCells>
  <printOptions horizontalCentered="true"/>
  <pageMargins left="0.751388888888889" right="0.751388888888889" top="0.786805555555556" bottom="0.786805555555556" header="0.5" footer="0.5"/>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L9" sqref="L9"/>
    </sheetView>
  </sheetViews>
  <sheetFormatPr defaultColWidth="8.8" defaultRowHeight="15" outlineLevelCol="4"/>
  <cols>
    <col min="1" max="1" width="7.4" customWidth="true"/>
    <col min="2" max="2" width="21.9" customWidth="true"/>
    <col min="3" max="3" width="29.6" customWidth="true"/>
    <col min="4" max="4" width="22.9" customWidth="true"/>
    <col min="5" max="5" width="14.5" customWidth="true"/>
  </cols>
  <sheetData>
    <row r="1" ht="33" customHeight="true" spans="1:2">
      <c r="A1" s="2" t="s">
        <v>0</v>
      </c>
      <c r="B1" s="2"/>
    </row>
    <row r="2" ht="38" customHeight="true" spans="1:5">
      <c r="A2" s="3" t="s">
        <v>105</v>
      </c>
      <c r="B2" s="3"/>
      <c r="C2" s="3"/>
      <c r="D2" s="3"/>
      <c r="E2" s="3"/>
    </row>
    <row r="3" s="1" customFormat="true" ht="42" customHeight="true" spans="1:5">
      <c r="A3" s="4" t="s">
        <v>2</v>
      </c>
      <c r="B3" s="4" t="s">
        <v>106</v>
      </c>
      <c r="C3" s="4" t="s">
        <v>107</v>
      </c>
      <c r="D3" s="4" t="s">
        <v>108</v>
      </c>
      <c r="E3" s="4" t="s">
        <v>109</v>
      </c>
    </row>
    <row r="4" ht="38" customHeight="true" spans="1:5">
      <c r="A4" s="5">
        <v>1</v>
      </c>
      <c r="B4" s="5" t="s">
        <v>110</v>
      </c>
      <c r="C4" s="5" t="s">
        <v>111</v>
      </c>
      <c r="D4" s="6" t="s">
        <v>112</v>
      </c>
      <c r="E4" s="6" t="s">
        <v>113</v>
      </c>
    </row>
    <row r="5" ht="38" customHeight="true" spans="1:5">
      <c r="A5" s="7"/>
      <c r="B5" s="7"/>
      <c r="C5" s="7"/>
      <c r="D5" s="6" t="s">
        <v>114</v>
      </c>
      <c r="E5" s="6" t="s">
        <v>113</v>
      </c>
    </row>
    <row r="6" ht="38" customHeight="true" spans="1:5">
      <c r="A6" s="7"/>
      <c r="B6" s="7"/>
      <c r="C6" s="7"/>
      <c r="D6" s="6" t="s">
        <v>115</v>
      </c>
      <c r="E6" s="6" t="s">
        <v>113</v>
      </c>
    </row>
    <row r="7" ht="38" customHeight="true" spans="1:5">
      <c r="A7" s="8"/>
      <c r="B7" s="8"/>
      <c r="C7" s="8"/>
      <c r="D7" s="6" t="s">
        <v>116</v>
      </c>
      <c r="E7" s="6" t="s">
        <v>113</v>
      </c>
    </row>
    <row r="8" ht="38" customHeight="true" spans="1:5">
      <c r="A8" s="5">
        <v>2</v>
      </c>
      <c r="B8" s="5" t="s">
        <v>117</v>
      </c>
      <c r="C8" s="5" t="s">
        <v>118</v>
      </c>
      <c r="D8" s="6" t="s">
        <v>112</v>
      </c>
      <c r="E8" s="6" t="s">
        <v>113</v>
      </c>
    </row>
    <row r="9" ht="38" customHeight="true" spans="1:5">
      <c r="A9" s="7"/>
      <c r="B9" s="7"/>
      <c r="C9" s="7"/>
      <c r="D9" s="6" t="s">
        <v>114</v>
      </c>
      <c r="E9" s="6" t="s">
        <v>113</v>
      </c>
    </row>
    <row r="10" ht="38" customHeight="true" spans="1:5">
      <c r="A10" s="8"/>
      <c r="B10" s="8"/>
      <c r="C10" s="8"/>
      <c r="D10" s="6" t="s">
        <v>115</v>
      </c>
      <c r="E10" s="6" t="s">
        <v>113</v>
      </c>
    </row>
  </sheetData>
  <mergeCells count="8">
    <mergeCell ref="A1:B1"/>
    <mergeCell ref="A2:E2"/>
    <mergeCell ref="A4:A7"/>
    <mergeCell ref="A8:A10"/>
    <mergeCell ref="B4:B7"/>
    <mergeCell ref="B8:B10"/>
    <mergeCell ref="C4:C7"/>
    <mergeCell ref="C8:C1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Aspose Pty Ltd</Application>
  <HeadingPairs>
    <vt:vector size="2" baseType="variant">
      <vt:variant>
        <vt:lpstr>工作表</vt:lpstr>
      </vt:variant>
      <vt:variant>
        <vt:i4>4</vt:i4>
      </vt:variant>
    </vt:vector>
  </HeadingPairs>
  <TitlesOfParts>
    <vt:vector size="4" baseType="lpstr">
      <vt:lpstr>辅助生殖类医疗服务价格项目</vt:lpstr>
      <vt:lpstr>取消辅助生殖类医疗服务价格项目</vt: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Aspose Pty Ltd</dc:creator>
  <cp:lastModifiedBy>uos</cp:lastModifiedBy>
  <dcterms:created xsi:type="dcterms:W3CDTF">2023-08-08T17:56:00Z</dcterms:created>
  <dcterms:modified xsi:type="dcterms:W3CDTF">2024-08-21T18:04:07Z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F5C7240C35FB42E58E6E12664BB91529_12</vt:lpwstr>
  </property>
</Properties>
</file>