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2023.12.12\检测试剂\2023年6月 执行江西肝功生化试剂集采结果基础信息库维护工作\2023.12.1 新增部分肝功生化类检测试剂带量采购中选产品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Sheet1!$A$4:$J$366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6" i="1" l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<sst xmlns="http://schemas.openxmlformats.org/spreadsheetml/2006/main" count="2190" uniqueCount="335">
  <si>
    <t>附件</t>
  </si>
  <si>
    <t>序号</t>
    <phoneticPr fontId="4" type="noConversion"/>
  </si>
  <si>
    <t>产品名称</t>
    <phoneticPr fontId="2" type="noConversion"/>
  </si>
  <si>
    <t>注册证号</t>
    <phoneticPr fontId="2" type="noConversion"/>
  </si>
  <si>
    <t>生产企业</t>
    <phoneticPr fontId="2" type="noConversion"/>
  </si>
  <si>
    <t>规格</t>
    <phoneticPr fontId="4" type="noConversion"/>
  </si>
  <si>
    <t>适用仪器</t>
    <phoneticPr fontId="4" type="noConversion"/>
  </si>
  <si>
    <t>最小使用单位价格（元）</t>
    <phoneticPr fontId="4" type="noConversion"/>
  </si>
  <si>
    <t>最小使用单位</t>
    <phoneticPr fontId="4" type="noConversion"/>
  </si>
  <si>
    <t>包装数量（盒）</t>
    <phoneticPr fontId="4" type="noConversion"/>
  </si>
  <si>
    <t>中选价格（元/盒）</t>
    <phoneticPr fontId="4" type="noConversion"/>
  </si>
  <si>
    <t>白蛋白（ALB）测定试剂盒（溴甲酚绿法）</t>
  </si>
  <si>
    <t>京械注准20152400109</t>
  </si>
  <si>
    <t>北京安图生物工程有限公司</t>
  </si>
  <si>
    <t>试剂1：60mL×2</t>
  </si>
  <si>
    <t>日立Hitachi7020/7060/7100/7170/7180/7600/3100/3500/LABOSPECT 006/008
AS；
贝克曼Beckman AU400/AU480/AU640/AU680/AU2700/AU5421/UnicelDxC600/
UnicelDxC800/AU5800；
佳能TBA-40FR/TBA-120FR/TBA-2000FR/TBA-FX8；
雅培Abbott c4000/c8000/c16000/Alinity c；
西门子SIEMENS ADVIA1800/ADVIA2400/ADVIA Chemistry XPT/Dimension
RxLMax/Atellica CH930；
罗氏 cobas c311/ cobas 8000 c502/cobas 8000 c 701；
安图生物iTop600；
颐兰贝ES-200/ES-380/ES-400/AS-160/AS-600/AS-800；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模块/702 模块) /MODULAR 模块化生化免疫分析
系统(P 模块)。</t>
  </si>
  <si>
    <t>ml</t>
  </si>
  <si>
    <t>Q包：试剂1：60mL×6</t>
  </si>
  <si>
    <t>试剂1：60mL×6</t>
  </si>
  <si>
    <t>总蛋白（TP）测定试剂盒（双缩脲法）</t>
  </si>
  <si>
    <t>京械注准20152400096</t>
  </si>
  <si>
    <t>甘油三酯（TG）测定试剂盒（GPO-PAP法）</t>
  </si>
  <si>
    <t>京械注准20152400111</t>
  </si>
  <si>
    <t>日立Hitachi7020/7060/7100/7170/7180/7600/3100/3500/LABOSPECT 006/008
AS；
贝克曼Beckman AU400/AU480/AU640/AU680/AU2700/AU5421/UnicelDxC600/
UnicelDxC800/AU5800；
佳能TBA-40FR/TBA-120FR/TBA-2000FR/TBA-FX8；
雅培Abbott c4000/c8000/c16000/Alinity c；
西门子SIEMENS ADVIA1800/ADVIA2400/ADVIA Chemistry XPT/Dimension
RxLMax/Atellica CH930；
罗氏 cobas c311/ cobas 8000 c502/cobas 8000 c 701；
安图生物iTop600；
颐兰贝ES-200/ES-380/ES-400/AS-160/AS-600/AS-800；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模块/704 模块) /MODULAR 模块化生化免疫分析
系统(P 模块)。</t>
  </si>
  <si>
    <t>总胆固醇（CHO）测定试剂盒（CHOD-PAP法）</t>
  </si>
  <si>
    <t>京械注准20152400101</t>
  </si>
  <si>
    <t>氨（AMM）测定试剂盒（谷氨酸脱氢酶法）</t>
  </si>
  <si>
    <t>京械注准20152400889</t>
  </si>
  <si>
    <t>丙氨酸氨基转移酶（ALT）测定试剂盒（丙氨酸底物法）</t>
  </si>
  <si>
    <t>京械注准20152400117</t>
  </si>
  <si>
    <t>Q包：试剂1：60mL×5，试剂2：12mL×5</t>
  </si>
  <si>
    <t>试剂1：60mL×5，试剂2：12mL×5</t>
  </si>
  <si>
    <t>直接胆红素（DBIL）测定试剂盒（化学氧化法）</t>
  </si>
  <si>
    <t>京械注准20152400095</t>
  </si>
  <si>
    <t>试剂1：60mL×2，试剂2：15mL×2</t>
  </si>
  <si>
    <t>Q包：试剂1：60mL×5，试剂2：15mL×5</t>
  </si>
  <si>
    <t>试剂1：60mL×5，试剂2：15mL×5</t>
  </si>
  <si>
    <t>总胆红素（TBIL）测定试剂盒（化学氧化法）</t>
  </si>
  <si>
    <t>京械注准20152400107</t>
  </si>
  <si>
    <t>甘胆酸（CG）测定试剂盒（胶乳免疫比浊法）</t>
  </si>
  <si>
    <t>粤械注准20202401046</t>
  </si>
  <si>
    <t>深圳上泰生物工程有限公司</t>
  </si>
  <si>
    <t>R1：1×30mL、R2：1×10mL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</si>
  <si>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、BS-360E全自动生化分析仪。</t>
  </si>
  <si>
    <t>R1：4×60mL、R2：4×20mL</t>
  </si>
  <si>
    <t>R1：1×60mL、R2：1×20mL</t>
  </si>
  <si>
    <t>R1：2×60mL、R2：2×20mL</t>
  </si>
  <si>
    <t>天冬氨酸氨基转移酶检测试剂盒（酶法）</t>
  </si>
  <si>
    <t>渝械注准20192400212</t>
  </si>
  <si>
    <t>中元汇吉生物技术股份有限公司</t>
  </si>
  <si>
    <t>R1 32mL×2   R2 8mL×2</t>
  </si>
  <si>
    <t>适用于日立7180、7600、008AS；贝克曼AU480、AU680、AU5800；罗氏cobas6000、cobas8000；东芝TBA-120FR、TBA-2000FR、TBA-FX8；西门子ADVIA XPT、ADVIA1800、ADVIA2400、Atellica CH930；雅培c8000、c16000；迈瑞BS-800、BS-2000M；迪瑞CS-1200、CS-6400；中元汇吉EXC200、EXC220、EXC400、EXC420、EXC440、EXC450、EXC460、EXC470、EXC480、EXC490、EXC800、EXC810、EXC820、EXC830、EXC840、EXC850、EXC860、EXC870全自动生化分析仪。其它机型请经过验证后使用。</t>
  </si>
  <si>
    <t>2×360人份/盒</t>
  </si>
  <si>
    <t>测试</t>
  </si>
  <si>
    <t>2×570人份/盒</t>
  </si>
  <si>
    <t>2300人份/盒</t>
  </si>
  <si>
    <t>3000人份/盒</t>
  </si>
  <si>
    <t>谷氨酸脱氢酶检测试剂盒（速率法）</t>
  </si>
  <si>
    <t>渝械注准20202400117</t>
  </si>
  <si>
    <t>2×380人份/盒</t>
  </si>
  <si>
    <t>2×250人份/盒</t>
  </si>
  <si>
    <t>2×330人份/盒</t>
  </si>
  <si>
    <t>谷氨酸脱氢酶检测试剂盒（连续监测法）</t>
  </si>
  <si>
    <t>浙械注准20172400476</t>
  </si>
  <si>
    <t>美康生物科技股份有限公司</t>
  </si>
  <si>
    <t>270测试/盒</t>
  </si>
  <si>
    <t>适用于日立系列生化分析仪：7080、7100、7180、7600、3100、3110、3500；贝克曼AU系列生化分析仪：AU400、AU640、AU2700、AU5400、AU5421、AU480、AU680、AU5800、DxC 700 AU；东芝系列生化分析仪：TBA-40FR、TBA-120FR、TBA-2000FR；罗氏系列生化分析仪：MODULAR、Cobas c311、Cobas c501、Cobas c502、Cobas c701、Cobas c702；贝克曼系列生化分析仪：DXC800；迈瑞系列生化分析仪：BS-320、BS-380、BS-400、BS-420、BS-500、BS-800、BS-2000M；美康系列生化分析仪：MS-480、MS-480B、MS-880、MS-880B、MS-300、MS-200、MS-1280、MS-2080、MS-1880、MS-1680、MS-680、MS-600、MS-520、MS-450、MS-L8080、MS-L7280、MS-L8060、MS-L8000、MS-380、MS-400、MS-420、MS-380P、MS-400P、MS-420P；润康系列生化分析仪：RC-480、RC-460、RC-400、RC-680、RC-600、RC-520、RC-450、RC-880、RC-860、RC-800、RC-2080、RC-1880、RC-1680；西门子系列生化分析仪：ADVIA  XPT、ADVIA 1800、ADVIA 2400、Atellica；希森美康系列生化分析仪：BM-6010/C、BX-3010、BX-4000；雅培系列生化分析仪：C16000、ci4100、ci16200、C4000、C8000、Aeroset、ci8200、Alinity c；利霸系列生化分析仪：XL-1000；佳能系列生化分析仪：TBA-FX8、TBA-1500FR</t>
  </si>
  <si>
    <t>390测试/盒</t>
  </si>
  <si>
    <t>500测试/盒</t>
  </si>
  <si>
    <t>1×52测试/盒</t>
  </si>
  <si>
    <t>3×52测试/盒</t>
  </si>
  <si>
    <t>2×200测试/盒</t>
  </si>
  <si>
    <t>4×440测试/盒</t>
  </si>
  <si>
    <t>20测试+校准信息卡</t>
  </si>
  <si>
    <t>50测试+校准信息卡</t>
  </si>
  <si>
    <t>100测试+校准信息卡</t>
  </si>
  <si>
    <t>1×200测试/盒</t>
  </si>
  <si>
    <t>1×220测试/盒</t>
  </si>
  <si>
    <t>4×450测试/盒</t>
  </si>
  <si>
    <t>γ-谷氨酰基转移酶测定试剂盒（GPNA底物法）</t>
  </si>
  <si>
    <t>京械注准20162401077</t>
  </si>
  <si>
    <t>北京九强生物技术股份有限公司</t>
  </si>
  <si>
    <t>560测试/盒</t>
  </si>
  <si>
    <t>所有仪器</t>
  </si>
  <si>
    <t>丙氨酸氨基转移酶测定试剂盒（丙氨酸底物法）</t>
  </si>
  <si>
    <t>京械注准20162400544</t>
  </si>
  <si>
    <t>550测试/盒</t>
  </si>
  <si>
    <t>胆碱酯酶测定试剂盒（丁酰硫代胆碱底物法）</t>
  </si>
  <si>
    <t>京械注准20152400966</t>
  </si>
  <si>
    <t>碱性磷酸酶测定试剂盒（NPP底物-AMP缓冲液法）</t>
  </si>
  <si>
    <t>京械注准20162400554</t>
  </si>
  <si>
    <t>乳酸脱氢酶测定试剂盒（乳酸底物法）</t>
  </si>
  <si>
    <t>京械注准20162400543</t>
  </si>
  <si>
    <t>天门冬氨酸氨基转移酶测定试剂盒(天门冬氨酸底物法)</t>
  </si>
  <si>
    <t>京械注准20162400542</t>
  </si>
  <si>
    <t>腺苷脱氨酶测定试剂盒(过氧化物酶法)</t>
  </si>
  <si>
    <t>京械注准20172400925</t>
  </si>
  <si>
    <t>480测试/盒</t>
  </si>
  <si>
    <t>总蛋白测定试剂盒（双缩脲法）</t>
  </si>
  <si>
    <t>京械注准20162400555</t>
  </si>
  <si>
    <t>700测试/盒</t>
  </si>
  <si>
    <t>试剂1:1×54mL、试剂2:1×18mL</t>
  </si>
  <si>
    <t>氨测定试剂盒（谷氨酸脱氢酶法）</t>
  </si>
  <si>
    <t>京械注准20192400700</t>
  </si>
  <si>
    <t>试剂1:1×59ml、试剂2:1×20ml</t>
  </si>
  <si>
    <t>试剂1:2×18ml、试剂2:2×6ml</t>
  </si>
  <si>
    <t>白蛋白测定试剂盒（溴甲酚绿法）</t>
  </si>
  <si>
    <t>京械注准20162400551</t>
  </si>
  <si>
    <t>试剂:2×20mL</t>
  </si>
  <si>
    <t>试剂1:1×59mL、试剂2:1×15mL</t>
  </si>
  <si>
    <t>单胺氧化酶测定试剂盒（酶循环法）</t>
  </si>
  <si>
    <t>京械注准20152400987</t>
  </si>
  <si>
    <t>试剂：2×20mL</t>
  </si>
  <si>
    <t>试剂1:2×20mL、试剂2:2×4mL</t>
  </si>
  <si>
    <t>甘胆酸测定试剂盒(胶乳免疫比浊法)</t>
  </si>
  <si>
    <t>京械注准20152400284</t>
  </si>
  <si>
    <t>试剂1:1×54ml、试剂2:1×18ml</t>
  </si>
  <si>
    <t>甘胆酸测定试剂盒（均相酶免疫法）</t>
  </si>
  <si>
    <t>京械注准20202400488</t>
  </si>
  <si>
    <t>甘油三酯测定试剂盒（GPO-PAP法）</t>
  </si>
  <si>
    <t>京械注准20162400564</t>
  </si>
  <si>
    <t>高密度脂蛋白胆固醇测定试剂盒（直接法—选择抑制法）</t>
  </si>
  <si>
    <t>京械注准20162400547</t>
  </si>
  <si>
    <t>谷氨酸脱氢酶测定试剂盒（α-酮戊二酸底物法）</t>
  </si>
  <si>
    <t>京械注准20152401056</t>
  </si>
  <si>
    <t>谷胱甘肽还原酶测定试剂盒（谷胱甘肽底物法）</t>
  </si>
  <si>
    <t>京械注准20212400168</t>
  </si>
  <si>
    <t>试剂1:1×55mL、试剂2:1×11mL</t>
  </si>
  <si>
    <t>试剂1:2×20mL、试剂2:2×5mL</t>
  </si>
  <si>
    <t>亮氨酸氨基肽酶测定试剂盒(L-亮氨酰对硝基苯胺底物法)</t>
  </si>
  <si>
    <t>京械注准20172400924</t>
  </si>
  <si>
    <t>前白蛋白测定试剂盒（免疫比浊法）</t>
  </si>
  <si>
    <t>京械注准20162400561</t>
  </si>
  <si>
    <t>试剂1：2×20mL、试剂2：2×5mL</t>
  </si>
  <si>
    <t>直接胆红素测定试剂盒（钒酸盐氧化法）</t>
  </si>
  <si>
    <t>京械注准20162400546</t>
  </si>
  <si>
    <t>直接胆红素测定试剂盒（重氮盐法）</t>
  </si>
  <si>
    <t>京械注准20162400541</t>
  </si>
  <si>
    <t>试剂1: 2×20mL、试剂2: 2×5mL</t>
  </si>
  <si>
    <t>总胆固醇测定试剂盒（CHOD-PAP法）</t>
  </si>
  <si>
    <t>京械注准20162400556</t>
  </si>
  <si>
    <t>总胆红素测定试剂盒(钒酸盐氧化法)</t>
  </si>
  <si>
    <t>京械注准20162400560</t>
  </si>
  <si>
    <t>总胆红素测定试剂盒（重氮盐法）</t>
  </si>
  <si>
    <t>京械注准20162400549</t>
  </si>
  <si>
    <t>总胆汁酸测定试剂盒（酶循环法）</t>
  </si>
  <si>
    <t>京械注准20152400986</t>
  </si>
  <si>
    <t>试剂1:1×59mL、试剂2:1×20mL</t>
  </si>
  <si>
    <t>试剂1:2×18mL、试剂2:2×6mL</t>
  </si>
  <si>
    <t>京械注准20152400977</t>
  </si>
  <si>
    <t>232测试/盒（试剂1:1×45mL、试剂2:1×15mL）</t>
  </si>
  <si>
    <t>雅培ARCHITECT c4000/c8000/c16000生化分析仪，雅培全自动生化分析仪Alinity c</t>
  </si>
  <si>
    <t>610测试/盒（试剂1:2×58mL、试剂2:2×19mL）</t>
  </si>
  <si>
    <t>480测试/盒(试剂1:2×44mL、试剂2:2×18mL)</t>
  </si>
  <si>
    <t>京械注准20152400967</t>
  </si>
  <si>
    <t>432测试/盒（试剂1:2×60mL、试剂2:2×12mL）</t>
  </si>
  <si>
    <t>京械注准20152400991</t>
  </si>
  <si>
    <t>336测试/盒（试剂1:2×48mL、试剂2:2×16mL）</t>
  </si>
  <si>
    <t>406测试/盒（试剂1:2×58mL、试剂2:2×19mL）</t>
  </si>
  <si>
    <t>腺苷脱氨酶测定试剂盒（过氧化物酶法）</t>
  </si>
  <si>
    <t>京械注准20172400817</t>
  </si>
  <si>
    <t>870测试/盒（试剂1:3×40mL、试剂2:3×20mL）、校准品：1×1mL、质控品：1×1mL</t>
  </si>
  <si>
    <t>雅培ARCHITECT c4000/c8000/c16000、Alinity c全自动生化分析仪。</t>
  </si>
  <si>
    <t>1074测试/盒（试剂1:3×50mL、试剂2:3×25mL）、校准品：1×1mL、质控品：1×1mL</t>
  </si>
  <si>
    <t>850测试/盒（试剂1:2×60mL、试剂2:2×30mL）、校准品：1×1mL、质控品：1×1mL</t>
  </si>
  <si>
    <t>亮氨酸氨基肽酶测定试剂盒（L-亮氨酰对硝基苯胺底物法）</t>
  </si>
  <si>
    <t>京械注准20172400824</t>
  </si>
  <si>
    <t>730测试/盒（试剂1:2×60mL、试剂2:2×20mL）、校准品（单水平）：1×1mL</t>
  </si>
  <si>
    <t>718测试/盒（试剂1:2×58mL、试剂2:2×19mL）、校准品（单水平）：1×1mL</t>
  </si>
  <si>
    <t>低密度脂蛋白胆固醇测定试剂盒（直接法）</t>
  </si>
  <si>
    <t>皖械注准20172400113</t>
  </si>
  <si>
    <t>安徽大千生物工程有限公司</t>
  </si>
  <si>
    <t>R1：1×15ml   R2：1×5ml</t>
  </si>
  <si>
    <t>生化分析仪</t>
  </si>
  <si>
    <t>R1：1×30ml   R2：1×10ml</t>
  </si>
  <si>
    <t>R1：1×45ml   R2：1×15ml</t>
  </si>
  <si>
    <t>R1：1×60ml   R2：1×20ml</t>
  </si>
  <si>
    <t>R1：2×30ml   R2：2×10ml</t>
  </si>
  <si>
    <t>R1：2×45ml   R2：1×30ml</t>
  </si>
  <si>
    <t>R1：2×45ml   R2：2×15ml</t>
  </si>
  <si>
    <t>R1：3×30ml   R2：3×10ml</t>
  </si>
  <si>
    <t>R1：2×60ml   R2：2×20ml</t>
  </si>
  <si>
    <t>R1：3×45ml   R2：3×15ml</t>
  </si>
  <si>
    <t>R1：3×50ml   R2：1×50ml</t>
  </si>
  <si>
    <t>R1：3×50ml   R2：2×25ml</t>
  </si>
  <si>
    <t>R1：4×45ml   R2：2×30ml</t>
  </si>
  <si>
    <t>R1：5×45ml   R2：3×25ml</t>
  </si>
  <si>
    <t>R1：4×60ml   R2：4×20ml</t>
  </si>
  <si>
    <t>R1：3×80ml   R2：2×40ml</t>
  </si>
  <si>
    <t>R1：5×18ml   R2：5×6ml（360测试）</t>
  </si>
  <si>
    <t>R1：10×18ml   R2：10×6ml（700测试）</t>
  </si>
  <si>
    <t>高密度脂蛋白胆固醇测定试剂盒（直接法）</t>
  </si>
  <si>
    <t>皖械注准20172400106</t>
  </si>
  <si>
    <t>R1：10×18ml   R2：10×6ml（720测试）</t>
  </si>
  <si>
    <t>总胆汁酸测定试剂盒（循环酶法）</t>
  </si>
  <si>
    <t>皖械注准20172400110</t>
  </si>
  <si>
    <t>广州埃克森EC9013</t>
  </si>
  <si>
    <t>R1：5×45ml  R2：3×25ml</t>
  </si>
  <si>
    <t>R1：4×60ml  R2：4×20ml</t>
  </si>
  <si>
    <t>R1：3×80ml  R2：2×40ml</t>
  </si>
  <si>
    <t>R1：5×18ml  R2：5×6ml（360测试）</t>
  </si>
  <si>
    <t>R1：10×18ml  R2：10×6ml（360测试）</t>
  </si>
  <si>
    <t>胆碱酯酶测定试剂盒（速率法）</t>
  </si>
  <si>
    <t>皖械注准20172400108</t>
  </si>
  <si>
    <t>R1：1×20ml   R2：1×5ml</t>
  </si>
  <si>
    <t>广州埃克森EC9006</t>
  </si>
  <si>
    <t>R1：1×32ml   R2：1×8ml</t>
  </si>
  <si>
    <t>R1：1×40ml   R2：1×10ml</t>
  </si>
  <si>
    <t>R1：1×48ml   R2：1×12ml</t>
  </si>
  <si>
    <t>R1：1×40ml   R2：2×5ml</t>
  </si>
  <si>
    <t>R1：2×30ml   R2：1×15ml</t>
  </si>
  <si>
    <t>R1：1×60ml   R2：1×15ml</t>
  </si>
  <si>
    <t>R1：2×40ml   R2：1×20ml</t>
  </si>
  <si>
    <t>R1：4×20ml   R2：2×10ml</t>
  </si>
  <si>
    <t>R1：3×40ml   R2：1×30ml</t>
  </si>
  <si>
    <t>R1：4×40ml   R2：2×20ml</t>
  </si>
  <si>
    <t>R1：4×50ml   R2：2×25ml</t>
  </si>
  <si>
    <t>R1：4×60ml   R2：4×15ml</t>
  </si>
  <si>
    <t>R1：1×80ml   R2：1×20ml</t>
  </si>
  <si>
    <t>R1：2×80ml   R2：2×20ml</t>
  </si>
  <si>
    <t>R1：3×80ml   R2：3×20ml</t>
  </si>
  <si>
    <t>R1：4×80ml   R2：4×20ml</t>
  </si>
  <si>
    <t>R1：5×16ml   R2：5×4ml（300测试）</t>
  </si>
  <si>
    <t>R1：10×16ml   R2：10×4ml（600测试）</t>
  </si>
  <si>
    <t>血氨测定试剂盒（酶法）</t>
  </si>
  <si>
    <t>皖械注准20162400079</t>
  </si>
  <si>
    <t>R1：2×60ml   R2：2×15ml</t>
  </si>
  <si>
    <t>单胺氧化酶测定试剂盒（速率法）</t>
  </si>
  <si>
    <t>皖械注准20152400104</t>
  </si>
  <si>
    <t>甘胆酸测定试剂盒(胶乳增强比浊法)</t>
  </si>
  <si>
    <t>皖械注准20172400083</t>
  </si>
  <si>
    <t>谷胱甘肽还原酶测定试剂盒（速率法）</t>
  </si>
  <si>
    <t>皖械注准20192400037</t>
  </si>
  <si>
    <t>R1：40ml×1   R2：20ml×1</t>
  </si>
  <si>
    <t>R1：80ml×1   R2：20ml×1</t>
  </si>
  <si>
    <t>R1：60ml×2   R2：30ml×2</t>
  </si>
  <si>
    <t>R1：30ml×1   R2：10ml×1</t>
  </si>
  <si>
    <t>R1：60ml×1   R2：20ml×1</t>
  </si>
  <si>
    <t>R1：60ml×2   R2：20ml×2</t>
  </si>
  <si>
    <t>R1：60ml×4   R2：40ml×2</t>
  </si>
  <si>
    <t>R1：60ml×4   R2：60ml×2</t>
  </si>
  <si>
    <t>R1：80ml×2   R2：20ml×1</t>
  </si>
  <si>
    <t>R1：50ml×2   R2：10ml×2</t>
  </si>
  <si>
    <t>R1：50ml×4   R2：20ml×2</t>
  </si>
  <si>
    <t>亮氨酸氨基肽酶测定试剂盒（速率法）</t>
  </si>
  <si>
    <t>皖械注准20152400125</t>
  </si>
  <si>
    <t>R1：1×10ml   R2：1×5ml</t>
  </si>
  <si>
    <t>R1：4×20ml   R2：2×20ml</t>
  </si>
  <si>
    <t>R1：4×50ml   R2：4×25ml</t>
  </si>
  <si>
    <t>R1：1×20ml   R2：1×10ml</t>
  </si>
  <si>
    <t>R1：2×50ml   R2：1×50ml</t>
  </si>
  <si>
    <t>R1：2×20ml   R2：2×10ml</t>
  </si>
  <si>
    <t>R1：4×30ml   R2：2×30ml</t>
  </si>
  <si>
    <t>R1：3×80ml   R2：2×60ml</t>
  </si>
  <si>
    <t>R1：1×40ml   R2：1×20ml</t>
  </si>
  <si>
    <t>R1：4×60ml   R2：4×30ml</t>
  </si>
  <si>
    <t>R1：1×40ml   R2：2×10ml</t>
  </si>
  <si>
    <t>R1：2×60ml   R2：2×30ml</t>
  </si>
  <si>
    <t>R1：1×60ml   R2：1×30ml</t>
  </si>
  <si>
    <t>R1：3×40ml   R2：3×20ml</t>
  </si>
  <si>
    <t>R1：1×60ml   R2：2×15ml</t>
  </si>
  <si>
    <t>R1：4×40ml   R2：2×40ml</t>
  </si>
  <si>
    <t>R1：2×40ml   R2：2×20ml</t>
  </si>
  <si>
    <t>R1：4×40ml   R2：4×20ml</t>
  </si>
  <si>
    <t>R1：2×40ml   R2：1×40ml</t>
  </si>
  <si>
    <t>R1：4×50ml   R2：2×50ml</t>
  </si>
  <si>
    <t>R1：5×16ml   R2：5×8ml（360测试）</t>
  </si>
  <si>
    <t>R1：10×16ml   R2：10×8ml（720测试）</t>
  </si>
  <si>
    <t>皖械注准20172400107</t>
  </si>
  <si>
    <t>R：1×20ml</t>
  </si>
  <si>
    <t>R：1×30ml</t>
  </si>
  <si>
    <t>R：1×40ml</t>
  </si>
  <si>
    <t>R：1×50ml</t>
  </si>
  <si>
    <t>R：1×60ml</t>
  </si>
  <si>
    <t>R：2×40ml</t>
  </si>
  <si>
    <t>R：2×50ml</t>
  </si>
  <si>
    <t>R：2×60ml</t>
  </si>
  <si>
    <t>R：3×40ml</t>
  </si>
  <si>
    <t>R：4×30ml</t>
  </si>
  <si>
    <t>R：3×50ml</t>
  </si>
  <si>
    <t>R：3×60ml</t>
  </si>
  <si>
    <t>R：2×100ml</t>
  </si>
  <si>
    <t>R：5×40ml</t>
  </si>
  <si>
    <t>R：4×60ml</t>
  </si>
  <si>
    <t>R：5×50ml</t>
  </si>
  <si>
    <t>R：3×100ml</t>
  </si>
  <si>
    <t>R：5×60ml</t>
  </si>
  <si>
    <t>R：6×50ml</t>
  </si>
  <si>
    <t>R：6×60ml</t>
  </si>
  <si>
    <t>R：16×60ml</t>
  </si>
  <si>
    <t>R：5×24ml（360测试）</t>
  </si>
  <si>
    <t>R：10×24ml（720测试）</t>
  </si>
  <si>
    <t>腺苷脱氨酶测定试剂盒（酶偶联法）</t>
  </si>
  <si>
    <t>皖械注准20152400096</t>
  </si>
  <si>
    <t>5'-核苷酸酶测定试剂盒（酶偶联法）</t>
  </si>
  <si>
    <t>皖械注准20152400116</t>
  </si>
  <si>
    <t>直接胆红素检测试剂盒（SCR氧化法）</t>
  </si>
  <si>
    <t>苏械注准20182400056</t>
  </si>
  <si>
    <t>亚辉龙生物科技（南京）有限公司</t>
  </si>
  <si>
    <t>128 测试(R1:1×40mL + R2: 1×10mL)</t>
  </si>
  <si>
    <t xml:space="preserve">日立7600/7020/7060；奥林巴斯AU400；Abbott Aeroset C 8000；东芝40FR；迈瑞BS-300；Beckman DXC800；DADE Behring AR；罗氏P800；迪瑞CS-300B。 </t>
  </si>
  <si>
    <t>578 测试(R1:3×60mL + R2:3×15mL)</t>
  </si>
  <si>
    <t>甘胆酸检测试剂盒（胶乳增强免疫比浊法）</t>
  </si>
  <si>
    <t>苏械注准20182400067</t>
  </si>
  <si>
    <t>180 测试(R1:1×40mL;R2:1×10mL)</t>
  </si>
  <si>
    <t>日立7600/7020/7060；奥林巴斯AU400；Abbott Aeroset C 8000；东芝40FR；迈瑞BS-300；Beckman DXC800；罗氏P800；迪瑞CS-300B。</t>
  </si>
  <si>
    <t>540 测试(R1:2×60mL;R2:2×15mL)</t>
  </si>
  <si>
    <t>谷氨酸脱氢酶检测试剂盒(α-酮戊二酸底物法)</t>
  </si>
  <si>
    <t>苏械注准20182401217</t>
  </si>
  <si>
    <t>150 测试(R1:1×30ml+R2:1×10ml)</t>
  </si>
  <si>
    <t>日立7600/7020/7060；奥林巴斯AU480/AU5400；Abbott Aeroset C 8000；东芝40FR；迈瑞BS-300；Beckman DXC800；罗氏P800；迪瑞CS-300B。</t>
  </si>
  <si>
    <t>600 测试(R1:2×60ml+R2:2×20ml)</t>
  </si>
  <si>
    <t>胆碱酯酶检测试剂盒(连续监测法)</t>
  </si>
  <si>
    <t>苏械注准20192400401</t>
  </si>
  <si>
    <t>150 测试（R1:1×40mL +R2:1×10mL）</t>
  </si>
  <si>
    <t>日立7600/7020/7060；奥林巴斯AU400；Abbott Aeroset C 8000；东芝40FR；迈瑞BS-300；Beckman DXC800；罗氏P800。</t>
  </si>
  <si>
    <t>675 测试（R1:3×60mL + R2:3×15mL）</t>
  </si>
  <si>
    <t>丙氨酸氨基转移酶检测试剂盒(酶学速率法)</t>
  </si>
  <si>
    <t>苏械注准20192400402</t>
  </si>
  <si>
    <t>150 测试（R1:1×40ml、R2:1×10ml）</t>
  </si>
  <si>
    <t>765 测试（R1:3×68ml、R2: 3×17ml）</t>
  </si>
  <si>
    <t>碱性磷酸酶检测试剂盒（连续监测法)</t>
  </si>
  <si>
    <t>苏械注准20192400462</t>
  </si>
  <si>
    <t>180T（R1:1×50ml、R2:1×10ml）</t>
  </si>
  <si>
    <t>756T（R1:3×70ml、R2: 3×14ml）</t>
  </si>
  <si>
    <t>高密度脂蛋白胆固醇检测试剂盒（一步法）</t>
  </si>
  <si>
    <t>苏械注准20192400581</t>
  </si>
  <si>
    <t>90 测试（R1:1×30mL + R2:1×10mL）</t>
  </si>
  <si>
    <t>日立7600/7020/7060；奥林巴斯AU400；Abbott Aeroset C 8000；东芝40FR；迈瑞BS-300；Beckman DXC800；罗氏P800；迪瑞CS-300B。</t>
  </si>
  <si>
    <t>540 测试（R1:3×60mL + R2:3×20mL）</t>
  </si>
  <si>
    <t>乳酸脱氢酶检测试剂盒（乳酸法）</t>
  </si>
  <si>
    <t>苏械注准20192400582</t>
  </si>
  <si>
    <t>180 测试（R1:1×50ml、R2:1×10ml）</t>
  </si>
  <si>
    <t>756 测试（R1:3×70ml、R2:3×14ml）</t>
  </si>
  <si>
    <t>肝功生化类检测试剂带量采购新增中选产品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</si>
</sst>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_ "/>
  </numFmts>
  <fonts count="13" x14ac:knownFonts="1"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name val="等线 Light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177" fontId="10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10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tabSelected="1" workbookViewId="0">
      <selection activeCell="L4" sqref="L4"/>
    </sheetView>
  </sheetViews>
  <sheetFormatPr defaultColWidth="9" defaultRowHeight="14.25" x14ac:dyDescent="0.15"/>
  <cols>
    <col min="1" max="1" width="6.375" style="8" customWidth="1"/>
    <col min="2" max="2" width="17.125" style="8" customWidth="1"/>
    <col min="3" max="3" width="10.875" style="8" customWidth="1"/>
    <col min="4" max="4" width="19.25" style="8" customWidth="1"/>
    <col min="5" max="5" width="9.875" style="8" customWidth="1"/>
    <col min="6" max="6" width="67.25" style="43" customWidth="1"/>
    <col min="7" max="7" width="11.875" style="44" customWidth="1"/>
    <col min="8" max="9" width="9" style="8"/>
    <col min="10" max="10" width="9" style="45"/>
    <col min="11" max="16384" width="9" style="8"/>
  </cols>
  <sheetData>
    <row r="1" spans="1:12" s="4" customFormat="1" ht="18.75" x14ac:dyDescent="0.15">
      <c r="A1" s="1" t="s">
        <v>0</v>
      </c>
      <c r="B1" s="2"/>
      <c r="C1" s="2"/>
      <c r="D1" s="2"/>
      <c r="E1" s="2"/>
      <c r="F1" s="3"/>
      <c r="G1" s="3"/>
      <c r="H1" s="2"/>
      <c r="I1" s="2"/>
      <c r="J1" s="3"/>
      <c r="K1" s="3"/>
      <c r="L1" s="3"/>
    </row>
    <row r="2" spans="1:12" s="4" customFormat="1" ht="18.75" x14ac:dyDescent="0.15">
      <c r="A2" s="5" t="s">
        <v>334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</row>
    <row r="3" spans="1:12" ht="25.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pans="1:12" ht="213.75" x14ac:dyDescent="0.15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f t="shared" ref="G4:G67" si="0">J4/I4</f>
        <v>0.14199999999999999</v>
      </c>
      <c r="H4" s="10" t="s">
        <v>16</v>
      </c>
      <c r="I4" s="10">
        <v>120</v>
      </c>
      <c r="J4" s="10">
        <v>17.04</v>
      </c>
    </row>
    <row r="5" spans="1:12" ht="213.75" x14ac:dyDescent="0.15">
      <c r="A5" s="9">
        <v>2</v>
      </c>
      <c r="B5" s="10" t="s">
        <v>11</v>
      </c>
      <c r="C5" s="10" t="s">
        <v>12</v>
      </c>
      <c r="D5" s="10" t="s">
        <v>13</v>
      </c>
      <c r="E5" s="12" t="s">
        <v>17</v>
      </c>
      <c r="F5" s="10" t="s">
        <v>15</v>
      </c>
      <c r="G5" s="13">
        <f t="shared" si="0"/>
        <v>0.14199999999999999</v>
      </c>
      <c r="H5" s="10" t="s">
        <v>16</v>
      </c>
      <c r="I5" s="10">
        <v>360</v>
      </c>
      <c r="J5" s="10">
        <v>51.12</v>
      </c>
    </row>
    <row r="6" spans="1:12" ht="213.75" x14ac:dyDescent="0.15">
      <c r="A6" s="9">
        <v>3</v>
      </c>
      <c r="B6" s="10" t="s">
        <v>11</v>
      </c>
      <c r="C6" s="10" t="s">
        <v>12</v>
      </c>
      <c r="D6" s="10" t="s">
        <v>13</v>
      </c>
      <c r="E6" s="12" t="s">
        <v>18</v>
      </c>
      <c r="F6" s="10" t="s">
        <v>15</v>
      </c>
      <c r="G6" s="13">
        <f t="shared" si="0"/>
        <v>0.14199999999999999</v>
      </c>
      <c r="H6" s="10" t="s">
        <v>16</v>
      </c>
      <c r="I6" s="10">
        <v>360</v>
      </c>
      <c r="J6" s="10">
        <v>51.12</v>
      </c>
    </row>
    <row r="7" spans="1:12" ht="213.75" x14ac:dyDescent="0.15">
      <c r="A7" s="9">
        <v>4</v>
      </c>
      <c r="B7" s="10" t="s">
        <v>19</v>
      </c>
      <c r="C7" s="10" t="s">
        <v>20</v>
      </c>
      <c r="D7" s="10" t="s">
        <v>13</v>
      </c>
      <c r="E7" s="12" t="s">
        <v>14</v>
      </c>
      <c r="F7" s="10" t="s">
        <v>15</v>
      </c>
      <c r="G7" s="13">
        <f t="shared" si="0"/>
        <v>0.153</v>
      </c>
      <c r="H7" s="10" t="s">
        <v>16</v>
      </c>
      <c r="I7" s="10">
        <v>120</v>
      </c>
      <c r="J7" s="10">
        <v>18.36</v>
      </c>
    </row>
    <row r="8" spans="1:12" ht="213.75" x14ac:dyDescent="0.15">
      <c r="A8" s="9">
        <v>5</v>
      </c>
      <c r="B8" s="10" t="s">
        <v>19</v>
      </c>
      <c r="C8" s="10" t="s">
        <v>20</v>
      </c>
      <c r="D8" s="10" t="s">
        <v>13</v>
      </c>
      <c r="E8" s="12" t="s">
        <v>17</v>
      </c>
      <c r="F8" s="10" t="s">
        <v>15</v>
      </c>
      <c r="G8" s="13">
        <f t="shared" si="0"/>
        <v>0.153</v>
      </c>
      <c r="H8" s="10" t="s">
        <v>16</v>
      </c>
      <c r="I8" s="10">
        <v>360</v>
      </c>
      <c r="J8" s="10">
        <v>55.08</v>
      </c>
    </row>
    <row r="9" spans="1:12" ht="213.75" x14ac:dyDescent="0.15">
      <c r="A9" s="9">
        <v>6</v>
      </c>
      <c r="B9" s="10" t="s">
        <v>19</v>
      </c>
      <c r="C9" s="10" t="s">
        <v>20</v>
      </c>
      <c r="D9" s="10" t="s">
        <v>13</v>
      </c>
      <c r="E9" s="12" t="s">
        <v>18</v>
      </c>
      <c r="F9" s="10" t="s">
        <v>15</v>
      </c>
      <c r="G9" s="13">
        <f t="shared" si="0"/>
        <v>0.153</v>
      </c>
      <c r="H9" s="10" t="s">
        <v>16</v>
      </c>
      <c r="I9" s="10">
        <v>360</v>
      </c>
      <c r="J9" s="10">
        <v>55.08</v>
      </c>
    </row>
    <row r="10" spans="1:12" ht="213.75" x14ac:dyDescent="0.15">
      <c r="A10" s="9">
        <v>7</v>
      </c>
      <c r="B10" s="10" t="s">
        <v>21</v>
      </c>
      <c r="C10" s="10" t="s">
        <v>22</v>
      </c>
      <c r="D10" s="10" t="s">
        <v>13</v>
      </c>
      <c r="E10" s="12" t="s">
        <v>14</v>
      </c>
      <c r="F10" s="10" t="s">
        <v>23</v>
      </c>
      <c r="G10" s="13">
        <f t="shared" si="0"/>
        <v>0.79200000000000004</v>
      </c>
      <c r="H10" s="10" t="s">
        <v>16</v>
      </c>
      <c r="I10" s="10">
        <v>120</v>
      </c>
      <c r="J10" s="10">
        <v>95.04</v>
      </c>
    </row>
    <row r="11" spans="1:12" ht="213.75" x14ac:dyDescent="0.15">
      <c r="A11" s="9">
        <v>8</v>
      </c>
      <c r="B11" s="10" t="s">
        <v>21</v>
      </c>
      <c r="C11" s="10" t="s">
        <v>22</v>
      </c>
      <c r="D11" s="10" t="s">
        <v>13</v>
      </c>
      <c r="E11" s="12" t="s">
        <v>17</v>
      </c>
      <c r="F11" s="10" t="s">
        <v>23</v>
      </c>
      <c r="G11" s="13">
        <f t="shared" si="0"/>
        <v>0.79200000000000004</v>
      </c>
      <c r="H11" s="10" t="s">
        <v>16</v>
      </c>
      <c r="I11" s="10">
        <v>360</v>
      </c>
      <c r="J11" s="10">
        <v>285.12</v>
      </c>
    </row>
    <row r="12" spans="1:12" ht="213.75" x14ac:dyDescent="0.15">
      <c r="A12" s="9">
        <v>9</v>
      </c>
      <c r="B12" s="10" t="s">
        <v>21</v>
      </c>
      <c r="C12" s="10" t="s">
        <v>22</v>
      </c>
      <c r="D12" s="10" t="s">
        <v>13</v>
      </c>
      <c r="E12" s="12" t="s">
        <v>18</v>
      </c>
      <c r="F12" s="10" t="s">
        <v>23</v>
      </c>
      <c r="G12" s="13">
        <f t="shared" si="0"/>
        <v>0.79200000000000004</v>
      </c>
      <c r="H12" s="10" t="s">
        <v>16</v>
      </c>
      <c r="I12" s="10">
        <v>360</v>
      </c>
      <c r="J12" s="10">
        <v>285.12</v>
      </c>
    </row>
    <row r="13" spans="1:12" ht="213.75" x14ac:dyDescent="0.15">
      <c r="A13" s="9">
        <v>10</v>
      </c>
      <c r="B13" s="10" t="s">
        <v>24</v>
      </c>
      <c r="C13" s="10" t="s">
        <v>25</v>
      </c>
      <c r="D13" s="10" t="s">
        <v>13</v>
      </c>
      <c r="E13" s="12" t="s">
        <v>14</v>
      </c>
      <c r="F13" s="10" t="s">
        <v>23</v>
      </c>
      <c r="G13" s="13">
        <f t="shared" si="0"/>
        <v>0.43099999999999999</v>
      </c>
      <c r="H13" s="10" t="s">
        <v>16</v>
      </c>
      <c r="I13" s="10">
        <v>120</v>
      </c>
      <c r="J13" s="10">
        <v>51.72</v>
      </c>
    </row>
    <row r="14" spans="1:12" ht="213.75" x14ac:dyDescent="0.15">
      <c r="A14" s="9">
        <v>11</v>
      </c>
      <c r="B14" s="10" t="s">
        <v>24</v>
      </c>
      <c r="C14" s="10" t="s">
        <v>25</v>
      </c>
      <c r="D14" s="10" t="s">
        <v>13</v>
      </c>
      <c r="E14" s="12" t="s">
        <v>17</v>
      </c>
      <c r="F14" s="10" t="s">
        <v>23</v>
      </c>
      <c r="G14" s="13">
        <f t="shared" si="0"/>
        <v>0.43099999999999999</v>
      </c>
      <c r="H14" s="10" t="s">
        <v>16</v>
      </c>
      <c r="I14" s="10">
        <v>360</v>
      </c>
      <c r="J14" s="10">
        <v>155.16</v>
      </c>
    </row>
    <row r="15" spans="1:12" ht="213.75" x14ac:dyDescent="0.15">
      <c r="A15" s="9">
        <v>12</v>
      </c>
      <c r="B15" s="10" t="s">
        <v>24</v>
      </c>
      <c r="C15" s="10" t="s">
        <v>25</v>
      </c>
      <c r="D15" s="10" t="s">
        <v>13</v>
      </c>
      <c r="E15" s="12" t="s">
        <v>18</v>
      </c>
      <c r="F15" s="10" t="s">
        <v>23</v>
      </c>
      <c r="G15" s="13">
        <f t="shared" si="0"/>
        <v>0.43099999999999999</v>
      </c>
      <c r="H15" s="10" t="s">
        <v>16</v>
      </c>
      <c r="I15" s="10">
        <v>360</v>
      </c>
      <c r="J15" s="10">
        <v>155.16</v>
      </c>
    </row>
    <row r="16" spans="1:12" ht="213.75" x14ac:dyDescent="0.15">
      <c r="A16" s="9">
        <v>13</v>
      </c>
      <c r="B16" s="10" t="s">
        <v>26</v>
      </c>
      <c r="C16" s="10" t="s">
        <v>27</v>
      </c>
      <c r="D16" s="10" t="s">
        <v>13</v>
      </c>
      <c r="E16" s="12" t="s">
        <v>14</v>
      </c>
      <c r="F16" s="10" t="s">
        <v>15</v>
      </c>
      <c r="G16" s="13">
        <f t="shared" si="0"/>
        <v>3.375</v>
      </c>
      <c r="H16" s="10" t="s">
        <v>16</v>
      </c>
      <c r="I16" s="10">
        <v>120</v>
      </c>
      <c r="J16" s="10">
        <v>405</v>
      </c>
    </row>
    <row r="17" spans="1:10" ht="213.75" x14ac:dyDescent="0.15">
      <c r="A17" s="9">
        <v>14</v>
      </c>
      <c r="B17" s="10" t="s">
        <v>26</v>
      </c>
      <c r="C17" s="10" t="s">
        <v>27</v>
      </c>
      <c r="D17" s="10" t="s">
        <v>13</v>
      </c>
      <c r="E17" s="12" t="s">
        <v>17</v>
      </c>
      <c r="F17" s="10" t="s">
        <v>15</v>
      </c>
      <c r="G17" s="13">
        <f t="shared" si="0"/>
        <v>3.375</v>
      </c>
      <c r="H17" s="10" t="s">
        <v>16</v>
      </c>
      <c r="I17" s="10">
        <v>360</v>
      </c>
      <c r="J17" s="10">
        <v>1215</v>
      </c>
    </row>
    <row r="18" spans="1:10" ht="213.75" x14ac:dyDescent="0.15">
      <c r="A18" s="9">
        <v>15</v>
      </c>
      <c r="B18" s="10" t="s">
        <v>26</v>
      </c>
      <c r="C18" s="10" t="s">
        <v>27</v>
      </c>
      <c r="D18" s="10" t="s">
        <v>13</v>
      </c>
      <c r="E18" s="12" t="s">
        <v>18</v>
      </c>
      <c r="F18" s="10" t="s">
        <v>15</v>
      </c>
      <c r="G18" s="13">
        <f t="shared" si="0"/>
        <v>3.375</v>
      </c>
      <c r="H18" s="10" t="s">
        <v>16</v>
      </c>
      <c r="I18" s="10">
        <v>360</v>
      </c>
      <c r="J18" s="10">
        <v>1215</v>
      </c>
    </row>
    <row r="19" spans="1:10" ht="213.75" x14ac:dyDescent="0.15">
      <c r="A19" s="9">
        <v>16</v>
      </c>
      <c r="B19" s="10" t="s">
        <v>28</v>
      </c>
      <c r="C19" s="10" t="s">
        <v>29</v>
      </c>
      <c r="D19" s="10" t="s">
        <v>13</v>
      </c>
      <c r="E19" s="12" t="s">
        <v>30</v>
      </c>
      <c r="F19" s="10" t="s">
        <v>15</v>
      </c>
      <c r="G19" s="13">
        <f t="shared" si="0"/>
        <v>0.29699999999999999</v>
      </c>
      <c r="H19" s="10" t="s">
        <v>16</v>
      </c>
      <c r="I19" s="10">
        <v>360</v>
      </c>
      <c r="J19" s="10">
        <v>106.92</v>
      </c>
    </row>
    <row r="20" spans="1:10" ht="213.75" x14ac:dyDescent="0.15">
      <c r="A20" s="9">
        <v>17</v>
      </c>
      <c r="B20" s="10" t="s">
        <v>28</v>
      </c>
      <c r="C20" s="10" t="s">
        <v>29</v>
      </c>
      <c r="D20" s="10" t="s">
        <v>13</v>
      </c>
      <c r="E20" s="12" t="s">
        <v>31</v>
      </c>
      <c r="F20" s="10" t="s">
        <v>15</v>
      </c>
      <c r="G20" s="13">
        <f t="shared" si="0"/>
        <v>0.29699999999999999</v>
      </c>
      <c r="H20" s="10" t="s">
        <v>16</v>
      </c>
      <c r="I20" s="10">
        <v>360</v>
      </c>
      <c r="J20" s="10">
        <v>106.92</v>
      </c>
    </row>
    <row r="21" spans="1:10" ht="213.75" x14ac:dyDescent="0.15">
      <c r="A21" s="9">
        <v>18</v>
      </c>
      <c r="B21" s="10" t="s">
        <v>32</v>
      </c>
      <c r="C21" s="10" t="s">
        <v>33</v>
      </c>
      <c r="D21" s="10" t="s">
        <v>13</v>
      </c>
      <c r="E21" s="12" t="s">
        <v>34</v>
      </c>
      <c r="F21" s="10" t="s">
        <v>15</v>
      </c>
      <c r="G21" s="13">
        <f t="shared" si="0"/>
        <v>0.502</v>
      </c>
      <c r="H21" s="10" t="s">
        <v>16</v>
      </c>
      <c r="I21" s="10">
        <v>150</v>
      </c>
      <c r="J21" s="10">
        <v>75.3</v>
      </c>
    </row>
    <row r="22" spans="1:10" ht="213.75" x14ac:dyDescent="0.15">
      <c r="A22" s="9">
        <v>19</v>
      </c>
      <c r="B22" s="10" t="s">
        <v>32</v>
      </c>
      <c r="C22" s="10" t="s">
        <v>33</v>
      </c>
      <c r="D22" s="10" t="s">
        <v>13</v>
      </c>
      <c r="E22" s="12" t="s">
        <v>35</v>
      </c>
      <c r="F22" s="10" t="s">
        <v>15</v>
      </c>
      <c r="G22" s="13">
        <f t="shared" si="0"/>
        <v>0.502</v>
      </c>
      <c r="H22" s="10" t="s">
        <v>16</v>
      </c>
      <c r="I22" s="10">
        <v>375</v>
      </c>
      <c r="J22" s="10">
        <v>188.25</v>
      </c>
    </row>
    <row r="23" spans="1:10" ht="213.75" x14ac:dyDescent="0.15">
      <c r="A23" s="9">
        <v>20</v>
      </c>
      <c r="B23" s="10" t="s">
        <v>32</v>
      </c>
      <c r="C23" s="10" t="s">
        <v>33</v>
      </c>
      <c r="D23" s="10" t="s">
        <v>13</v>
      </c>
      <c r="E23" s="12" t="s">
        <v>36</v>
      </c>
      <c r="F23" s="10" t="s">
        <v>15</v>
      </c>
      <c r="G23" s="13">
        <f t="shared" si="0"/>
        <v>0.502</v>
      </c>
      <c r="H23" s="10" t="s">
        <v>16</v>
      </c>
      <c r="I23" s="10">
        <v>375</v>
      </c>
      <c r="J23" s="10">
        <v>188.25</v>
      </c>
    </row>
    <row r="24" spans="1:10" ht="213.75" x14ac:dyDescent="0.15">
      <c r="A24" s="9">
        <v>21</v>
      </c>
      <c r="B24" s="10" t="s">
        <v>37</v>
      </c>
      <c r="C24" s="10" t="s">
        <v>38</v>
      </c>
      <c r="D24" s="10" t="s">
        <v>13</v>
      </c>
      <c r="E24" s="12" t="s">
        <v>34</v>
      </c>
      <c r="F24" s="10" t="s">
        <v>15</v>
      </c>
      <c r="G24" s="13">
        <f t="shared" si="0"/>
        <v>0.437</v>
      </c>
      <c r="H24" s="10" t="s">
        <v>16</v>
      </c>
      <c r="I24" s="10">
        <v>150</v>
      </c>
      <c r="J24" s="10">
        <v>65.55</v>
      </c>
    </row>
    <row r="25" spans="1:10" ht="213.75" x14ac:dyDescent="0.15">
      <c r="A25" s="9">
        <v>22</v>
      </c>
      <c r="B25" s="10" t="s">
        <v>37</v>
      </c>
      <c r="C25" s="10" t="s">
        <v>38</v>
      </c>
      <c r="D25" s="10" t="s">
        <v>13</v>
      </c>
      <c r="E25" s="12" t="s">
        <v>35</v>
      </c>
      <c r="F25" s="10" t="s">
        <v>15</v>
      </c>
      <c r="G25" s="13">
        <f t="shared" si="0"/>
        <v>0.43701333333333331</v>
      </c>
      <c r="H25" s="10" t="s">
        <v>16</v>
      </c>
      <c r="I25" s="10">
        <v>375</v>
      </c>
      <c r="J25" s="10">
        <v>163.88</v>
      </c>
    </row>
    <row r="26" spans="1:10" ht="213.75" x14ac:dyDescent="0.15">
      <c r="A26" s="9">
        <v>23</v>
      </c>
      <c r="B26" s="10" t="s">
        <v>37</v>
      </c>
      <c r="C26" s="10" t="s">
        <v>38</v>
      </c>
      <c r="D26" s="10" t="s">
        <v>13</v>
      </c>
      <c r="E26" s="12" t="s">
        <v>36</v>
      </c>
      <c r="F26" s="10" t="s">
        <v>15</v>
      </c>
      <c r="G26" s="13">
        <f t="shared" si="0"/>
        <v>0.43701333333333331</v>
      </c>
      <c r="H26" s="10" t="s">
        <v>16</v>
      </c>
      <c r="I26" s="10">
        <v>375</v>
      </c>
      <c r="J26" s="10">
        <v>163.88</v>
      </c>
    </row>
    <row r="27" spans="1:10" ht="45" x14ac:dyDescent="0.15">
      <c r="A27" s="9">
        <v>24</v>
      </c>
      <c r="B27" s="10" t="s">
        <v>39</v>
      </c>
      <c r="C27" s="10" t="s">
        <v>40</v>
      </c>
      <c r="D27" s="10" t="s">
        <v>41</v>
      </c>
      <c r="E27" s="12" t="s">
        <v>42</v>
      </c>
      <c r="F27" s="10" t="s">
        <v>43</v>
      </c>
      <c r="G27" s="13">
        <f t="shared" si="0"/>
        <v>7.9997500000000006</v>
      </c>
      <c r="H27" s="10" t="s">
        <v>16</v>
      </c>
      <c r="I27" s="10">
        <v>40</v>
      </c>
      <c r="J27" s="14">
        <v>319.99</v>
      </c>
    </row>
    <row r="28" spans="1:10" ht="45" x14ac:dyDescent="0.15">
      <c r="A28" s="9">
        <v>25</v>
      </c>
      <c r="B28" s="10" t="s">
        <v>39</v>
      </c>
      <c r="C28" s="10" t="s">
        <v>40</v>
      </c>
      <c r="D28" s="10" t="s">
        <v>41</v>
      </c>
      <c r="E28" s="12" t="s">
        <v>44</v>
      </c>
      <c r="F28" s="10" t="s">
        <v>43</v>
      </c>
      <c r="G28" s="13">
        <f t="shared" si="0"/>
        <v>7.9998125</v>
      </c>
      <c r="H28" s="10" t="s">
        <v>16</v>
      </c>
      <c r="I28" s="10">
        <v>320</v>
      </c>
      <c r="J28" s="14">
        <v>2559.94</v>
      </c>
    </row>
    <row r="29" spans="1:10" ht="45" x14ac:dyDescent="0.15">
      <c r="A29" s="9">
        <v>26</v>
      </c>
      <c r="B29" s="10" t="s">
        <v>39</v>
      </c>
      <c r="C29" s="10" t="s">
        <v>40</v>
      </c>
      <c r="D29" s="10" t="s">
        <v>41</v>
      </c>
      <c r="E29" s="12" t="s">
        <v>45</v>
      </c>
      <c r="F29" s="10" t="s">
        <v>43</v>
      </c>
      <c r="G29" s="13">
        <f t="shared" si="0"/>
        <v>7.9997500000000006</v>
      </c>
      <c r="H29" s="10" t="s">
        <v>16</v>
      </c>
      <c r="I29" s="10">
        <v>80</v>
      </c>
      <c r="J29" s="14">
        <v>639.98</v>
      </c>
    </row>
    <row r="30" spans="1:10" ht="45" x14ac:dyDescent="0.15">
      <c r="A30" s="9">
        <v>27</v>
      </c>
      <c r="B30" s="10" t="s">
        <v>39</v>
      </c>
      <c r="C30" s="10" t="s">
        <v>40</v>
      </c>
      <c r="D30" s="10" t="s">
        <v>41</v>
      </c>
      <c r="E30" s="12" t="s">
        <v>46</v>
      </c>
      <c r="F30" s="10" t="s">
        <v>43</v>
      </c>
      <c r="G30" s="13">
        <f t="shared" si="0"/>
        <v>7.9998125</v>
      </c>
      <c r="H30" s="10" t="s">
        <v>16</v>
      </c>
      <c r="I30" s="10">
        <v>160</v>
      </c>
      <c r="J30" s="14">
        <v>1279.97</v>
      </c>
    </row>
    <row r="31" spans="1:10" s="21" customFormat="1" ht="56.25" x14ac:dyDescent="0.15">
      <c r="A31" s="9">
        <v>28</v>
      </c>
      <c r="B31" s="15" t="s">
        <v>47</v>
      </c>
      <c r="C31" s="16" t="s">
        <v>48</v>
      </c>
      <c r="D31" s="17" t="s">
        <v>49</v>
      </c>
      <c r="E31" s="18" t="s">
        <v>50</v>
      </c>
      <c r="F31" s="10" t="s">
        <v>51</v>
      </c>
      <c r="G31" s="13">
        <f t="shared" si="0"/>
        <v>0.29025000000000001</v>
      </c>
      <c r="H31" s="19" t="s">
        <v>16</v>
      </c>
      <c r="I31" s="20">
        <v>80</v>
      </c>
      <c r="J31" s="19">
        <v>23.22</v>
      </c>
    </row>
    <row r="32" spans="1:10" s="21" customFormat="1" ht="56.25" x14ac:dyDescent="0.15">
      <c r="A32" s="9">
        <v>29</v>
      </c>
      <c r="B32" s="15" t="s">
        <v>47</v>
      </c>
      <c r="C32" s="16" t="s">
        <v>48</v>
      </c>
      <c r="D32" s="17" t="s">
        <v>49</v>
      </c>
      <c r="E32" s="18" t="s">
        <v>52</v>
      </c>
      <c r="F32" s="10" t="s">
        <v>51</v>
      </c>
      <c r="G32" s="13">
        <f t="shared" si="0"/>
        <v>6.7305555555555563E-2</v>
      </c>
      <c r="H32" s="19" t="s">
        <v>53</v>
      </c>
      <c r="I32" s="10">
        <v>720</v>
      </c>
      <c r="J32" s="19">
        <v>48.46</v>
      </c>
    </row>
    <row r="33" spans="1:10" s="21" customFormat="1" ht="56.25" x14ac:dyDescent="0.15">
      <c r="A33" s="9">
        <v>30</v>
      </c>
      <c r="B33" s="15" t="s">
        <v>47</v>
      </c>
      <c r="C33" s="16" t="s">
        <v>48</v>
      </c>
      <c r="D33" s="17" t="s">
        <v>49</v>
      </c>
      <c r="E33" s="18" t="s">
        <v>54</v>
      </c>
      <c r="F33" s="10" t="s">
        <v>51</v>
      </c>
      <c r="G33" s="13">
        <f t="shared" si="0"/>
        <v>6.7298245614035093E-2</v>
      </c>
      <c r="H33" s="19" t="s">
        <v>53</v>
      </c>
      <c r="I33" s="20">
        <v>1140</v>
      </c>
      <c r="J33" s="19">
        <v>76.72</v>
      </c>
    </row>
    <row r="34" spans="1:10" s="21" customFormat="1" ht="56.25" x14ac:dyDescent="0.15">
      <c r="A34" s="9">
        <v>31</v>
      </c>
      <c r="B34" s="15" t="s">
        <v>47</v>
      </c>
      <c r="C34" s="16" t="s">
        <v>48</v>
      </c>
      <c r="D34" s="17" t="s">
        <v>49</v>
      </c>
      <c r="E34" s="18" t="s">
        <v>55</v>
      </c>
      <c r="F34" s="10" t="s">
        <v>51</v>
      </c>
      <c r="G34" s="13">
        <f t="shared" si="0"/>
        <v>6.7299999999999999E-2</v>
      </c>
      <c r="H34" s="19" t="s">
        <v>53</v>
      </c>
      <c r="I34" s="20">
        <v>2300</v>
      </c>
      <c r="J34" s="19">
        <v>154.79</v>
      </c>
    </row>
    <row r="35" spans="1:10" s="21" customFormat="1" ht="56.25" x14ac:dyDescent="0.15">
      <c r="A35" s="9">
        <v>32</v>
      </c>
      <c r="B35" s="15" t="s">
        <v>47</v>
      </c>
      <c r="C35" s="16" t="s">
        <v>48</v>
      </c>
      <c r="D35" s="17" t="s">
        <v>49</v>
      </c>
      <c r="E35" s="18" t="s">
        <v>56</v>
      </c>
      <c r="F35" s="10" t="s">
        <v>51</v>
      </c>
      <c r="G35" s="13">
        <f t="shared" si="0"/>
        <v>6.7299999999999999E-2</v>
      </c>
      <c r="H35" s="19" t="s">
        <v>53</v>
      </c>
      <c r="I35" s="20">
        <v>3000</v>
      </c>
      <c r="J35" s="19">
        <v>201.9</v>
      </c>
    </row>
    <row r="36" spans="1:10" s="21" customFormat="1" ht="56.25" x14ac:dyDescent="0.15">
      <c r="A36" s="9">
        <v>33</v>
      </c>
      <c r="B36" s="20" t="s">
        <v>57</v>
      </c>
      <c r="C36" s="16" t="s">
        <v>58</v>
      </c>
      <c r="D36" s="17" t="s">
        <v>49</v>
      </c>
      <c r="E36" s="18" t="s">
        <v>50</v>
      </c>
      <c r="F36" s="10" t="s">
        <v>51</v>
      </c>
      <c r="G36" s="13">
        <f t="shared" si="0"/>
        <v>2.9623750000000002</v>
      </c>
      <c r="H36" s="19" t="s">
        <v>16</v>
      </c>
      <c r="I36" s="20">
        <v>80</v>
      </c>
      <c r="J36" s="19">
        <v>236.99</v>
      </c>
    </row>
    <row r="37" spans="1:10" s="21" customFormat="1" ht="56.25" x14ac:dyDescent="0.15">
      <c r="A37" s="9">
        <v>34</v>
      </c>
      <c r="B37" s="20" t="s">
        <v>57</v>
      </c>
      <c r="C37" s="16" t="s">
        <v>58</v>
      </c>
      <c r="D37" s="17" t="s">
        <v>49</v>
      </c>
      <c r="E37" s="22" t="s">
        <v>59</v>
      </c>
      <c r="F37" s="10" t="s">
        <v>51</v>
      </c>
      <c r="G37" s="13">
        <f t="shared" si="0"/>
        <v>1.1890000000000001</v>
      </c>
      <c r="H37" s="19" t="s">
        <v>53</v>
      </c>
      <c r="I37" s="19">
        <v>760</v>
      </c>
      <c r="J37" s="19">
        <v>903.64</v>
      </c>
    </row>
    <row r="38" spans="1:10" s="21" customFormat="1" ht="56.25" x14ac:dyDescent="0.15">
      <c r="A38" s="9">
        <v>35</v>
      </c>
      <c r="B38" s="20" t="s">
        <v>57</v>
      </c>
      <c r="C38" s="16" t="s">
        <v>58</v>
      </c>
      <c r="D38" s="17" t="s">
        <v>49</v>
      </c>
      <c r="E38" s="22" t="s">
        <v>60</v>
      </c>
      <c r="F38" s="10" t="s">
        <v>51</v>
      </c>
      <c r="G38" s="13">
        <f t="shared" si="0"/>
        <v>1.1890000000000001</v>
      </c>
      <c r="H38" s="19" t="s">
        <v>53</v>
      </c>
      <c r="I38" s="19">
        <v>500</v>
      </c>
      <c r="J38" s="19">
        <v>594.5</v>
      </c>
    </row>
    <row r="39" spans="1:10" s="21" customFormat="1" ht="56.25" x14ac:dyDescent="0.15">
      <c r="A39" s="9">
        <v>36</v>
      </c>
      <c r="B39" s="20" t="s">
        <v>57</v>
      </c>
      <c r="C39" s="16" t="s">
        <v>58</v>
      </c>
      <c r="D39" s="17" t="s">
        <v>49</v>
      </c>
      <c r="E39" s="22" t="s">
        <v>61</v>
      </c>
      <c r="F39" s="10" t="s">
        <v>51</v>
      </c>
      <c r="G39" s="13">
        <f t="shared" si="0"/>
        <v>1.1890000000000001</v>
      </c>
      <c r="H39" s="19" t="s">
        <v>53</v>
      </c>
      <c r="I39" s="19">
        <v>660</v>
      </c>
      <c r="J39" s="19">
        <v>784.74</v>
      </c>
    </row>
    <row r="40" spans="1:10" s="21" customFormat="1" ht="135" x14ac:dyDescent="0.15">
      <c r="A40" s="9">
        <v>37</v>
      </c>
      <c r="B40" s="14" t="s">
        <v>62</v>
      </c>
      <c r="C40" s="14" t="s">
        <v>63</v>
      </c>
      <c r="D40" s="23" t="s">
        <v>64</v>
      </c>
      <c r="E40" s="12" t="s">
        <v>65</v>
      </c>
      <c r="F40" s="10" t="s">
        <v>66</v>
      </c>
      <c r="G40" s="13">
        <f t="shared" si="0"/>
        <v>1.1800000000000002</v>
      </c>
      <c r="H40" s="23" t="s">
        <v>53</v>
      </c>
      <c r="I40" s="23">
        <v>270</v>
      </c>
      <c r="J40" s="23">
        <v>318.60000000000002</v>
      </c>
    </row>
    <row r="41" spans="1:10" s="21" customFormat="1" ht="135" x14ac:dyDescent="0.15">
      <c r="A41" s="9">
        <v>38</v>
      </c>
      <c r="B41" s="14" t="s">
        <v>62</v>
      </c>
      <c r="C41" s="14" t="s">
        <v>63</v>
      </c>
      <c r="D41" s="23" t="s">
        <v>64</v>
      </c>
      <c r="E41" s="24" t="s">
        <v>67</v>
      </c>
      <c r="F41" s="10" t="s">
        <v>66</v>
      </c>
      <c r="G41" s="13">
        <f t="shared" si="0"/>
        <v>1.18</v>
      </c>
      <c r="H41" s="23" t="s">
        <v>53</v>
      </c>
      <c r="I41" s="23">
        <v>390</v>
      </c>
      <c r="J41" s="16">
        <v>460.2</v>
      </c>
    </row>
    <row r="42" spans="1:10" s="21" customFormat="1" ht="135" x14ac:dyDescent="0.15">
      <c r="A42" s="9">
        <v>39</v>
      </c>
      <c r="B42" s="14" t="s">
        <v>62</v>
      </c>
      <c r="C42" s="14" t="s">
        <v>63</v>
      </c>
      <c r="D42" s="23" t="s">
        <v>64</v>
      </c>
      <c r="E42" s="24" t="s">
        <v>68</v>
      </c>
      <c r="F42" s="10" t="s">
        <v>66</v>
      </c>
      <c r="G42" s="13">
        <f t="shared" si="0"/>
        <v>1.18</v>
      </c>
      <c r="H42" s="23" t="s">
        <v>53</v>
      </c>
      <c r="I42" s="23">
        <v>500</v>
      </c>
      <c r="J42" s="16">
        <v>590</v>
      </c>
    </row>
    <row r="43" spans="1:10" s="21" customFormat="1" ht="135" x14ac:dyDescent="0.15">
      <c r="A43" s="9">
        <v>40</v>
      </c>
      <c r="B43" s="14" t="s">
        <v>62</v>
      </c>
      <c r="C43" s="14" t="s">
        <v>63</v>
      </c>
      <c r="D43" s="23" t="s">
        <v>64</v>
      </c>
      <c r="E43" s="24" t="s">
        <v>69</v>
      </c>
      <c r="F43" s="10" t="s">
        <v>66</v>
      </c>
      <c r="G43" s="13">
        <f t="shared" si="0"/>
        <v>1.18</v>
      </c>
      <c r="H43" s="23" t="s">
        <v>53</v>
      </c>
      <c r="I43" s="23">
        <v>52</v>
      </c>
      <c r="J43" s="16">
        <v>61.36</v>
      </c>
    </row>
    <row r="44" spans="1:10" s="21" customFormat="1" ht="135" x14ac:dyDescent="0.15">
      <c r="A44" s="9">
        <v>41</v>
      </c>
      <c r="B44" s="14" t="s">
        <v>62</v>
      </c>
      <c r="C44" s="14" t="s">
        <v>63</v>
      </c>
      <c r="D44" s="23" t="s">
        <v>64</v>
      </c>
      <c r="E44" s="24" t="s">
        <v>70</v>
      </c>
      <c r="F44" s="10" t="s">
        <v>66</v>
      </c>
      <c r="G44" s="13">
        <f t="shared" si="0"/>
        <v>1.1800000000000002</v>
      </c>
      <c r="H44" s="23" t="s">
        <v>53</v>
      </c>
      <c r="I44" s="23">
        <v>156</v>
      </c>
      <c r="J44" s="16">
        <v>184.08</v>
      </c>
    </row>
    <row r="45" spans="1:10" s="21" customFormat="1" ht="135" x14ac:dyDescent="0.15">
      <c r="A45" s="9">
        <v>42</v>
      </c>
      <c r="B45" s="14" t="s">
        <v>62</v>
      </c>
      <c r="C45" s="14" t="s">
        <v>63</v>
      </c>
      <c r="D45" s="23" t="s">
        <v>64</v>
      </c>
      <c r="E45" s="25" t="s">
        <v>71</v>
      </c>
      <c r="F45" s="10" t="s">
        <v>66</v>
      </c>
      <c r="G45" s="13">
        <f t="shared" si="0"/>
        <v>1.18</v>
      </c>
      <c r="H45" s="23" t="s">
        <v>53</v>
      </c>
      <c r="I45" s="23">
        <v>400</v>
      </c>
      <c r="J45" s="16">
        <v>472</v>
      </c>
    </row>
    <row r="46" spans="1:10" s="21" customFormat="1" ht="135" x14ac:dyDescent="0.15">
      <c r="A46" s="9">
        <v>43</v>
      </c>
      <c r="B46" s="14" t="s">
        <v>62</v>
      </c>
      <c r="C46" s="14" t="s">
        <v>63</v>
      </c>
      <c r="D46" s="23" t="s">
        <v>64</v>
      </c>
      <c r="E46" s="25" t="s">
        <v>72</v>
      </c>
      <c r="F46" s="10" t="s">
        <v>66</v>
      </c>
      <c r="G46" s="13">
        <f t="shared" si="0"/>
        <v>1.1800000000000002</v>
      </c>
      <c r="H46" s="23" t="s">
        <v>53</v>
      </c>
      <c r="I46" s="23">
        <v>1760</v>
      </c>
      <c r="J46" s="16">
        <v>2076.8000000000002</v>
      </c>
    </row>
    <row r="47" spans="1:10" s="21" customFormat="1" ht="135" x14ac:dyDescent="0.15">
      <c r="A47" s="9">
        <v>44</v>
      </c>
      <c r="B47" s="14" t="s">
        <v>62</v>
      </c>
      <c r="C47" s="14" t="s">
        <v>63</v>
      </c>
      <c r="D47" s="23" t="s">
        <v>64</v>
      </c>
      <c r="E47" s="25" t="s">
        <v>73</v>
      </c>
      <c r="F47" s="10" t="s">
        <v>66</v>
      </c>
      <c r="G47" s="13">
        <f t="shared" si="0"/>
        <v>1.1800000000000002</v>
      </c>
      <c r="H47" s="23" t="s">
        <v>53</v>
      </c>
      <c r="I47" s="23">
        <v>20</v>
      </c>
      <c r="J47" s="16">
        <v>23.6</v>
      </c>
    </row>
    <row r="48" spans="1:10" s="21" customFormat="1" ht="135" x14ac:dyDescent="0.15">
      <c r="A48" s="9">
        <v>45</v>
      </c>
      <c r="B48" s="14" t="s">
        <v>62</v>
      </c>
      <c r="C48" s="14" t="s">
        <v>63</v>
      </c>
      <c r="D48" s="23" t="s">
        <v>64</v>
      </c>
      <c r="E48" s="25" t="s">
        <v>74</v>
      </c>
      <c r="F48" s="10" t="s">
        <v>66</v>
      </c>
      <c r="G48" s="13">
        <f t="shared" si="0"/>
        <v>1.18</v>
      </c>
      <c r="H48" s="23" t="s">
        <v>53</v>
      </c>
      <c r="I48" s="23">
        <v>50</v>
      </c>
      <c r="J48" s="16">
        <v>59</v>
      </c>
    </row>
    <row r="49" spans="1:10" s="21" customFormat="1" ht="135" x14ac:dyDescent="0.15">
      <c r="A49" s="9">
        <v>46</v>
      </c>
      <c r="B49" s="14" t="s">
        <v>62</v>
      </c>
      <c r="C49" s="14" t="s">
        <v>63</v>
      </c>
      <c r="D49" s="23" t="s">
        <v>64</v>
      </c>
      <c r="E49" s="25" t="s">
        <v>75</v>
      </c>
      <c r="F49" s="10" t="s">
        <v>66</v>
      </c>
      <c r="G49" s="13">
        <f t="shared" si="0"/>
        <v>1.18</v>
      </c>
      <c r="H49" s="23" t="s">
        <v>53</v>
      </c>
      <c r="I49" s="23">
        <v>100</v>
      </c>
      <c r="J49" s="16">
        <v>118</v>
      </c>
    </row>
    <row r="50" spans="1:10" s="21" customFormat="1" ht="135" x14ac:dyDescent="0.15">
      <c r="A50" s="9">
        <v>47</v>
      </c>
      <c r="B50" s="14" t="s">
        <v>62</v>
      </c>
      <c r="C50" s="26" t="s">
        <v>63</v>
      </c>
      <c r="D50" s="23" t="s">
        <v>64</v>
      </c>
      <c r="E50" s="27" t="s">
        <v>76</v>
      </c>
      <c r="F50" s="10" t="s">
        <v>66</v>
      </c>
      <c r="G50" s="13">
        <f t="shared" si="0"/>
        <v>1.18</v>
      </c>
      <c r="H50" s="23" t="s">
        <v>53</v>
      </c>
      <c r="I50" s="23">
        <v>200</v>
      </c>
      <c r="J50" s="26">
        <v>236</v>
      </c>
    </row>
    <row r="51" spans="1:10" s="21" customFormat="1" ht="135" x14ac:dyDescent="0.15">
      <c r="A51" s="9">
        <v>48</v>
      </c>
      <c r="B51" s="14" t="s">
        <v>62</v>
      </c>
      <c r="C51" s="26" t="s">
        <v>63</v>
      </c>
      <c r="D51" s="23" t="s">
        <v>64</v>
      </c>
      <c r="E51" s="28" t="s">
        <v>77</v>
      </c>
      <c r="F51" s="10" t="s">
        <v>66</v>
      </c>
      <c r="G51" s="13">
        <f t="shared" si="0"/>
        <v>1.1800000000000002</v>
      </c>
      <c r="H51" s="23" t="s">
        <v>53</v>
      </c>
      <c r="I51" s="23">
        <v>220</v>
      </c>
      <c r="J51" s="26">
        <v>259.60000000000002</v>
      </c>
    </row>
    <row r="52" spans="1:10" s="21" customFormat="1" ht="135" x14ac:dyDescent="0.15">
      <c r="A52" s="9">
        <v>49</v>
      </c>
      <c r="B52" s="14" t="s">
        <v>62</v>
      </c>
      <c r="C52" s="26" t="s">
        <v>63</v>
      </c>
      <c r="D52" s="23" t="s">
        <v>64</v>
      </c>
      <c r="E52" s="28" t="s">
        <v>78</v>
      </c>
      <c r="F52" s="10" t="s">
        <v>66</v>
      </c>
      <c r="G52" s="13">
        <f t="shared" si="0"/>
        <v>1.18</v>
      </c>
      <c r="H52" s="23" t="s">
        <v>53</v>
      </c>
      <c r="I52" s="23">
        <v>1800</v>
      </c>
      <c r="J52" s="26">
        <v>2124</v>
      </c>
    </row>
    <row r="53" spans="1:10" s="21" customFormat="1" ht="24" x14ac:dyDescent="0.15">
      <c r="A53" s="9">
        <v>50</v>
      </c>
      <c r="B53" s="29" t="s">
        <v>79</v>
      </c>
      <c r="C53" s="30" t="s">
        <v>80</v>
      </c>
      <c r="D53" s="31" t="s">
        <v>81</v>
      </c>
      <c r="E53" s="32" t="s">
        <v>82</v>
      </c>
      <c r="F53" s="10" t="s">
        <v>83</v>
      </c>
      <c r="G53" s="13">
        <f t="shared" si="0"/>
        <v>0.18930357142857143</v>
      </c>
      <c r="H53" s="31" t="s">
        <v>53</v>
      </c>
      <c r="I53" s="33">
        <v>560</v>
      </c>
      <c r="J53" s="31">
        <v>106.01</v>
      </c>
    </row>
    <row r="54" spans="1:10" s="21" customFormat="1" ht="24" x14ac:dyDescent="0.15">
      <c r="A54" s="9">
        <v>51</v>
      </c>
      <c r="B54" s="29" t="s">
        <v>84</v>
      </c>
      <c r="C54" s="30" t="s">
        <v>85</v>
      </c>
      <c r="D54" s="31" t="s">
        <v>81</v>
      </c>
      <c r="E54" s="32" t="s">
        <v>86</v>
      </c>
      <c r="F54" s="10" t="s">
        <v>83</v>
      </c>
      <c r="G54" s="13">
        <f t="shared" si="0"/>
        <v>9.9109090909090911E-2</v>
      </c>
      <c r="H54" s="31" t="s">
        <v>53</v>
      </c>
      <c r="I54" s="33">
        <v>550</v>
      </c>
      <c r="J54" s="31">
        <v>54.51</v>
      </c>
    </row>
    <row r="55" spans="1:10" s="21" customFormat="1" ht="24" x14ac:dyDescent="0.15">
      <c r="A55" s="9">
        <v>52</v>
      </c>
      <c r="B55" s="29" t="s">
        <v>87</v>
      </c>
      <c r="C55" s="30" t="s">
        <v>88</v>
      </c>
      <c r="D55" s="31" t="s">
        <v>81</v>
      </c>
      <c r="E55" s="32" t="s">
        <v>86</v>
      </c>
      <c r="F55" s="10" t="s">
        <v>83</v>
      </c>
      <c r="G55" s="13">
        <f t="shared" si="0"/>
        <v>0.42010909090909093</v>
      </c>
      <c r="H55" s="31" t="s">
        <v>53</v>
      </c>
      <c r="I55" s="33">
        <v>550</v>
      </c>
      <c r="J55" s="31">
        <v>231.06</v>
      </c>
    </row>
    <row r="56" spans="1:10" s="21" customFormat="1" ht="36" x14ac:dyDescent="0.15">
      <c r="A56" s="9">
        <v>53</v>
      </c>
      <c r="B56" s="29" t="s">
        <v>89</v>
      </c>
      <c r="C56" s="30" t="s">
        <v>90</v>
      </c>
      <c r="D56" s="31" t="s">
        <v>81</v>
      </c>
      <c r="E56" s="32" t="s">
        <v>86</v>
      </c>
      <c r="F56" s="10" t="s">
        <v>83</v>
      </c>
      <c r="G56" s="13">
        <f t="shared" si="0"/>
        <v>0.16590909090909092</v>
      </c>
      <c r="H56" s="31" t="s">
        <v>53</v>
      </c>
      <c r="I56" s="33">
        <v>550</v>
      </c>
      <c r="J56" s="31">
        <v>91.25</v>
      </c>
    </row>
    <row r="57" spans="1:10" s="21" customFormat="1" ht="24" x14ac:dyDescent="0.15">
      <c r="A57" s="9">
        <v>54</v>
      </c>
      <c r="B57" s="29" t="s">
        <v>91</v>
      </c>
      <c r="C57" s="30" t="s">
        <v>92</v>
      </c>
      <c r="D57" s="31" t="s">
        <v>81</v>
      </c>
      <c r="E57" s="32" t="s">
        <v>86</v>
      </c>
      <c r="F57" s="10" t="s">
        <v>83</v>
      </c>
      <c r="G57" s="13">
        <f t="shared" si="0"/>
        <v>0.17400000000000002</v>
      </c>
      <c r="H57" s="31" t="s">
        <v>53</v>
      </c>
      <c r="I57" s="33">
        <v>550</v>
      </c>
      <c r="J57" s="31">
        <v>95.7</v>
      </c>
    </row>
    <row r="58" spans="1:10" s="21" customFormat="1" ht="36" x14ac:dyDescent="0.15">
      <c r="A58" s="9">
        <v>55</v>
      </c>
      <c r="B58" s="29" t="s">
        <v>93</v>
      </c>
      <c r="C58" s="30" t="s">
        <v>94</v>
      </c>
      <c r="D58" s="31" t="s">
        <v>81</v>
      </c>
      <c r="E58" s="32" t="s">
        <v>86</v>
      </c>
      <c r="F58" s="10" t="s">
        <v>83</v>
      </c>
      <c r="G58" s="13">
        <f t="shared" si="0"/>
        <v>0.10570909090909091</v>
      </c>
      <c r="H58" s="31" t="s">
        <v>53</v>
      </c>
      <c r="I58" s="33">
        <v>550</v>
      </c>
      <c r="J58" s="31">
        <v>58.14</v>
      </c>
    </row>
    <row r="59" spans="1:10" s="21" customFormat="1" ht="24" x14ac:dyDescent="0.15">
      <c r="A59" s="9">
        <v>56</v>
      </c>
      <c r="B59" s="29" t="s">
        <v>95</v>
      </c>
      <c r="C59" s="30" t="s">
        <v>96</v>
      </c>
      <c r="D59" s="31" t="s">
        <v>81</v>
      </c>
      <c r="E59" s="32" t="s">
        <v>97</v>
      </c>
      <c r="F59" s="10" t="s">
        <v>83</v>
      </c>
      <c r="G59" s="13">
        <f t="shared" si="0"/>
        <v>0.98979166666666674</v>
      </c>
      <c r="H59" s="31" t="s">
        <v>53</v>
      </c>
      <c r="I59" s="33">
        <v>480</v>
      </c>
      <c r="J59" s="31">
        <v>475.1</v>
      </c>
    </row>
    <row r="60" spans="1:10" s="21" customFormat="1" ht="24" x14ac:dyDescent="0.15">
      <c r="A60" s="9">
        <v>57</v>
      </c>
      <c r="B60" s="29" t="s">
        <v>98</v>
      </c>
      <c r="C60" s="30" t="s">
        <v>99</v>
      </c>
      <c r="D60" s="31" t="s">
        <v>81</v>
      </c>
      <c r="E60" s="32" t="s">
        <v>100</v>
      </c>
      <c r="F60" s="10" t="s">
        <v>83</v>
      </c>
      <c r="G60" s="13">
        <f t="shared" si="0"/>
        <v>0.06</v>
      </c>
      <c r="H60" s="31" t="s">
        <v>53</v>
      </c>
      <c r="I60" s="33">
        <v>700</v>
      </c>
      <c r="J60" s="31">
        <v>42</v>
      </c>
    </row>
    <row r="61" spans="1:10" s="21" customFormat="1" ht="36" x14ac:dyDescent="0.15">
      <c r="A61" s="9">
        <v>58</v>
      </c>
      <c r="B61" s="29" t="s">
        <v>79</v>
      </c>
      <c r="C61" s="30" t="s">
        <v>80</v>
      </c>
      <c r="D61" s="31" t="s">
        <v>81</v>
      </c>
      <c r="E61" s="32" t="s">
        <v>101</v>
      </c>
      <c r="F61" s="10" t="s">
        <v>83</v>
      </c>
      <c r="G61" s="13">
        <f t="shared" si="0"/>
        <v>0.49249999999999999</v>
      </c>
      <c r="H61" s="31" t="s">
        <v>16</v>
      </c>
      <c r="I61" s="33">
        <v>72</v>
      </c>
      <c r="J61" s="31">
        <v>35.46</v>
      </c>
    </row>
    <row r="62" spans="1:10" s="21" customFormat="1" ht="36" x14ac:dyDescent="0.15">
      <c r="A62" s="9">
        <v>59</v>
      </c>
      <c r="B62" s="29" t="s">
        <v>102</v>
      </c>
      <c r="C62" s="30" t="s">
        <v>103</v>
      </c>
      <c r="D62" s="31" t="s">
        <v>81</v>
      </c>
      <c r="E62" s="32" t="s">
        <v>104</v>
      </c>
      <c r="F62" s="10" t="s">
        <v>83</v>
      </c>
      <c r="G62" s="13">
        <f t="shared" si="0"/>
        <v>3.36</v>
      </c>
      <c r="H62" s="31" t="s">
        <v>16</v>
      </c>
      <c r="I62" s="33">
        <v>79</v>
      </c>
      <c r="J62" s="31">
        <v>265.44</v>
      </c>
    </row>
    <row r="63" spans="1:10" s="21" customFormat="1" ht="36" x14ac:dyDescent="0.15">
      <c r="A63" s="9">
        <v>60</v>
      </c>
      <c r="B63" s="29" t="s">
        <v>102</v>
      </c>
      <c r="C63" s="30" t="s">
        <v>103</v>
      </c>
      <c r="D63" s="31" t="s">
        <v>81</v>
      </c>
      <c r="E63" s="32" t="s">
        <v>105</v>
      </c>
      <c r="F63" s="10" t="s">
        <v>83</v>
      </c>
      <c r="G63" s="13">
        <f t="shared" si="0"/>
        <v>3.36</v>
      </c>
      <c r="H63" s="31" t="s">
        <v>16</v>
      </c>
      <c r="I63" s="33">
        <v>48</v>
      </c>
      <c r="J63" s="34">
        <v>161.28</v>
      </c>
    </row>
    <row r="64" spans="1:10" s="21" customFormat="1" ht="24" x14ac:dyDescent="0.15">
      <c r="A64" s="9">
        <v>61</v>
      </c>
      <c r="B64" s="29" t="s">
        <v>106</v>
      </c>
      <c r="C64" s="30" t="s">
        <v>107</v>
      </c>
      <c r="D64" s="31" t="s">
        <v>81</v>
      </c>
      <c r="E64" s="32" t="s">
        <v>108</v>
      </c>
      <c r="F64" s="10" t="s">
        <v>83</v>
      </c>
      <c r="G64" s="13">
        <f t="shared" si="0"/>
        <v>0.1305</v>
      </c>
      <c r="H64" s="31" t="s">
        <v>16</v>
      </c>
      <c r="I64" s="33">
        <v>40</v>
      </c>
      <c r="J64" s="34">
        <v>5.22</v>
      </c>
    </row>
    <row r="65" spans="1:10" s="21" customFormat="1" ht="36" x14ac:dyDescent="0.15">
      <c r="A65" s="9">
        <v>62</v>
      </c>
      <c r="B65" s="29" t="s">
        <v>84</v>
      </c>
      <c r="C65" s="30" t="s">
        <v>85</v>
      </c>
      <c r="D65" s="31" t="s">
        <v>81</v>
      </c>
      <c r="E65" s="32" t="s">
        <v>109</v>
      </c>
      <c r="F65" s="10" t="s">
        <v>83</v>
      </c>
      <c r="G65" s="13">
        <f t="shared" si="0"/>
        <v>0.27337837837837836</v>
      </c>
      <c r="H65" s="31" t="s">
        <v>16</v>
      </c>
      <c r="I65" s="33">
        <v>74</v>
      </c>
      <c r="J65" s="34">
        <v>20.23</v>
      </c>
    </row>
    <row r="66" spans="1:10" s="21" customFormat="1" ht="24" x14ac:dyDescent="0.15">
      <c r="A66" s="9">
        <v>63</v>
      </c>
      <c r="B66" s="29" t="s">
        <v>110</v>
      </c>
      <c r="C66" s="30" t="s">
        <v>111</v>
      </c>
      <c r="D66" s="31" t="s">
        <v>81</v>
      </c>
      <c r="E66" s="32" t="s">
        <v>112</v>
      </c>
      <c r="F66" s="10" t="s">
        <v>83</v>
      </c>
      <c r="G66" s="13">
        <f t="shared" si="0"/>
        <v>4.4184999999999999</v>
      </c>
      <c r="H66" s="31" t="s">
        <v>16</v>
      </c>
      <c r="I66" s="33">
        <v>40</v>
      </c>
      <c r="J66" s="34">
        <v>176.74</v>
      </c>
    </row>
    <row r="67" spans="1:10" s="21" customFormat="1" ht="36" x14ac:dyDescent="0.15">
      <c r="A67" s="9">
        <v>64</v>
      </c>
      <c r="B67" s="29" t="s">
        <v>87</v>
      </c>
      <c r="C67" s="30" t="s">
        <v>88</v>
      </c>
      <c r="D67" s="31" t="s">
        <v>81</v>
      </c>
      <c r="E67" s="32" t="s">
        <v>113</v>
      </c>
      <c r="F67" s="10" t="s">
        <v>83</v>
      </c>
      <c r="G67" s="13">
        <f t="shared" si="0"/>
        <v>1.3079166666666666</v>
      </c>
      <c r="H67" s="31" t="s">
        <v>16</v>
      </c>
      <c r="I67" s="33">
        <v>48</v>
      </c>
      <c r="J67" s="34">
        <v>62.78</v>
      </c>
    </row>
    <row r="68" spans="1:10" s="21" customFormat="1" ht="36" x14ac:dyDescent="0.15">
      <c r="A68" s="9">
        <v>65</v>
      </c>
      <c r="B68" s="29" t="s">
        <v>114</v>
      </c>
      <c r="C68" s="30" t="s">
        <v>115</v>
      </c>
      <c r="D68" s="31" t="s">
        <v>81</v>
      </c>
      <c r="E68" s="32" t="s">
        <v>116</v>
      </c>
      <c r="F68" s="10" t="s">
        <v>83</v>
      </c>
      <c r="G68" s="13">
        <f t="shared" ref="G68:G131" si="1">J68/I68</f>
        <v>11.047777777777778</v>
      </c>
      <c r="H68" s="31" t="s">
        <v>16</v>
      </c>
      <c r="I68" s="33">
        <v>72</v>
      </c>
      <c r="J68" s="34">
        <v>795.44</v>
      </c>
    </row>
    <row r="69" spans="1:10" s="21" customFormat="1" ht="36" x14ac:dyDescent="0.15">
      <c r="A69" s="9">
        <v>66</v>
      </c>
      <c r="B69" s="29" t="s">
        <v>114</v>
      </c>
      <c r="C69" s="30" t="s">
        <v>115</v>
      </c>
      <c r="D69" s="31" t="s">
        <v>81</v>
      </c>
      <c r="E69" s="32" t="s">
        <v>105</v>
      </c>
      <c r="F69" s="10" t="s">
        <v>83</v>
      </c>
      <c r="G69" s="13">
        <f t="shared" si="1"/>
        <v>11.047708333333333</v>
      </c>
      <c r="H69" s="31" t="s">
        <v>16</v>
      </c>
      <c r="I69" s="33">
        <v>48</v>
      </c>
      <c r="J69" s="34">
        <v>530.29</v>
      </c>
    </row>
    <row r="70" spans="1:10" s="21" customFormat="1" ht="36" x14ac:dyDescent="0.15">
      <c r="A70" s="9">
        <v>67</v>
      </c>
      <c r="B70" s="29" t="s">
        <v>117</v>
      </c>
      <c r="C70" s="30" t="s">
        <v>118</v>
      </c>
      <c r="D70" s="31" t="s">
        <v>81</v>
      </c>
      <c r="E70" s="32" t="s">
        <v>104</v>
      </c>
      <c r="F70" s="10" t="s">
        <v>83</v>
      </c>
      <c r="G70" s="13">
        <f t="shared" si="1"/>
        <v>11.047848101265823</v>
      </c>
      <c r="H70" s="31" t="s">
        <v>16</v>
      </c>
      <c r="I70" s="33">
        <v>79</v>
      </c>
      <c r="J70" s="34">
        <v>872.78</v>
      </c>
    </row>
    <row r="71" spans="1:10" s="21" customFormat="1" ht="36" x14ac:dyDescent="0.15">
      <c r="A71" s="9">
        <v>68</v>
      </c>
      <c r="B71" s="29" t="s">
        <v>117</v>
      </c>
      <c r="C71" s="30" t="s">
        <v>118</v>
      </c>
      <c r="D71" s="31" t="s">
        <v>81</v>
      </c>
      <c r="E71" s="32" t="s">
        <v>116</v>
      </c>
      <c r="F71" s="10" t="s">
        <v>83</v>
      </c>
      <c r="G71" s="13">
        <f t="shared" si="1"/>
        <v>11.047777777777778</v>
      </c>
      <c r="H71" s="31" t="s">
        <v>16</v>
      </c>
      <c r="I71" s="33">
        <v>72</v>
      </c>
      <c r="J71" s="34">
        <v>795.44</v>
      </c>
    </row>
    <row r="72" spans="1:10" s="21" customFormat="1" ht="36" x14ac:dyDescent="0.15">
      <c r="A72" s="9">
        <v>69</v>
      </c>
      <c r="B72" s="29" t="s">
        <v>117</v>
      </c>
      <c r="C72" s="30" t="s">
        <v>118</v>
      </c>
      <c r="D72" s="31" t="s">
        <v>81</v>
      </c>
      <c r="E72" s="32" t="s">
        <v>105</v>
      </c>
      <c r="F72" s="10" t="s">
        <v>83</v>
      </c>
      <c r="G72" s="13">
        <f t="shared" si="1"/>
        <v>11.047708333333333</v>
      </c>
      <c r="H72" s="31" t="s">
        <v>16</v>
      </c>
      <c r="I72" s="33">
        <v>48</v>
      </c>
      <c r="J72" s="34">
        <v>530.29</v>
      </c>
    </row>
    <row r="73" spans="1:10" s="21" customFormat="1" ht="24" x14ac:dyDescent="0.15">
      <c r="A73" s="9">
        <v>70</v>
      </c>
      <c r="B73" s="29" t="s">
        <v>119</v>
      </c>
      <c r="C73" s="30" t="s">
        <v>120</v>
      </c>
      <c r="D73" s="31" t="s">
        <v>81</v>
      </c>
      <c r="E73" s="32" t="s">
        <v>108</v>
      </c>
      <c r="F73" s="10" t="s">
        <v>83</v>
      </c>
      <c r="G73" s="13">
        <f t="shared" si="1"/>
        <v>0.72899999999999998</v>
      </c>
      <c r="H73" s="31" t="s">
        <v>16</v>
      </c>
      <c r="I73" s="33">
        <v>40</v>
      </c>
      <c r="J73" s="34">
        <v>29.16</v>
      </c>
    </row>
    <row r="74" spans="1:10" s="21" customFormat="1" ht="36" x14ac:dyDescent="0.15">
      <c r="A74" s="9">
        <v>71</v>
      </c>
      <c r="B74" s="29" t="s">
        <v>121</v>
      </c>
      <c r="C74" s="30" t="s">
        <v>122</v>
      </c>
      <c r="D74" s="31" t="s">
        <v>81</v>
      </c>
      <c r="E74" s="32" t="s">
        <v>101</v>
      </c>
      <c r="F74" s="10" t="s">
        <v>83</v>
      </c>
      <c r="G74" s="13">
        <f t="shared" si="1"/>
        <v>2.1277777777777778</v>
      </c>
      <c r="H74" s="31" t="s">
        <v>16</v>
      </c>
      <c r="I74" s="33">
        <v>72</v>
      </c>
      <c r="J74" s="34">
        <v>153.19999999999999</v>
      </c>
    </row>
    <row r="75" spans="1:10" s="21" customFormat="1" ht="36" x14ac:dyDescent="0.15">
      <c r="A75" s="9">
        <v>72</v>
      </c>
      <c r="B75" s="29" t="s">
        <v>123</v>
      </c>
      <c r="C75" s="30" t="s">
        <v>124</v>
      </c>
      <c r="D75" s="31" t="s">
        <v>81</v>
      </c>
      <c r="E75" s="32" t="s">
        <v>116</v>
      </c>
      <c r="F75" s="10" t="s">
        <v>83</v>
      </c>
      <c r="G75" s="13">
        <f t="shared" si="1"/>
        <v>2.8090277777777777</v>
      </c>
      <c r="H75" s="31" t="s">
        <v>16</v>
      </c>
      <c r="I75" s="33">
        <v>72</v>
      </c>
      <c r="J75" s="34">
        <v>202.25</v>
      </c>
    </row>
    <row r="76" spans="1:10" s="21" customFormat="1" ht="36" x14ac:dyDescent="0.15">
      <c r="A76" s="9">
        <v>73</v>
      </c>
      <c r="B76" s="29" t="s">
        <v>123</v>
      </c>
      <c r="C76" s="30" t="s">
        <v>124</v>
      </c>
      <c r="D76" s="31" t="s">
        <v>81</v>
      </c>
      <c r="E76" s="32" t="s">
        <v>105</v>
      </c>
      <c r="F76" s="10" t="s">
        <v>83</v>
      </c>
      <c r="G76" s="13">
        <f t="shared" si="1"/>
        <v>2.8089583333333334</v>
      </c>
      <c r="H76" s="31" t="s">
        <v>16</v>
      </c>
      <c r="I76" s="33">
        <v>48</v>
      </c>
      <c r="J76" s="34">
        <v>134.83000000000001</v>
      </c>
    </row>
    <row r="77" spans="1:10" s="21" customFormat="1" ht="36" x14ac:dyDescent="0.15">
      <c r="A77" s="9">
        <v>74</v>
      </c>
      <c r="B77" s="29" t="s">
        <v>125</v>
      </c>
      <c r="C77" s="30" t="s">
        <v>126</v>
      </c>
      <c r="D77" s="31" t="s">
        <v>81</v>
      </c>
      <c r="E77" s="32" t="s">
        <v>127</v>
      </c>
      <c r="F77" s="10" t="s">
        <v>83</v>
      </c>
      <c r="G77" s="13">
        <f t="shared" si="1"/>
        <v>17.818030303030302</v>
      </c>
      <c r="H77" s="31" t="s">
        <v>16</v>
      </c>
      <c r="I77" s="33">
        <v>66</v>
      </c>
      <c r="J77" s="34">
        <v>1175.99</v>
      </c>
    </row>
    <row r="78" spans="1:10" s="21" customFormat="1" ht="36" x14ac:dyDescent="0.15">
      <c r="A78" s="9">
        <v>75</v>
      </c>
      <c r="B78" s="29" t="s">
        <v>125</v>
      </c>
      <c r="C78" s="30" t="s">
        <v>126</v>
      </c>
      <c r="D78" s="31" t="s">
        <v>81</v>
      </c>
      <c r="E78" s="32" t="s">
        <v>113</v>
      </c>
      <c r="F78" s="10" t="s">
        <v>83</v>
      </c>
      <c r="G78" s="13">
        <f t="shared" si="1"/>
        <v>17.818124999999998</v>
      </c>
      <c r="H78" s="31" t="s">
        <v>16</v>
      </c>
      <c r="I78" s="33">
        <v>48</v>
      </c>
      <c r="J78" s="34">
        <v>855.27</v>
      </c>
    </row>
    <row r="79" spans="1:10" s="21" customFormat="1" ht="36" x14ac:dyDescent="0.15">
      <c r="A79" s="9">
        <v>76</v>
      </c>
      <c r="B79" s="29" t="s">
        <v>89</v>
      </c>
      <c r="C79" s="30" t="s">
        <v>90</v>
      </c>
      <c r="D79" s="31" t="s">
        <v>81</v>
      </c>
      <c r="E79" s="32" t="s">
        <v>128</v>
      </c>
      <c r="F79" s="10" t="s">
        <v>83</v>
      </c>
      <c r="G79" s="13">
        <f t="shared" si="1"/>
        <v>0.35200000000000004</v>
      </c>
      <c r="H79" s="31" t="s">
        <v>16</v>
      </c>
      <c r="I79" s="33">
        <v>50</v>
      </c>
      <c r="J79" s="34">
        <v>17.600000000000001</v>
      </c>
    </row>
    <row r="80" spans="1:10" s="21" customFormat="1" ht="36" x14ac:dyDescent="0.15">
      <c r="A80" s="9">
        <v>77</v>
      </c>
      <c r="B80" s="29" t="s">
        <v>129</v>
      </c>
      <c r="C80" s="30" t="s">
        <v>130</v>
      </c>
      <c r="D80" s="31" t="s">
        <v>81</v>
      </c>
      <c r="E80" s="32" t="s">
        <v>105</v>
      </c>
      <c r="F80" s="10" t="s">
        <v>83</v>
      </c>
      <c r="G80" s="13">
        <f t="shared" si="1"/>
        <v>2.3147916666666668</v>
      </c>
      <c r="H80" s="31" t="s">
        <v>16</v>
      </c>
      <c r="I80" s="33">
        <v>48</v>
      </c>
      <c r="J80" s="34">
        <v>111.11</v>
      </c>
    </row>
    <row r="81" spans="1:10" s="21" customFormat="1" ht="36" x14ac:dyDescent="0.15">
      <c r="A81" s="9">
        <v>78</v>
      </c>
      <c r="B81" s="29" t="s">
        <v>131</v>
      </c>
      <c r="C81" s="30" t="s">
        <v>132</v>
      </c>
      <c r="D81" s="31" t="s">
        <v>81</v>
      </c>
      <c r="E81" s="32" t="s">
        <v>105</v>
      </c>
      <c r="F81" s="10" t="s">
        <v>83</v>
      </c>
      <c r="G81" s="13">
        <f t="shared" si="1"/>
        <v>2.6016666666666666</v>
      </c>
      <c r="H81" s="31" t="s">
        <v>16</v>
      </c>
      <c r="I81" s="33">
        <v>48</v>
      </c>
      <c r="J81" s="34">
        <v>124.88</v>
      </c>
    </row>
    <row r="82" spans="1:10" s="21" customFormat="1" ht="36" x14ac:dyDescent="0.15">
      <c r="A82" s="9">
        <v>79</v>
      </c>
      <c r="B82" s="29" t="s">
        <v>91</v>
      </c>
      <c r="C82" s="30" t="s">
        <v>92</v>
      </c>
      <c r="D82" s="31" t="s">
        <v>81</v>
      </c>
      <c r="E82" s="32" t="s">
        <v>133</v>
      </c>
      <c r="F82" s="10" t="s">
        <v>83</v>
      </c>
      <c r="G82" s="13">
        <f t="shared" si="1"/>
        <v>0.47</v>
      </c>
      <c r="H82" s="31" t="s">
        <v>16</v>
      </c>
      <c r="I82" s="33">
        <v>50</v>
      </c>
      <c r="J82" s="34">
        <v>23.5</v>
      </c>
    </row>
    <row r="83" spans="1:10" s="21" customFormat="1" ht="36" x14ac:dyDescent="0.15">
      <c r="A83" s="9">
        <v>80</v>
      </c>
      <c r="B83" s="29" t="s">
        <v>93</v>
      </c>
      <c r="C83" s="30" t="s">
        <v>94</v>
      </c>
      <c r="D83" s="31" t="s">
        <v>81</v>
      </c>
      <c r="E83" s="32" t="s">
        <v>128</v>
      </c>
      <c r="F83" s="10" t="s">
        <v>83</v>
      </c>
      <c r="G83" s="13">
        <f t="shared" si="1"/>
        <v>0.2752</v>
      </c>
      <c r="H83" s="31" t="s">
        <v>16</v>
      </c>
      <c r="I83" s="33">
        <v>50</v>
      </c>
      <c r="J83" s="34">
        <v>13.76</v>
      </c>
    </row>
    <row r="84" spans="1:10" s="21" customFormat="1" ht="36" x14ac:dyDescent="0.15">
      <c r="A84" s="9">
        <v>81</v>
      </c>
      <c r="B84" s="29" t="s">
        <v>134</v>
      </c>
      <c r="C84" s="30" t="s">
        <v>135</v>
      </c>
      <c r="D84" s="31" t="s">
        <v>81</v>
      </c>
      <c r="E84" s="32" t="s">
        <v>128</v>
      </c>
      <c r="F84" s="10" t="s">
        <v>83</v>
      </c>
      <c r="G84" s="13">
        <f t="shared" si="1"/>
        <v>0.4622</v>
      </c>
      <c r="H84" s="31" t="s">
        <v>16</v>
      </c>
      <c r="I84" s="33">
        <v>50</v>
      </c>
      <c r="J84" s="34">
        <v>23.11</v>
      </c>
    </row>
    <row r="85" spans="1:10" s="21" customFormat="1" ht="36" x14ac:dyDescent="0.15">
      <c r="A85" s="9">
        <v>82</v>
      </c>
      <c r="B85" s="29" t="s">
        <v>136</v>
      </c>
      <c r="C85" s="30" t="s">
        <v>137</v>
      </c>
      <c r="D85" s="31" t="s">
        <v>81</v>
      </c>
      <c r="E85" s="32" t="s">
        <v>138</v>
      </c>
      <c r="F85" s="10" t="s">
        <v>83</v>
      </c>
      <c r="G85" s="13">
        <f t="shared" si="1"/>
        <v>0.4622</v>
      </c>
      <c r="H85" s="31" t="s">
        <v>16</v>
      </c>
      <c r="I85" s="33">
        <v>50</v>
      </c>
      <c r="J85" s="34">
        <v>23.11</v>
      </c>
    </row>
    <row r="86" spans="1:10" s="21" customFormat="1" ht="24" x14ac:dyDescent="0.15">
      <c r="A86" s="9">
        <v>83</v>
      </c>
      <c r="B86" s="29" t="s">
        <v>139</v>
      </c>
      <c r="C86" s="30" t="s">
        <v>140</v>
      </c>
      <c r="D86" s="31" t="s">
        <v>81</v>
      </c>
      <c r="E86" s="32" t="s">
        <v>108</v>
      </c>
      <c r="F86" s="10" t="s">
        <v>83</v>
      </c>
      <c r="G86" s="13">
        <f t="shared" si="1"/>
        <v>0.39674999999999999</v>
      </c>
      <c r="H86" s="31" t="s">
        <v>16</v>
      </c>
      <c r="I86" s="33">
        <v>40</v>
      </c>
      <c r="J86" s="34">
        <v>15.87</v>
      </c>
    </row>
    <row r="87" spans="1:10" s="21" customFormat="1" ht="36" x14ac:dyDescent="0.15">
      <c r="A87" s="9">
        <v>84</v>
      </c>
      <c r="B87" s="29" t="s">
        <v>141</v>
      </c>
      <c r="C87" s="30" t="s">
        <v>142</v>
      </c>
      <c r="D87" s="31" t="s">
        <v>81</v>
      </c>
      <c r="E87" s="32" t="s">
        <v>128</v>
      </c>
      <c r="F87" s="10" t="s">
        <v>83</v>
      </c>
      <c r="G87" s="13">
        <f t="shared" si="1"/>
        <v>0.40240000000000004</v>
      </c>
      <c r="H87" s="31" t="s">
        <v>16</v>
      </c>
      <c r="I87" s="33">
        <v>50</v>
      </c>
      <c r="J87" s="34">
        <v>20.12</v>
      </c>
    </row>
    <row r="88" spans="1:10" s="21" customFormat="1" ht="36" x14ac:dyDescent="0.15">
      <c r="A88" s="9">
        <v>85</v>
      </c>
      <c r="B88" s="29" t="s">
        <v>143</v>
      </c>
      <c r="C88" s="30" t="s">
        <v>144</v>
      </c>
      <c r="D88" s="31" t="s">
        <v>81</v>
      </c>
      <c r="E88" s="32" t="s">
        <v>133</v>
      </c>
      <c r="F88" s="10" t="s">
        <v>83</v>
      </c>
      <c r="G88" s="13">
        <f t="shared" si="1"/>
        <v>0.40240000000000004</v>
      </c>
      <c r="H88" s="31" t="s">
        <v>16</v>
      </c>
      <c r="I88" s="33">
        <v>50</v>
      </c>
      <c r="J88" s="34">
        <v>20.12</v>
      </c>
    </row>
    <row r="89" spans="1:10" s="21" customFormat="1" ht="36" x14ac:dyDescent="0.15">
      <c r="A89" s="9">
        <v>86</v>
      </c>
      <c r="B89" s="29" t="s">
        <v>145</v>
      </c>
      <c r="C89" s="30" t="s">
        <v>146</v>
      </c>
      <c r="D89" s="31" t="s">
        <v>81</v>
      </c>
      <c r="E89" s="32" t="s">
        <v>147</v>
      </c>
      <c r="F89" s="10" t="s">
        <v>83</v>
      </c>
      <c r="G89" s="13">
        <f t="shared" si="1"/>
        <v>3.865949367088608</v>
      </c>
      <c r="H89" s="31" t="s">
        <v>16</v>
      </c>
      <c r="I89" s="33">
        <v>79</v>
      </c>
      <c r="J89" s="34">
        <v>305.41000000000003</v>
      </c>
    </row>
    <row r="90" spans="1:10" s="21" customFormat="1" ht="36" x14ac:dyDescent="0.15">
      <c r="A90" s="9">
        <v>87</v>
      </c>
      <c r="B90" s="29" t="s">
        <v>145</v>
      </c>
      <c r="C90" s="30" t="s">
        <v>146</v>
      </c>
      <c r="D90" s="31" t="s">
        <v>81</v>
      </c>
      <c r="E90" s="32" t="s">
        <v>148</v>
      </c>
      <c r="F90" s="10" t="s">
        <v>83</v>
      </c>
      <c r="G90" s="13">
        <f t="shared" si="1"/>
        <v>3.8658333333333332</v>
      </c>
      <c r="H90" s="31" t="s">
        <v>16</v>
      </c>
      <c r="I90" s="33">
        <v>48</v>
      </c>
      <c r="J90" s="34">
        <v>185.56</v>
      </c>
    </row>
    <row r="91" spans="1:10" s="21" customFormat="1" ht="24" x14ac:dyDescent="0.15">
      <c r="A91" s="9">
        <v>88</v>
      </c>
      <c r="B91" s="29" t="s">
        <v>98</v>
      </c>
      <c r="C91" s="30" t="s">
        <v>99</v>
      </c>
      <c r="D91" s="31" t="s">
        <v>81</v>
      </c>
      <c r="E91" s="32" t="s">
        <v>108</v>
      </c>
      <c r="F91" s="10" t="s">
        <v>83</v>
      </c>
      <c r="G91" s="13">
        <f t="shared" si="1"/>
        <v>0.14099999999999999</v>
      </c>
      <c r="H91" s="31" t="s">
        <v>16</v>
      </c>
      <c r="I91" s="33">
        <v>40</v>
      </c>
      <c r="J91" s="34">
        <v>5.64</v>
      </c>
    </row>
    <row r="92" spans="1:10" s="21" customFormat="1" ht="48" x14ac:dyDescent="0.15">
      <c r="A92" s="9">
        <v>89</v>
      </c>
      <c r="B92" s="29" t="s">
        <v>123</v>
      </c>
      <c r="C92" s="30" t="s">
        <v>149</v>
      </c>
      <c r="D92" s="31" t="s">
        <v>81</v>
      </c>
      <c r="E92" s="32" t="s">
        <v>150</v>
      </c>
      <c r="F92" s="10" t="s">
        <v>151</v>
      </c>
      <c r="G92" s="13">
        <f t="shared" si="1"/>
        <v>1.1272844827586206</v>
      </c>
      <c r="H92" s="31" t="s">
        <v>53</v>
      </c>
      <c r="I92" s="33">
        <v>232</v>
      </c>
      <c r="J92" s="35">
        <v>261.52999999999997</v>
      </c>
    </row>
    <row r="93" spans="1:10" s="21" customFormat="1" ht="48" x14ac:dyDescent="0.15">
      <c r="A93" s="9">
        <v>90</v>
      </c>
      <c r="B93" s="29" t="s">
        <v>123</v>
      </c>
      <c r="C93" s="30" t="s">
        <v>149</v>
      </c>
      <c r="D93" s="31" t="s">
        <v>81</v>
      </c>
      <c r="E93" s="32" t="s">
        <v>152</v>
      </c>
      <c r="F93" s="10" t="s">
        <v>151</v>
      </c>
      <c r="G93" s="13">
        <f t="shared" si="1"/>
        <v>1.1272950819672132</v>
      </c>
      <c r="H93" s="31" t="s">
        <v>53</v>
      </c>
      <c r="I93" s="33">
        <v>610</v>
      </c>
      <c r="J93" s="35">
        <v>687.65</v>
      </c>
    </row>
    <row r="94" spans="1:10" s="21" customFormat="1" ht="48" x14ac:dyDescent="0.15">
      <c r="A94" s="9">
        <v>91</v>
      </c>
      <c r="B94" s="29" t="s">
        <v>123</v>
      </c>
      <c r="C94" s="30" t="s">
        <v>149</v>
      </c>
      <c r="D94" s="31" t="s">
        <v>81</v>
      </c>
      <c r="E94" s="32" t="s">
        <v>153</v>
      </c>
      <c r="F94" s="10" t="s">
        <v>151</v>
      </c>
      <c r="G94" s="13">
        <f t="shared" si="1"/>
        <v>1.1272916666666668</v>
      </c>
      <c r="H94" s="31" t="s">
        <v>53</v>
      </c>
      <c r="I94" s="33">
        <v>480</v>
      </c>
      <c r="J94" s="35">
        <v>541.1</v>
      </c>
    </row>
    <row r="95" spans="1:10" s="21" customFormat="1" ht="48" x14ac:dyDescent="0.15">
      <c r="A95" s="9">
        <v>92</v>
      </c>
      <c r="B95" s="29" t="s">
        <v>87</v>
      </c>
      <c r="C95" s="30" t="s">
        <v>154</v>
      </c>
      <c r="D95" s="31" t="s">
        <v>81</v>
      </c>
      <c r="E95" s="32" t="s">
        <v>155</v>
      </c>
      <c r="F95" s="10" t="s">
        <v>83</v>
      </c>
      <c r="G95" s="13">
        <f t="shared" si="1"/>
        <v>0.42009259259259257</v>
      </c>
      <c r="H95" s="31" t="s">
        <v>53</v>
      </c>
      <c r="I95" s="33">
        <v>432</v>
      </c>
      <c r="J95" s="35">
        <v>181.48</v>
      </c>
    </row>
    <row r="96" spans="1:10" s="21" customFormat="1" ht="48" x14ac:dyDescent="0.15">
      <c r="A96" s="9">
        <v>93</v>
      </c>
      <c r="B96" s="29" t="s">
        <v>145</v>
      </c>
      <c r="C96" s="30" t="s">
        <v>156</v>
      </c>
      <c r="D96" s="31" t="s">
        <v>81</v>
      </c>
      <c r="E96" s="32" t="s">
        <v>157</v>
      </c>
      <c r="F96" s="10" t="s">
        <v>83</v>
      </c>
      <c r="G96" s="13">
        <f t="shared" si="1"/>
        <v>0.81949404761904765</v>
      </c>
      <c r="H96" s="31" t="s">
        <v>53</v>
      </c>
      <c r="I96" s="33">
        <v>336</v>
      </c>
      <c r="J96" s="35">
        <v>275.35000000000002</v>
      </c>
    </row>
    <row r="97" spans="1:10" s="21" customFormat="1" ht="48" x14ac:dyDescent="0.15">
      <c r="A97" s="9">
        <v>94</v>
      </c>
      <c r="B97" s="29" t="s">
        <v>145</v>
      </c>
      <c r="C97" s="30" t="s">
        <v>156</v>
      </c>
      <c r="D97" s="31" t="s">
        <v>81</v>
      </c>
      <c r="E97" s="32" t="s">
        <v>158</v>
      </c>
      <c r="F97" s="10" t="s">
        <v>83</v>
      </c>
      <c r="G97" s="13">
        <f t="shared" si="1"/>
        <v>0.81950738916256161</v>
      </c>
      <c r="H97" s="31" t="s">
        <v>53</v>
      </c>
      <c r="I97" s="33">
        <v>406</v>
      </c>
      <c r="J97" s="35">
        <v>332.72</v>
      </c>
    </row>
    <row r="98" spans="1:10" s="21" customFormat="1" ht="84" x14ac:dyDescent="0.15">
      <c r="A98" s="9">
        <v>95</v>
      </c>
      <c r="B98" s="29" t="s">
        <v>159</v>
      </c>
      <c r="C98" s="30" t="s">
        <v>160</v>
      </c>
      <c r="D98" s="31" t="s">
        <v>81</v>
      </c>
      <c r="E98" s="32" t="s">
        <v>161</v>
      </c>
      <c r="F98" s="10" t="s">
        <v>162</v>
      </c>
      <c r="G98" s="13">
        <f t="shared" si="1"/>
        <v>0.98980459770114937</v>
      </c>
      <c r="H98" s="31" t="s">
        <v>53</v>
      </c>
      <c r="I98" s="33">
        <v>870</v>
      </c>
      <c r="J98" s="35">
        <v>861.13</v>
      </c>
    </row>
    <row r="99" spans="1:10" s="21" customFormat="1" ht="84" x14ac:dyDescent="0.15">
      <c r="A99" s="9">
        <v>96</v>
      </c>
      <c r="B99" s="29" t="s">
        <v>159</v>
      </c>
      <c r="C99" s="30" t="s">
        <v>160</v>
      </c>
      <c r="D99" s="31" t="s">
        <v>81</v>
      </c>
      <c r="E99" s="32" t="s">
        <v>163</v>
      </c>
      <c r="F99" s="10" t="s">
        <v>162</v>
      </c>
      <c r="G99" s="13">
        <f t="shared" si="1"/>
        <v>0.98980446927374299</v>
      </c>
      <c r="H99" s="31" t="s">
        <v>53</v>
      </c>
      <c r="I99" s="33">
        <v>1074</v>
      </c>
      <c r="J99" s="35">
        <v>1063.05</v>
      </c>
    </row>
    <row r="100" spans="1:10" s="21" customFormat="1" ht="84" x14ac:dyDescent="0.15">
      <c r="A100" s="9">
        <v>97</v>
      </c>
      <c r="B100" s="29" t="s">
        <v>159</v>
      </c>
      <c r="C100" s="30" t="s">
        <v>160</v>
      </c>
      <c r="D100" s="31" t="s">
        <v>81</v>
      </c>
      <c r="E100" s="32" t="s">
        <v>164</v>
      </c>
      <c r="F100" s="10" t="s">
        <v>162</v>
      </c>
      <c r="G100" s="13">
        <f t="shared" si="1"/>
        <v>0.98980000000000001</v>
      </c>
      <c r="H100" s="31" t="s">
        <v>53</v>
      </c>
      <c r="I100" s="33">
        <v>850</v>
      </c>
      <c r="J100" s="35">
        <v>841.33</v>
      </c>
    </row>
    <row r="101" spans="1:10" s="21" customFormat="1" ht="84" x14ac:dyDescent="0.15">
      <c r="A101" s="9">
        <v>98</v>
      </c>
      <c r="B101" s="29" t="s">
        <v>165</v>
      </c>
      <c r="C101" s="30" t="s">
        <v>166</v>
      </c>
      <c r="D101" s="31" t="s">
        <v>81</v>
      </c>
      <c r="E101" s="32" t="s">
        <v>167</v>
      </c>
      <c r="F101" s="10" t="s">
        <v>151</v>
      </c>
      <c r="G101" s="13">
        <f t="shared" si="1"/>
        <v>0.42850684931506849</v>
      </c>
      <c r="H101" s="31" t="s">
        <v>53</v>
      </c>
      <c r="I101" s="33">
        <v>730</v>
      </c>
      <c r="J101" s="35">
        <v>312.81</v>
      </c>
    </row>
    <row r="102" spans="1:10" s="21" customFormat="1" ht="84" x14ac:dyDescent="0.15">
      <c r="A102" s="9">
        <v>99</v>
      </c>
      <c r="B102" s="29" t="s">
        <v>165</v>
      </c>
      <c r="C102" s="30" t="s">
        <v>166</v>
      </c>
      <c r="D102" s="31" t="s">
        <v>81</v>
      </c>
      <c r="E102" s="32" t="s">
        <v>168</v>
      </c>
      <c r="F102" s="10" t="s">
        <v>151</v>
      </c>
      <c r="G102" s="13">
        <f t="shared" si="1"/>
        <v>0.42849582172701955</v>
      </c>
      <c r="H102" s="31" t="s">
        <v>53</v>
      </c>
      <c r="I102" s="33">
        <v>718</v>
      </c>
      <c r="J102" s="35">
        <v>307.66000000000003</v>
      </c>
    </row>
    <row r="103" spans="1:10" s="21" customFormat="1" ht="24" x14ac:dyDescent="0.15">
      <c r="A103" s="9">
        <v>100</v>
      </c>
      <c r="B103" s="31" t="s">
        <v>169</v>
      </c>
      <c r="C103" s="31" t="s">
        <v>170</v>
      </c>
      <c r="D103" s="31" t="s">
        <v>171</v>
      </c>
      <c r="E103" s="36" t="s">
        <v>172</v>
      </c>
      <c r="F103" s="10" t="s">
        <v>173</v>
      </c>
      <c r="G103" s="13">
        <f t="shared" si="1"/>
        <v>2.9</v>
      </c>
      <c r="H103" s="31" t="s">
        <v>16</v>
      </c>
      <c r="I103" s="37">
        <v>20</v>
      </c>
      <c r="J103" s="31">
        <v>58</v>
      </c>
    </row>
    <row r="104" spans="1:10" s="21" customFormat="1" ht="24" x14ac:dyDescent="0.15">
      <c r="A104" s="9">
        <v>101</v>
      </c>
      <c r="B104" s="31" t="s">
        <v>169</v>
      </c>
      <c r="C104" s="31" t="s">
        <v>170</v>
      </c>
      <c r="D104" s="31" t="s">
        <v>171</v>
      </c>
      <c r="E104" s="36" t="s">
        <v>174</v>
      </c>
      <c r="F104" s="10" t="s">
        <v>173</v>
      </c>
      <c r="G104" s="13">
        <f t="shared" si="1"/>
        <v>2.9</v>
      </c>
      <c r="H104" s="31" t="s">
        <v>16</v>
      </c>
      <c r="I104" s="37">
        <v>40</v>
      </c>
      <c r="J104" s="31">
        <v>116</v>
      </c>
    </row>
    <row r="105" spans="1:10" s="21" customFormat="1" ht="24" x14ac:dyDescent="0.15">
      <c r="A105" s="9">
        <v>102</v>
      </c>
      <c r="B105" s="31" t="s">
        <v>169</v>
      </c>
      <c r="C105" s="31" t="s">
        <v>170</v>
      </c>
      <c r="D105" s="31" t="s">
        <v>171</v>
      </c>
      <c r="E105" s="36" t="s">
        <v>175</v>
      </c>
      <c r="F105" s="10" t="s">
        <v>173</v>
      </c>
      <c r="G105" s="13">
        <f t="shared" si="1"/>
        <v>2.9</v>
      </c>
      <c r="H105" s="31" t="s">
        <v>16</v>
      </c>
      <c r="I105" s="37">
        <v>60</v>
      </c>
      <c r="J105" s="31">
        <v>174</v>
      </c>
    </row>
    <row r="106" spans="1:10" s="21" customFormat="1" ht="24" x14ac:dyDescent="0.15">
      <c r="A106" s="9">
        <v>103</v>
      </c>
      <c r="B106" s="31" t="s">
        <v>169</v>
      </c>
      <c r="C106" s="31" t="s">
        <v>170</v>
      </c>
      <c r="D106" s="31" t="s">
        <v>171</v>
      </c>
      <c r="E106" s="36" t="s">
        <v>176</v>
      </c>
      <c r="F106" s="10" t="s">
        <v>173</v>
      </c>
      <c r="G106" s="13">
        <f t="shared" si="1"/>
        <v>2.9</v>
      </c>
      <c r="H106" s="31" t="s">
        <v>16</v>
      </c>
      <c r="I106" s="37">
        <v>80</v>
      </c>
      <c r="J106" s="31">
        <v>232</v>
      </c>
    </row>
    <row r="107" spans="1:10" s="21" customFormat="1" ht="24" x14ac:dyDescent="0.15">
      <c r="A107" s="9">
        <v>104</v>
      </c>
      <c r="B107" s="31" t="s">
        <v>169</v>
      </c>
      <c r="C107" s="31" t="s">
        <v>170</v>
      </c>
      <c r="D107" s="31" t="s">
        <v>171</v>
      </c>
      <c r="E107" s="36" t="s">
        <v>177</v>
      </c>
      <c r="F107" s="10" t="s">
        <v>173</v>
      </c>
      <c r="G107" s="13">
        <f t="shared" si="1"/>
        <v>2.9</v>
      </c>
      <c r="H107" s="31" t="s">
        <v>16</v>
      </c>
      <c r="I107" s="37">
        <v>80</v>
      </c>
      <c r="J107" s="31">
        <v>232</v>
      </c>
    </row>
    <row r="108" spans="1:10" s="21" customFormat="1" ht="24" x14ac:dyDescent="0.15">
      <c r="A108" s="9">
        <v>105</v>
      </c>
      <c r="B108" s="31" t="s">
        <v>169</v>
      </c>
      <c r="C108" s="31" t="s">
        <v>170</v>
      </c>
      <c r="D108" s="31" t="s">
        <v>171</v>
      </c>
      <c r="E108" s="36" t="s">
        <v>178</v>
      </c>
      <c r="F108" s="10" t="s">
        <v>173</v>
      </c>
      <c r="G108" s="13">
        <f t="shared" si="1"/>
        <v>2.9</v>
      </c>
      <c r="H108" s="31" t="s">
        <v>16</v>
      </c>
      <c r="I108" s="37">
        <v>120</v>
      </c>
      <c r="J108" s="31">
        <v>348</v>
      </c>
    </row>
    <row r="109" spans="1:10" s="21" customFormat="1" ht="24" x14ac:dyDescent="0.15">
      <c r="A109" s="9">
        <v>106</v>
      </c>
      <c r="B109" s="31" t="s">
        <v>169</v>
      </c>
      <c r="C109" s="31" t="s">
        <v>170</v>
      </c>
      <c r="D109" s="31" t="s">
        <v>171</v>
      </c>
      <c r="E109" s="36" t="s">
        <v>179</v>
      </c>
      <c r="F109" s="10" t="s">
        <v>173</v>
      </c>
      <c r="G109" s="13">
        <f t="shared" si="1"/>
        <v>2.9</v>
      </c>
      <c r="H109" s="31" t="s">
        <v>16</v>
      </c>
      <c r="I109" s="37">
        <v>120</v>
      </c>
      <c r="J109" s="31">
        <v>348</v>
      </c>
    </row>
    <row r="110" spans="1:10" s="21" customFormat="1" ht="24" x14ac:dyDescent="0.15">
      <c r="A110" s="9">
        <v>107</v>
      </c>
      <c r="B110" s="31" t="s">
        <v>169</v>
      </c>
      <c r="C110" s="31" t="s">
        <v>170</v>
      </c>
      <c r="D110" s="31" t="s">
        <v>171</v>
      </c>
      <c r="E110" s="36" t="s">
        <v>180</v>
      </c>
      <c r="F110" s="10" t="s">
        <v>173</v>
      </c>
      <c r="G110" s="13">
        <f t="shared" si="1"/>
        <v>2.9</v>
      </c>
      <c r="H110" s="31" t="s">
        <v>16</v>
      </c>
      <c r="I110" s="37">
        <v>120</v>
      </c>
      <c r="J110" s="31">
        <v>348</v>
      </c>
    </row>
    <row r="111" spans="1:10" s="21" customFormat="1" ht="24" x14ac:dyDescent="0.15">
      <c r="A111" s="9">
        <v>108</v>
      </c>
      <c r="B111" s="31" t="s">
        <v>169</v>
      </c>
      <c r="C111" s="31" t="s">
        <v>170</v>
      </c>
      <c r="D111" s="31" t="s">
        <v>171</v>
      </c>
      <c r="E111" s="36" t="s">
        <v>181</v>
      </c>
      <c r="F111" s="10" t="s">
        <v>173</v>
      </c>
      <c r="G111" s="13">
        <f t="shared" si="1"/>
        <v>2.9</v>
      </c>
      <c r="H111" s="31" t="s">
        <v>16</v>
      </c>
      <c r="I111" s="37">
        <v>160</v>
      </c>
      <c r="J111" s="31">
        <v>464</v>
      </c>
    </row>
    <row r="112" spans="1:10" s="21" customFormat="1" ht="24" x14ac:dyDescent="0.15">
      <c r="A112" s="9">
        <v>109</v>
      </c>
      <c r="B112" s="31" t="s">
        <v>169</v>
      </c>
      <c r="C112" s="31" t="s">
        <v>170</v>
      </c>
      <c r="D112" s="31" t="s">
        <v>171</v>
      </c>
      <c r="E112" s="36" t="s">
        <v>182</v>
      </c>
      <c r="F112" s="10" t="s">
        <v>173</v>
      </c>
      <c r="G112" s="13">
        <f t="shared" si="1"/>
        <v>2.9</v>
      </c>
      <c r="H112" s="31" t="s">
        <v>16</v>
      </c>
      <c r="I112" s="37">
        <v>180</v>
      </c>
      <c r="J112" s="31">
        <v>522</v>
      </c>
    </row>
    <row r="113" spans="1:10" s="21" customFormat="1" ht="24" x14ac:dyDescent="0.15">
      <c r="A113" s="9">
        <v>110</v>
      </c>
      <c r="B113" s="31" t="s">
        <v>169</v>
      </c>
      <c r="C113" s="31" t="s">
        <v>170</v>
      </c>
      <c r="D113" s="31" t="s">
        <v>171</v>
      </c>
      <c r="E113" s="36" t="s">
        <v>183</v>
      </c>
      <c r="F113" s="10" t="s">
        <v>173</v>
      </c>
      <c r="G113" s="13">
        <f t="shared" si="1"/>
        <v>2.9</v>
      </c>
      <c r="H113" s="31" t="s">
        <v>16</v>
      </c>
      <c r="I113" s="37">
        <v>200</v>
      </c>
      <c r="J113" s="31">
        <v>580</v>
      </c>
    </row>
    <row r="114" spans="1:10" s="21" customFormat="1" ht="24" x14ac:dyDescent="0.15">
      <c r="A114" s="9">
        <v>111</v>
      </c>
      <c r="B114" s="31" t="s">
        <v>169</v>
      </c>
      <c r="C114" s="31" t="s">
        <v>170</v>
      </c>
      <c r="D114" s="31" t="s">
        <v>171</v>
      </c>
      <c r="E114" s="36" t="s">
        <v>184</v>
      </c>
      <c r="F114" s="10" t="s">
        <v>173</v>
      </c>
      <c r="G114" s="13">
        <f t="shared" si="1"/>
        <v>2.9</v>
      </c>
      <c r="H114" s="31" t="s">
        <v>16</v>
      </c>
      <c r="I114" s="37">
        <v>200</v>
      </c>
      <c r="J114" s="31">
        <v>580</v>
      </c>
    </row>
    <row r="115" spans="1:10" s="21" customFormat="1" ht="24" x14ac:dyDescent="0.15">
      <c r="A115" s="9">
        <v>112</v>
      </c>
      <c r="B115" s="31" t="s">
        <v>169</v>
      </c>
      <c r="C115" s="31" t="s">
        <v>170</v>
      </c>
      <c r="D115" s="31" t="s">
        <v>171</v>
      </c>
      <c r="E115" s="36" t="s">
        <v>185</v>
      </c>
      <c r="F115" s="10" t="s">
        <v>173</v>
      </c>
      <c r="G115" s="13">
        <f t="shared" si="1"/>
        <v>2.9</v>
      </c>
      <c r="H115" s="31" t="s">
        <v>16</v>
      </c>
      <c r="I115" s="37">
        <v>240</v>
      </c>
      <c r="J115" s="31">
        <v>696</v>
      </c>
    </row>
    <row r="116" spans="1:10" s="21" customFormat="1" ht="24" x14ac:dyDescent="0.15">
      <c r="A116" s="9">
        <v>113</v>
      </c>
      <c r="B116" s="31" t="s">
        <v>169</v>
      </c>
      <c r="C116" s="31" t="s">
        <v>170</v>
      </c>
      <c r="D116" s="31" t="s">
        <v>171</v>
      </c>
      <c r="E116" s="36" t="s">
        <v>186</v>
      </c>
      <c r="F116" s="10" t="s">
        <v>173</v>
      </c>
      <c r="G116" s="13">
        <f t="shared" si="1"/>
        <v>2.9</v>
      </c>
      <c r="H116" s="31" t="s">
        <v>16</v>
      </c>
      <c r="I116" s="37">
        <v>300</v>
      </c>
      <c r="J116" s="31">
        <v>870</v>
      </c>
    </row>
    <row r="117" spans="1:10" s="21" customFormat="1" ht="24" x14ac:dyDescent="0.15">
      <c r="A117" s="9">
        <v>114</v>
      </c>
      <c r="B117" s="31" t="s">
        <v>169</v>
      </c>
      <c r="C117" s="31" t="s">
        <v>170</v>
      </c>
      <c r="D117" s="31" t="s">
        <v>171</v>
      </c>
      <c r="E117" s="36" t="s">
        <v>187</v>
      </c>
      <c r="F117" s="10" t="s">
        <v>173</v>
      </c>
      <c r="G117" s="13">
        <f t="shared" si="1"/>
        <v>2.9</v>
      </c>
      <c r="H117" s="31" t="s">
        <v>16</v>
      </c>
      <c r="I117" s="37">
        <v>320</v>
      </c>
      <c r="J117" s="31">
        <v>928</v>
      </c>
    </row>
    <row r="118" spans="1:10" s="21" customFormat="1" ht="24" x14ac:dyDescent="0.15">
      <c r="A118" s="9">
        <v>115</v>
      </c>
      <c r="B118" s="31" t="s">
        <v>169</v>
      </c>
      <c r="C118" s="31" t="s">
        <v>170</v>
      </c>
      <c r="D118" s="31" t="s">
        <v>171</v>
      </c>
      <c r="E118" s="36" t="s">
        <v>188</v>
      </c>
      <c r="F118" s="10" t="s">
        <v>173</v>
      </c>
      <c r="G118" s="13">
        <f t="shared" si="1"/>
        <v>2.9</v>
      </c>
      <c r="H118" s="31" t="s">
        <v>16</v>
      </c>
      <c r="I118" s="37">
        <v>320</v>
      </c>
      <c r="J118" s="31">
        <v>928</v>
      </c>
    </row>
    <row r="119" spans="1:10" s="21" customFormat="1" ht="36" x14ac:dyDescent="0.15">
      <c r="A119" s="9">
        <v>116</v>
      </c>
      <c r="B119" s="31" t="s">
        <v>169</v>
      </c>
      <c r="C119" s="31" t="s">
        <v>170</v>
      </c>
      <c r="D119" s="31" t="s">
        <v>171</v>
      </c>
      <c r="E119" s="36" t="s">
        <v>189</v>
      </c>
      <c r="F119" s="10" t="s">
        <v>173</v>
      </c>
      <c r="G119" s="13">
        <f t="shared" si="1"/>
        <v>2.9</v>
      </c>
      <c r="H119" s="31" t="s">
        <v>16</v>
      </c>
      <c r="I119" s="37">
        <v>120</v>
      </c>
      <c r="J119" s="31">
        <v>348</v>
      </c>
    </row>
    <row r="120" spans="1:10" s="21" customFormat="1" ht="36" x14ac:dyDescent="0.15">
      <c r="A120" s="9">
        <v>117</v>
      </c>
      <c r="B120" s="31" t="s">
        <v>169</v>
      </c>
      <c r="C120" s="31" t="s">
        <v>170</v>
      </c>
      <c r="D120" s="31" t="s">
        <v>171</v>
      </c>
      <c r="E120" s="36" t="s">
        <v>190</v>
      </c>
      <c r="F120" s="10" t="s">
        <v>173</v>
      </c>
      <c r="G120" s="13">
        <f t="shared" si="1"/>
        <v>2.9</v>
      </c>
      <c r="H120" s="31" t="s">
        <v>16</v>
      </c>
      <c r="I120" s="37">
        <v>240</v>
      </c>
      <c r="J120" s="31">
        <v>696</v>
      </c>
    </row>
    <row r="121" spans="1:10" s="21" customFormat="1" ht="24" x14ac:dyDescent="0.15">
      <c r="A121" s="9">
        <v>118</v>
      </c>
      <c r="B121" s="31" t="s">
        <v>191</v>
      </c>
      <c r="C121" s="31" t="s">
        <v>192</v>
      </c>
      <c r="D121" s="31" t="s">
        <v>171</v>
      </c>
      <c r="E121" s="36" t="s">
        <v>172</v>
      </c>
      <c r="F121" s="10" t="s">
        <v>173</v>
      </c>
      <c r="G121" s="13">
        <f t="shared" si="1"/>
        <v>1.9</v>
      </c>
      <c r="H121" s="31" t="s">
        <v>16</v>
      </c>
      <c r="I121" s="37">
        <v>20</v>
      </c>
      <c r="J121" s="31">
        <v>38</v>
      </c>
    </row>
    <row r="122" spans="1:10" s="21" customFormat="1" ht="24" x14ac:dyDescent="0.15">
      <c r="A122" s="9">
        <v>119</v>
      </c>
      <c r="B122" s="31" t="s">
        <v>191</v>
      </c>
      <c r="C122" s="31" t="s">
        <v>192</v>
      </c>
      <c r="D122" s="31" t="s">
        <v>171</v>
      </c>
      <c r="E122" s="36" t="s">
        <v>174</v>
      </c>
      <c r="F122" s="10" t="s">
        <v>173</v>
      </c>
      <c r="G122" s="13">
        <f t="shared" si="1"/>
        <v>1.9</v>
      </c>
      <c r="H122" s="31" t="s">
        <v>16</v>
      </c>
      <c r="I122" s="37">
        <v>40</v>
      </c>
      <c r="J122" s="31">
        <v>76</v>
      </c>
    </row>
    <row r="123" spans="1:10" s="21" customFormat="1" ht="24" x14ac:dyDescent="0.15">
      <c r="A123" s="9">
        <v>120</v>
      </c>
      <c r="B123" s="31" t="s">
        <v>191</v>
      </c>
      <c r="C123" s="31" t="s">
        <v>192</v>
      </c>
      <c r="D123" s="31" t="s">
        <v>171</v>
      </c>
      <c r="E123" s="36" t="s">
        <v>175</v>
      </c>
      <c r="F123" s="10" t="s">
        <v>173</v>
      </c>
      <c r="G123" s="13">
        <f t="shared" si="1"/>
        <v>1.9</v>
      </c>
      <c r="H123" s="31" t="s">
        <v>16</v>
      </c>
      <c r="I123" s="37">
        <v>60</v>
      </c>
      <c r="J123" s="31">
        <v>114</v>
      </c>
    </row>
    <row r="124" spans="1:10" s="21" customFormat="1" ht="24" x14ac:dyDescent="0.15">
      <c r="A124" s="9">
        <v>121</v>
      </c>
      <c r="B124" s="31" t="s">
        <v>191</v>
      </c>
      <c r="C124" s="31" t="s">
        <v>192</v>
      </c>
      <c r="D124" s="31" t="s">
        <v>171</v>
      </c>
      <c r="E124" s="36" t="s">
        <v>176</v>
      </c>
      <c r="F124" s="10" t="s">
        <v>173</v>
      </c>
      <c r="G124" s="13">
        <f t="shared" si="1"/>
        <v>1.9</v>
      </c>
      <c r="H124" s="31" t="s">
        <v>16</v>
      </c>
      <c r="I124" s="37">
        <v>80</v>
      </c>
      <c r="J124" s="31">
        <v>152</v>
      </c>
    </row>
    <row r="125" spans="1:10" s="21" customFormat="1" ht="24" x14ac:dyDescent="0.15">
      <c r="A125" s="9">
        <v>122</v>
      </c>
      <c r="B125" s="31" t="s">
        <v>191</v>
      </c>
      <c r="C125" s="31" t="s">
        <v>192</v>
      </c>
      <c r="D125" s="31" t="s">
        <v>171</v>
      </c>
      <c r="E125" s="36" t="s">
        <v>177</v>
      </c>
      <c r="F125" s="10" t="s">
        <v>173</v>
      </c>
      <c r="G125" s="13">
        <f t="shared" si="1"/>
        <v>1.9</v>
      </c>
      <c r="H125" s="31" t="s">
        <v>16</v>
      </c>
      <c r="I125" s="37">
        <v>80</v>
      </c>
      <c r="J125" s="31">
        <v>152</v>
      </c>
    </row>
    <row r="126" spans="1:10" s="21" customFormat="1" ht="24" x14ac:dyDescent="0.15">
      <c r="A126" s="9">
        <v>123</v>
      </c>
      <c r="B126" s="31" t="s">
        <v>191</v>
      </c>
      <c r="C126" s="31" t="s">
        <v>192</v>
      </c>
      <c r="D126" s="31" t="s">
        <v>171</v>
      </c>
      <c r="E126" s="36" t="s">
        <v>178</v>
      </c>
      <c r="F126" s="10" t="s">
        <v>173</v>
      </c>
      <c r="G126" s="13">
        <f t="shared" si="1"/>
        <v>1.9</v>
      </c>
      <c r="H126" s="31" t="s">
        <v>16</v>
      </c>
      <c r="I126" s="37">
        <v>120</v>
      </c>
      <c r="J126" s="31">
        <v>228</v>
      </c>
    </row>
    <row r="127" spans="1:10" s="21" customFormat="1" ht="24" x14ac:dyDescent="0.15">
      <c r="A127" s="9">
        <v>124</v>
      </c>
      <c r="B127" s="31" t="s">
        <v>191</v>
      </c>
      <c r="C127" s="31" t="s">
        <v>192</v>
      </c>
      <c r="D127" s="31" t="s">
        <v>171</v>
      </c>
      <c r="E127" s="36" t="s">
        <v>179</v>
      </c>
      <c r="F127" s="10" t="s">
        <v>173</v>
      </c>
      <c r="G127" s="13">
        <f t="shared" si="1"/>
        <v>1.9</v>
      </c>
      <c r="H127" s="31" t="s">
        <v>16</v>
      </c>
      <c r="I127" s="37">
        <v>120</v>
      </c>
      <c r="J127" s="31">
        <v>228</v>
      </c>
    </row>
    <row r="128" spans="1:10" s="21" customFormat="1" ht="24" x14ac:dyDescent="0.15">
      <c r="A128" s="9">
        <v>125</v>
      </c>
      <c r="B128" s="31" t="s">
        <v>191</v>
      </c>
      <c r="C128" s="31" t="s">
        <v>192</v>
      </c>
      <c r="D128" s="31" t="s">
        <v>171</v>
      </c>
      <c r="E128" s="36" t="s">
        <v>180</v>
      </c>
      <c r="F128" s="10" t="s">
        <v>173</v>
      </c>
      <c r="G128" s="13">
        <f t="shared" si="1"/>
        <v>1.9</v>
      </c>
      <c r="H128" s="31" t="s">
        <v>16</v>
      </c>
      <c r="I128" s="37">
        <v>120</v>
      </c>
      <c r="J128" s="31">
        <v>228</v>
      </c>
    </row>
    <row r="129" spans="1:10" s="21" customFormat="1" ht="24" x14ac:dyDescent="0.15">
      <c r="A129" s="9">
        <v>126</v>
      </c>
      <c r="B129" s="31" t="s">
        <v>191</v>
      </c>
      <c r="C129" s="31" t="s">
        <v>192</v>
      </c>
      <c r="D129" s="31" t="s">
        <v>171</v>
      </c>
      <c r="E129" s="36" t="s">
        <v>181</v>
      </c>
      <c r="F129" s="10" t="s">
        <v>173</v>
      </c>
      <c r="G129" s="13">
        <f t="shared" si="1"/>
        <v>1.9</v>
      </c>
      <c r="H129" s="31" t="s">
        <v>16</v>
      </c>
      <c r="I129" s="37">
        <v>160</v>
      </c>
      <c r="J129" s="31">
        <v>304</v>
      </c>
    </row>
    <row r="130" spans="1:10" s="21" customFormat="1" ht="24" x14ac:dyDescent="0.15">
      <c r="A130" s="9">
        <v>127</v>
      </c>
      <c r="B130" s="31" t="s">
        <v>191</v>
      </c>
      <c r="C130" s="31" t="s">
        <v>192</v>
      </c>
      <c r="D130" s="31" t="s">
        <v>171</v>
      </c>
      <c r="E130" s="36" t="s">
        <v>182</v>
      </c>
      <c r="F130" s="10" t="s">
        <v>173</v>
      </c>
      <c r="G130" s="13">
        <f t="shared" si="1"/>
        <v>1.9</v>
      </c>
      <c r="H130" s="31" t="s">
        <v>16</v>
      </c>
      <c r="I130" s="37">
        <v>180</v>
      </c>
      <c r="J130" s="31">
        <v>342</v>
      </c>
    </row>
    <row r="131" spans="1:10" s="21" customFormat="1" ht="24" x14ac:dyDescent="0.15">
      <c r="A131" s="9">
        <v>128</v>
      </c>
      <c r="B131" s="31" t="s">
        <v>191</v>
      </c>
      <c r="C131" s="31" t="s">
        <v>192</v>
      </c>
      <c r="D131" s="31" t="s">
        <v>171</v>
      </c>
      <c r="E131" s="36" t="s">
        <v>183</v>
      </c>
      <c r="F131" s="10" t="s">
        <v>173</v>
      </c>
      <c r="G131" s="13">
        <f t="shared" si="1"/>
        <v>1.9</v>
      </c>
      <c r="H131" s="31" t="s">
        <v>16</v>
      </c>
      <c r="I131" s="37">
        <v>200</v>
      </c>
      <c r="J131" s="31">
        <v>380</v>
      </c>
    </row>
    <row r="132" spans="1:10" s="21" customFormat="1" ht="24" x14ac:dyDescent="0.15">
      <c r="A132" s="9">
        <v>129</v>
      </c>
      <c r="B132" s="31" t="s">
        <v>191</v>
      </c>
      <c r="C132" s="31" t="s">
        <v>192</v>
      </c>
      <c r="D132" s="31" t="s">
        <v>171</v>
      </c>
      <c r="E132" s="36" t="s">
        <v>184</v>
      </c>
      <c r="F132" s="10" t="s">
        <v>173</v>
      </c>
      <c r="G132" s="13">
        <f t="shared" ref="G132:G195" si="2">J132/I132</f>
        <v>1.9</v>
      </c>
      <c r="H132" s="31" t="s">
        <v>16</v>
      </c>
      <c r="I132" s="37">
        <v>200</v>
      </c>
      <c r="J132" s="31">
        <v>380</v>
      </c>
    </row>
    <row r="133" spans="1:10" s="21" customFormat="1" ht="24" x14ac:dyDescent="0.15">
      <c r="A133" s="9">
        <v>130</v>
      </c>
      <c r="B133" s="31" t="s">
        <v>191</v>
      </c>
      <c r="C133" s="31" t="s">
        <v>192</v>
      </c>
      <c r="D133" s="31" t="s">
        <v>171</v>
      </c>
      <c r="E133" s="36" t="s">
        <v>185</v>
      </c>
      <c r="F133" s="10" t="s">
        <v>173</v>
      </c>
      <c r="G133" s="13">
        <f t="shared" si="2"/>
        <v>1.9</v>
      </c>
      <c r="H133" s="31" t="s">
        <v>16</v>
      </c>
      <c r="I133" s="37">
        <v>240</v>
      </c>
      <c r="J133" s="31">
        <v>456</v>
      </c>
    </row>
    <row r="134" spans="1:10" s="21" customFormat="1" ht="24" x14ac:dyDescent="0.15">
      <c r="A134" s="9">
        <v>131</v>
      </c>
      <c r="B134" s="31" t="s">
        <v>191</v>
      </c>
      <c r="C134" s="31" t="s">
        <v>192</v>
      </c>
      <c r="D134" s="31" t="s">
        <v>171</v>
      </c>
      <c r="E134" s="36" t="s">
        <v>186</v>
      </c>
      <c r="F134" s="10" t="s">
        <v>173</v>
      </c>
      <c r="G134" s="13">
        <f t="shared" si="2"/>
        <v>1.9</v>
      </c>
      <c r="H134" s="31" t="s">
        <v>16</v>
      </c>
      <c r="I134" s="37">
        <v>300</v>
      </c>
      <c r="J134" s="31">
        <v>570</v>
      </c>
    </row>
    <row r="135" spans="1:10" s="21" customFormat="1" ht="24" x14ac:dyDescent="0.15">
      <c r="A135" s="9">
        <v>132</v>
      </c>
      <c r="B135" s="31" t="s">
        <v>191</v>
      </c>
      <c r="C135" s="31" t="s">
        <v>192</v>
      </c>
      <c r="D135" s="31" t="s">
        <v>171</v>
      </c>
      <c r="E135" s="36" t="s">
        <v>187</v>
      </c>
      <c r="F135" s="10" t="s">
        <v>173</v>
      </c>
      <c r="G135" s="13">
        <f t="shared" si="2"/>
        <v>1.9</v>
      </c>
      <c r="H135" s="31" t="s">
        <v>16</v>
      </c>
      <c r="I135" s="37">
        <v>320</v>
      </c>
      <c r="J135" s="31">
        <v>608</v>
      </c>
    </row>
    <row r="136" spans="1:10" s="21" customFormat="1" ht="24" x14ac:dyDescent="0.15">
      <c r="A136" s="9">
        <v>133</v>
      </c>
      <c r="B136" s="31" t="s">
        <v>191</v>
      </c>
      <c r="C136" s="31" t="s">
        <v>192</v>
      </c>
      <c r="D136" s="31" t="s">
        <v>171</v>
      </c>
      <c r="E136" s="36" t="s">
        <v>188</v>
      </c>
      <c r="F136" s="10" t="s">
        <v>173</v>
      </c>
      <c r="G136" s="13">
        <f t="shared" si="2"/>
        <v>1.9</v>
      </c>
      <c r="H136" s="31" t="s">
        <v>16</v>
      </c>
      <c r="I136" s="37">
        <v>320</v>
      </c>
      <c r="J136" s="31">
        <v>608</v>
      </c>
    </row>
    <row r="137" spans="1:10" s="21" customFormat="1" ht="36" x14ac:dyDescent="0.15">
      <c r="A137" s="9">
        <v>134</v>
      </c>
      <c r="B137" s="31" t="s">
        <v>191</v>
      </c>
      <c r="C137" s="31" t="s">
        <v>192</v>
      </c>
      <c r="D137" s="31" t="s">
        <v>171</v>
      </c>
      <c r="E137" s="36" t="s">
        <v>189</v>
      </c>
      <c r="F137" s="10" t="s">
        <v>173</v>
      </c>
      <c r="G137" s="13">
        <f t="shared" si="2"/>
        <v>1.9</v>
      </c>
      <c r="H137" s="31" t="s">
        <v>16</v>
      </c>
      <c r="I137" s="37">
        <v>120</v>
      </c>
      <c r="J137" s="31">
        <v>228</v>
      </c>
    </row>
    <row r="138" spans="1:10" s="21" customFormat="1" ht="36" x14ac:dyDescent="0.15">
      <c r="A138" s="9">
        <v>135</v>
      </c>
      <c r="B138" s="31" t="s">
        <v>191</v>
      </c>
      <c r="C138" s="31" t="s">
        <v>192</v>
      </c>
      <c r="D138" s="31" t="s">
        <v>171</v>
      </c>
      <c r="E138" s="36" t="s">
        <v>193</v>
      </c>
      <c r="F138" s="10" t="s">
        <v>173</v>
      </c>
      <c r="G138" s="13">
        <f t="shared" si="2"/>
        <v>1.9</v>
      </c>
      <c r="H138" s="31" t="s">
        <v>16</v>
      </c>
      <c r="I138" s="37">
        <v>240</v>
      </c>
      <c r="J138" s="31">
        <v>456</v>
      </c>
    </row>
    <row r="139" spans="1:10" s="21" customFormat="1" ht="24" x14ac:dyDescent="0.15">
      <c r="A139" s="9">
        <v>136</v>
      </c>
      <c r="B139" s="31" t="s">
        <v>194</v>
      </c>
      <c r="C139" s="31" t="s">
        <v>195</v>
      </c>
      <c r="D139" s="31" t="s">
        <v>171</v>
      </c>
      <c r="E139" s="36" t="s">
        <v>172</v>
      </c>
      <c r="F139" s="10" t="s">
        <v>196</v>
      </c>
      <c r="G139" s="13">
        <f t="shared" si="2"/>
        <v>3.4899999999999998</v>
      </c>
      <c r="H139" s="31" t="s">
        <v>16</v>
      </c>
      <c r="I139" s="37">
        <v>20</v>
      </c>
      <c r="J139" s="31">
        <v>69.8</v>
      </c>
    </row>
    <row r="140" spans="1:10" s="21" customFormat="1" ht="24" x14ac:dyDescent="0.15">
      <c r="A140" s="9">
        <v>137</v>
      </c>
      <c r="B140" s="31" t="s">
        <v>194</v>
      </c>
      <c r="C140" s="31" t="s">
        <v>195</v>
      </c>
      <c r="D140" s="31" t="s">
        <v>171</v>
      </c>
      <c r="E140" s="36" t="s">
        <v>175</v>
      </c>
      <c r="F140" s="10" t="s">
        <v>196</v>
      </c>
      <c r="G140" s="13">
        <f t="shared" si="2"/>
        <v>3.49</v>
      </c>
      <c r="H140" s="31" t="s">
        <v>16</v>
      </c>
      <c r="I140" s="37">
        <v>60</v>
      </c>
      <c r="J140" s="31">
        <v>209.4</v>
      </c>
    </row>
    <row r="141" spans="1:10" s="21" customFormat="1" ht="24" x14ac:dyDescent="0.15">
      <c r="A141" s="9">
        <v>138</v>
      </c>
      <c r="B141" s="31" t="s">
        <v>194</v>
      </c>
      <c r="C141" s="31" t="s">
        <v>195</v>
      </c>
      <c r="D141" s="31" t="s">
        <v>171</v>
      </c>
      <c r="E141" s="36" t="s">
        <v>176</v>
      </c>
      <c r="F141" s="10" t="s">
        <v>196</v>
      </c>
      <c r="G141" s="13">
        <f t="shared" si="2"/>
        <v>3.4899999999999998</v>
      </c>
      <c r="H141" s="31" t="s">
        <v>16</v>
      </c>
      <c r="I141" s="37">
        <v>80</v>
      </c>
      <c r="J141" s="31">
        <v>279.2</v>
      </c>
    </row>
    <row r="142" spans="1:10" s="21" customFormat="1" ht="24" x14ac:dyDescent="0.15">
      <c r="A142" s="9">
        <v>139</v>
      </c>
      <c r="B142" s="31" t="s">
        <v>194</v>
      </c>
      <c r="C142" s="31" t="s">
        <v>195</v>
      </c>
      <c r="D142" s="31" t="s">
        <v>171</v>
      </c>
      <c r="E142" s="36" t="s">
        <v>177</v>
      </c>
      <c r="F142" s="10" t="s">
        <v>196</v>
      </c>
      <c r="G142" s="13">
        <f t="shared" si="2"/>
        <v>3.4899999999999998</v>
      </c>
      <c r="H142" s="31" t="s">
        <v>16</v>
      </c>
      <c r="I142" s="37">
        <v>80</v>
      </c>
      <c r="J142" s="31">
        <v>279.2</v>
      </c>
    </row>
    <row r="143" spans="1:10" s="21" customFormat="1" ht="24" x14ac:dyDescent="0.15">
      <c r="A143" s="9">
        <v>140</v>
      </c>
      <c r="B143" s="31" t="s">
        <v>194</v>
      </c>
      <c r="C143" s="31" t="s">
        <v>195</v>
      </c>
      <c r="D143" s="31" t="s">
        <v>171</v>
      </c>
      <c r="E143" s="36" t="s">
        <v>178</v>
      </c>
      <c r="F143" s="10" t="s">
        <v>196</v>
      </c>
      <c r="G143" s="13">
        <f t="shared" si="2"/>
        <v>3.49</v>
      </c>
      <c r="H143" s="31" t="s">
        <v>16</v>
      </c>
      <c r="I143" s="37">
        <v>120</v>
      </c>
      <c r="J143" s="31">
        <v>418.8</v>
      </c>
    </row>
    <row r="144" spans="1:10" s="21" customFormat="1" ht="24" x14ac:dyDescent="0.15">
      <c r="A144" s="9">
        <v>141</v>
      </c>
      <c r="B144" s="31" t="s">
        <v>194</v>
      </c>
      <c r="C144" s="31" t="s">
        <v>195</v>
      </c>
      <c r="D144" s="31" t="s">
        <v>171</v>
      </c>
      <c r="E144" s="36" t="s">
        <v>179</v>
      </c>
      <c r="F144" s="10" t="s">
        <v>196</v>
      </c>
      <c r="G144" s="13">
        <f t="shared" si="2"/>
        <v>3.49</v>
      </c>
      <c r="H144" s="31" t="s">
        <v>16</v>
      </c>
      <c r="I144" s="37">
        <v>120</v>
      </c>
      <c r="J144" s="31">
        <v>418.8</v>
      </c>
    </row>
    <row r="145" spans="1:10" s="21" customFormat="1" ht="24" x14ac:dyDescent="0.15">
      <c r="A145" s="9">
        <v>142</v>
      </c>
      <c r="B145" s="31" t="s">
        <v>194</v>
      </c>
      <c r="C145" s="31" t="s">
        <v>195</v>
      </c>
      <c r="D145" s="31" t="s">
        <v>171</v>
      </c>
      <c r="E145" s="36" t="s">
        <v>180</v>
      </c>
      <c r="F145" s="10" t="s">
        <v>196</v>
      </c>
      <c r="G145" s="13">
        <f t="shared" si="2"/>
        <v>3.49</v>
      </c>
      <c r="H145" s="31" t="s">
        <v>16</v>
      </c>
      <c r="I145" s="37">
        <v>120</v>
      </c>
      <c r="J145" s="31">
        <v>418.8</v>
      </c>
    </row>
    <row r="146" spans="1:10" s="21" customFormat="1" ht="24" x14ac:dyDescent="0.15">
      <c r="A146" s="9">
        <v>143</v>
      </c>
      <c r="B146" s="31" t="s">
        <v>194</v>
      </c>
      <c r="C146" s="31" t="s">
        <v>195</v>
      </c>
      <c r="D146" s="31" t="s">
        <v>171</v>
      </c>
      <c r="E146" s="36" t="s">
        <v>181</v>
      </c>
      <c r="F146" s="10" t="s">
        <v>196</v>
      </c>
      <c r="G146" s="13">
        <f t="shared" si="2"/>
        <v>3.4899999999999998</v>
      </c>
      <c r="H146" s="31" t="s">
        <v>16</v>
      </c>
      <c r="I146" s="37">
        <v>160</v>
      </c>
      <c r="J146" s="31">
        <v>558.4</v>
      </c>
    </row>
    <row r="147" spans="1:10" s="21" customFormat="1" ht="24" x14ac:dyDescent="0.15">
      <c r="A147" s="9">
        <v>144</v>
      </c>
      <c r="B147" s="31" t="s">
        <v>194</v>
      </c>
      <c r="C147" s="31" t="s">
        <v>195</v>
      </c>
      <c r="D147" s="31" t="s">
        <v>171</v>
      </c>
      <c r="E147" s="36" t="s">
        <v>182</v>
      </c>
      <c r="F147" s="10" t="s">
        <v>196</v>
      </c>
      <c r="G147" s="13">
        <f t="shared" si="2"/>
        <v>3.49</v>
      </c>
      <c r="H147" s="31" t="s">
        <v>16</v>
      </c>
      <c r="I147" s="37">
        <v>180</v>
      </c>
      <c r="J147" s="31">
        <v>628.20000000000005</v>
      </c>
    </row>
    <row r="148" spans="1:10" s="21" customFormat="1" ht="24" x14ac:dyDescent="0.15">
      <c r="A148" s="9">
        <v>145</v>
      </c>
      <c r="B148" s="31" t="s">
        <v>194</v>
      </c>
      <c r="C148" s="31" t="s">
        <v>195</v>
      </c>
      <c r="D148" s="31" t="s">
        <v>171</v>
      </c>
      <c r="E148" s="36" t="s">
        <v>183</v>
      </c>
      <c r="F148" s="10" t="s">
        <v>196</v>
      </c>
      <c r="G148" s="13">
        <f t="shared" si="2"/>
        <v>3.49</v>
      </c>
      <c r="H148" s="31" t="s">
        <v>16</v>
      </c>
      <c r="I148" s="37">
        <v>200</v>
      </c>
      <c r="J148" s="31">
        <v>698</v>
      </c>
    </row>
    <row r="149" spans="1:10" s="21" customFormat="1" ht="24" x14ac:dyDescent="0.15">
      <c r="A149" s="9">
        <v>146</v>
      </c>
      <c r="B149" s="31" t="s">
        <v>194</v>
      </c>
      <c r="C149" s="31" t="s">
        <v>195</v>
      </c>
      <c r="D149" s="31" t="s">
        <v>171</v>
      </c>
      <c r="E149" s="36" t="s">
        <v>184</v>
      </c>
      <c r="F149" s="10" t="s">
        <v>196</v>
      </c>
      <c r="G149" s="13">
        <f t="shared" si="2"/>
        <v>3.49</v>
      </c>
      <c r="H149" s="31" t="s">
        <v>16</v>
      </c>
      <c r="I149" s="37">
        <v>200</v>
      </c>
      <c r="J149" s="31">
        <v>698</v>
      </c>
    </row>
    <row r="150" spans="1:10" s="21" customFormat="1" ht="24" x14ac:dyDescent="0.15">
      <c r="A150" s="9">
        <v>147</v>
      </c>
      <c r="B150" s="31" t="s">
        <v>194</v>
      </c>
      <c r="C150" s="31" t="s">
        <v>195</v>
      </c>
      <c r="D150" s="31" t="s">
        <v>171</v>
      </c>
      <c r="E150" s="36" t="s">
        <v>185</v>
      </c>
      <c r="F150" s="10" t="s">
        <v>196</v>
      </c>
      <c r="G150" s="13">
        <f t="shared" si="2"/>
        <v>3.49</v>
      </c>
      <c r="H150" s="31" t="s">
        <v>16</v>
      </c>
      <c r="I150" s="37">
        <v>240</v>
      </c>
      <c r="J150" s="31">
        <v>837.6</v>
      </c>
    </row>
    <row r="151" spans="1:10" s="21" customFormat="1" ht="24" x14ac:dyDescent="0.15">
      <c r="A151" s="9">
        <v>148</v>
      </c>
      <c r="B151" s="31" t="s">
        <v>194</v>
      </c>
      <c r="C151" s="31" t="s">
        <v>195</v>
      </c>
      <c r="D151" s="31" t="s">
        <v>171</v>
      </c>
      <c r="E151" s="36" t="s">
        <v>197</v>
      </c>
      <c r="F151" s="10" t="s">
        <v>196</v>
      </c>
      <c r="G151" s="13">
        <f t="shared" si="2"/>
        <v>3.49</v>
      </c>
      <c r="H151" s="31" t="s">
        <v>16</v>
      </c>
      <c r="I151" s="37">
        <v>300</v>
      </c>
      <c r="J151" s="31">
        <v>1047</v>
      </c>
    </row>
    <row r="152" spans="1:10" s="21" customFormat="1" ht="24" x14ac:dyDescent="0.15">
      <c r="A152" s="9">
        <v>149</v>
      </c>
      <c r="B152" s="31" t="s">
        <v>194</v>
      </c>
      <c r="C152" s="31" t="s">
        <v>195</v>
      </c>
      <c r="D152" s="31" t="s">
        <v>171</v>
      </c>
      <c r="E152" s="36" t="s">
        <v>198</v>
      </c>
      <c r="F152" s="10" t="s">
        <v>196</v>
      </c>
      <c r="G152" s="13">
        <f t="shared" si="2"/>
        <v>3.4899999999999998</v>
      </c>
      <c r="H152" s="31" t="s">
        <v>16</v>
      </c>
      <c r="I152" s="37">
        <v>320</v>
      </c>
      <c r="J152" s="31">
        <v>1116.8</v>
      </c>
    </row>
    <row r="153" spans="1:10" s="21" customFormat="1" ht="24" x14ac:dyDescent="0.15">
      <c r="A153" s="9">
        <v>150</v>
      </c>
      <c r="B153" s="31" t="s">
        <v>194</v>
      </c>
      <c r="C153" s="31" t="s">
        <v>195</v>
      </c>
      <c r="D153" s="31" t="s">
        <v>171</v>
      </c>
      <c r="E153" s="36" t="s">
        <v>199</v>
      </c>
      <c r="F153" s="10" t="s">
        <v>196</v>
      </c>
      <c r="G153" s="13">
        <f t="shared" si="2"/>
        <v>3.4899999999999998</v>
      </c>
      <c r="H153" s="31" t="s">
        <v>16</v>
      </c>
      <c r="I153" s="37">
        <v>320</v>
      </c>
      <c r="J153" s="31">
        <v>1116.8</v>
      </c>
    </row>
    <row r="154" spans="1:10" s="21" customFormat="1" ht="36" x14ac:dyDescent="0.15">
      <c r="A154" s="9">
        <v>151</v>
      </c>
      <c r="B154" s="31" t="s">
        <v>194</v>
      </c>
      <c r="C154" s="31" t="s">
        <v>195</v>
      </c>
      <c r="D154" s="31" t="s">
        <v>171</v>
      </c>
      <c r="E154" s="36" t="s">
        <v>200</v>
      </c>
      <c r="F154" s="10" t="s">
        <v>196</v>
      </c>
      <c r="G154" s="13">
        <f t="shared" si="2"/>
        <v>3.49</v>
      </c>
      <c r="H154" s="31" t="s">
        <v>16</v>
      </c>
      <c r="I154" s="37">
        <v>120</v>
      </c>
      <c r="J154" s="31">
        <v>418.8</v>
      </c>
    </row>
    <row r="155" spans="1:10" s="21" customFormat="1" ht="36" x14ac:dyDescent="0.15">
      <c r="A155" s="9">
        <v>152</v>
      </c>
      <c r="B155" s="31" t="s">
        <v>194</v>
      </c>
      <c r="C155" s="31" t="s">
        <v>195</v>
      </c>
      <c r="D155" s="31" t="s">
        <v>171</v>
      </c>
      <c r="E155" s="36" t="s">
        <v>201</v>
      </c>
      <c r="F155" s="10" t="s">
        <v>196</v>
      </c>
      <c r="G155" s="13">
        <f t="shared" si="2"/>
        <v>3.49</v>
      </c>
      <c r="H155" s="31" t="s">
        <v>16</v>
      </c>
      <c r="I155" s="37">
        <v>240</v>
      </c>
      <c r="J155" s="31">
        <v>837.6</v>
      </c>
    </row>
    <row r="156" spans="1:10" s="21" customFormat="1" ht="24" x14ac:dyDescent="0.15">
      <c r="A156" s="9">
        <v>153</v>
      </c>
      <c r="B156" s="31" t="s">
        <v>202</v>
      </c>
      <c r="C156" s="31" t="s">
        <v>203</v>
      </c>
      <c r="D156" s="31" t="s">
        <v>171</v>
      </c>
      <c r="E156" s="36" t="s">
        <v>204</v>
      </c>
      <c r="F156" s="10" t="s">
        <v>205</v>
      </c>
      <c r="G156" s="13">
        <f t="shared" si="2"/>
        <v>1.18</v>
      </c>
      <c r="H156" s="31" t="s">
        <v>16</v>
      </c>
      <c r="I156" s="37">
        <v>25</v>
      </c>
      <c r="J156" s="31">
        <v>29.5</v>
      </c>
    </row>
    <row r="157" spans="1:10" s="21" customFormat="1" ht="24" x14ac:dyDescent="0.15">
      <c r="A157" s="9">
        <v>154</v>
      </c>
      <c r="B157" s="31" t="s">
        <v>202</v>
      </c>
      <c r="C157" s="31" t="s">
        <v>203</v>
      </c>
      <c r="D157" s="31" t="s">
        <v>171</v>
      </c>
      <c r="E157" s="36" t="s">
        <v>206</v>
      </c>
      <c r="F157" s="10" t="s">
        <v>205</v>
      </c>
      <c r="G157" s="13">
        <f t="shared" si="2"/>
        <v>1.1800000000000002</v>
      </c>
      <c r="H157" s="31" t="s">
        <v>16</v>
      </c>
      <c r="I157" s="37">
        <v>40</v>
      </c>
      <c r="J157" s="31">
        <v>47.2</v>
      </c>
    </row>
    <row r="158" spans="1:10" s="21" customFormat="1" ht="24" x14ac:dyDescent="0.15">
      <c r="A158" s="9">
        <v>155</v>
      </c>
      <c r="B158" s="31" t="s">
        <v>202</v>
      </c>
      <c r="C158" s="31" t="s">
        <v>203</v>
      </c>
      <c r="D158" s="31" t="s">
        <v>171</v>
      </c>
      <c r="E158" s="36" t="s">
        <v>207</v>
      </c>
      <c r="F158" s="10" t="s">
        <v>205</v>
      </c>
      <c r="G158" s="13">
        <f t="shared" si="2"/>
        <v>1.18</v>
      </c>
      <c r="H158" s="31" t="s">
        <v>16</v>
      </c>
      <c r="I158" s="37">
        <v>50</v>
      </c>
      <c r="J158" s="31">
        <v>59</v>
      </c>
    </row>
    <row r="159" spans="1:10" s="21" customFormat="1" ht="24" x14ac:dyDescent="0.15">
      <c r="A159" s="9">
        <v>156</v>
      </c>
      <c r="B159" s="31" t="s">
        <v>202</v>
      </c>
      <c r="C159" s="31" t="s">
        <v>203</v>
      </c>
      <c r="D159" s="31" t="s">
        <v>171</v>
      </c>
      <c r="E159" s="36" t="s">
        <v>208</v>
      </c>
      <c r="F159" s="10" t="s">
        <v>205</v>
      </c>
      <c r="G159" s="13">
        <f t="shared" si="2"/>
        <v>1.18</v>
      </c>
      <c r="H159" s="31" t="s">
        <v>16</v>
      </c>
      <c r="I159" s="37">
        <v>60</v>
      </c>
      <c r="J159" s="31">
        <v>70.8</v>
      </c>
    </row>
    <row r="160" spans="1:10" s="21" customFormat="1" ht="24" x14ac:dyDescent="0.15">
      <c r="A160" s="9">
        <v>157</v>
      </c>
      <c r="B160" s="31" t="s">
        <v>202</v>
      </c>
      <c r="C160" s="31" t="s">
        <v>203</v>
      </c>
      <c r="D160" s="31" t="s">
        <v>171</v>
      </c>
      <c r="E160" s="36" t="s">
        <v>209</v>
      </c>
      <c r="F160" s="10" t="s">
        <v>205</v>
      </c>
      <c r="G160" s="13">
        <f t="shared" si="2"/>
        <v>1.18</v>
      </c>
      <c r="H160" s="31" t="s">
        <v>16</v>
      </c>
      <c r="I160" s="37">
        <v>50</v>
      </c>
      <c r="J160" s="31">
        <v>59</v>
      </c>
    </row>
    <row r="161" spans="1:10" s="21" customFormat="1" ht="24" x14ac:dyDescent="0.15">
      <c r="A161" s="9">
        <v>158</v>
      </c>
      <c r="B161" s="31" t="s">
        <v>202</v>
      </c>
      <c r="C161" s="31" t="s">
        <v>203</v>
      </c>
      <c r="D161" s="31" t="s">
        <v>171</v>
      </c>
      <c r="E161" s="36" t="s">
        <v>210</v>
      </c>
      <c r="F161" s="10" t="s">
        <v>205</v>
      </c>
      <c r="G161" s="13">
        <f t="shared" si="2"/>
        <v>1.18</v>
      </c>
      <c r="H161" s="31" t="s">
        <v>16</v>
      </c>
      <c r="I161" s="37">
        <v>75</v>
      </c>
      <c r="J161" s="31">
        <v>88.5</v>
      </c>
    </row>
    <row r="162" spans="1:10" s="21" customFormat="1" ht="24" x14ac:dyDescent="0.15">
      <c r="A162" s="9">
        <v>159</v>
      </c>
      <c r="B162" s="31" t="s">
        <v>202</v>
      </c>
      <c r="C162" s="31" t="s">
        <v>203</v>
      </c>
      <c r="D162" s="31" t="s">
        <v>171</v>
      </c>
      <c r="E162" s="36" t="s">
        <v>211</v>
      </c>
      <c r="F162" s="10" t="s">
        <v>205</v>
      </c>
      <c r="G162" s="13">
        <f t="shared" si="2"/>
        <v>1.18</v>
      </c>
      <c r="H162" s="31" t="s">
        <v>16</v>
      </c>
      <c r="I162" s="37">
        <v>75</v>
      </c>
      <c r="J162" s="31">
        <v>88.5</v>
      </c>
    </row>
    <row r="163" spans="1:10" s="21" customFormat="1" ht="24" x14ac:dyDescent="0.2">
      <c r="A163" s="9">
        <v>160</v>
      </c>
      <c r="B163" s="31" t="s">
        <v>202</v>
      </c>
      <c r="C163" s="31" t="s">
        <v>203</v>
      </c>
      <c r="D163" s="31" t="s">
        <v>171</v>
      </c>
      <c r="E163" s="36" t="s">
        <v>212</v>
      </c>
      <c r="F163" s="10" t="s">
        <v>205</v>
      </c>
      <c r="G163" s="13">
        <f t="shared" si="2"/>
        <v>1.18</v>
      </c>
      <c r="H163" s="31" t="s">
        <v>16</v>
      </c>
      <c r="I163" s="38">
        <v>100</v>
      </c>
      <c r="J163" s="31">
        <v>118</v>
      </c>
    </row>
    <row r="164" spans="1:10" s="21" customFormat="1" ht="24" x14ac:dyDescent="0.2">
      <c r="A164" s="9">
        <v>161</v>
      </c>
      <c r="B164" s="31" t="s">
        <v>202</v>
      </c>
      <c r="C164" s="31" t="s">
        <v>203</v>
      </c>
      <c r="D164" s="31" t="s">
        <v>171</v>
      </c>
      <c r="E164" s="36" t="s">
        <v>213</v>
      </c>
      <c r="F164" s="10" t="s">
        <v>205</v>
      </c>
      <c r="G164" s="13">
        <f t="shared" si="2"/>
        <v>1.18</v>
      </c>
      <c r="H164" s="31" t="s">
        <v>16</v>
      </c>
      <c r="I164" s="38">
        <v>100</v>
      </c>
      <c r="J164" s="31">
        <v>118</v>
      </c>
    </row>
    <row r="165" spans="1:10" s="21" customFormat="1" ht="24" x14ac:dyDescent="0.2">
      <c r="A165" s="9">
        <v>162</v>
      </c>
      <c r="B165" s="31" t="s">
        <v>202</v>
      </c>
      <c r="C165" s="31" t="s">
        <v>203</v>
      </c>
      <c r="D165" s="31" t="s">
        <v>171</v>
      </c>
      <c r="E165" s="36" t="s">
        <v>214</v>
      </c>
      <c r="F165" s="10" t="s">
        <v>205</v>
      </c>
      <c r="G165" s="13">
        <f t="shared" si="2"/>
        <v>1.18</v>
      </c>
      <c r="H165" s="31" t="s">
        <v>16</v>
      </c>
      <c r="I165" s="38">
        <v>150</v>
      </c>
      <c r="J165" s="31">
        <v>177</v>
      </c>
    </row>
    <row r="166" spans="1:10" s="21" customFormat="1" ht="24" x14ac:dyDescent="0.2">
      <c r="A166" s="9">
        <v>163</v>
      </c>
      <c r="B166" s="31" t="s">
        <v>202</v>
      </c>
      <c r="C166" s="31" t="s">
        <v>203</v>
      </c>
      <c r="D166" s="31" t="s">
        <v>171</v>
      </c>
      <c r="E166" s="36" t="s">
        <v>215</v>
      </c>
      <c r="F166" s="10" t="s">
        <v>205</v>
      </c>
      <c r="G166" s="13">
        <f t="shared" si="2"/>
        <v>1.18</v>
      </c>
      <c r="H166" s="31" t="s">
        <v>16</v>
      </c>
      <c r="I166" s="38">
        <v>200</v>
      </c>
      <c r="J166" s="31">
        <v>236</v>
      </c>
    </row>
    <row r="167" spans="1:10" s="21" customFormat="1" ht="24" x14ac:dyDescent="0.2">
      <c r="A167" s="9">
        <v>164</v>
      </c>
      <c r="B167" s="31" t="s">
        <v>202</v>
      </c>
      <c r="C167" s="31" t="s">
        <v>203</v>
      </c>
      <c r="D167" s="31" t="s">
        <v>171</v>
      </c>
      <c r="E167" s="36" t="s">
        <v>216</v>
      </c>
      <c r="F167" s="10" t="s">
        <v>205</v>
      </c>
      <c r="G167" s="13">
        <f t="shared" si="2"/>
        <v>1.18</v>
      </c>
      <c r="H167" s="31" t="s">
        <v>16</v>
      </c>
      <c r="I167" s="38">
        <v>250</v>
      </c>
      <c r="J167" s="31">
        <v>295</v>
      </c>
    </row>
    <row r="168" spans="1:10" s="21" customFormat="1" ht="24" x14ac:dyDescent="0.2">
      <c r="A168" s="9">
        <v>165</v>
      </c>
      <c r="B168" s="31" t="s">
        <v>202</v>
      </c>
      <c r="C168" s="31" t="s">
        <v>203</v>
      </c>
      <c r="D168" s="31" t="s">
        <v>171</v>
      </c>
      <c r="E168" s="36" t="s">
        <v>217</v>
      </c>
      <c r="F168" s="10" t="s">
        <v>205</v>
      </c>
      <c r="G168" s="13">
        <f t="shared" si="2"/>
        <v>1.18</v>
      </c>
      <c r="H168" s="31" t="s">
        <v>16</v>
      </c>
      <c r="I168" s="38">
        <v>300</v>
      </c>
      <c r="J168" s="31">
        <v>354</v>
      </c>
    </row>
    <row r="169" spans="1:10" s="21" customFormat="1" ht="24" x14ac:dyDescent="0.2">
      <c r="A169" s="9">
        <v>166</v>
      </c>
      <c r="B169" s="31" t="s">
        <v>202</v>
      </c>
      <c r="C169" s="31" t="s">
        <v>203</v>
      </c>
      <c r="D169" s="31" t="s">
        <v>171</v>
      </c>
      <c r="E169" s="36" t="s">
        <v>218</v>
      </c>
      <c r="F169" s="10" t="s">
        <v>205</v>
      </c>
      <c r="G169" s="13">
        <f t="shared" si="2"/>
        <v>1.18</v>
      </c>
      <c r="H169" s="31" t="s">
        <v>16</v>
      </c>
      <c r="I169" s="38">
        <v>100</v>
      </c>
      <c r="J169" s="31">
        <v>118</v>
      </c>
    </row>
    <row r="170" spans="1:10" s="21" customFormat="1" ht="24" x14ac:dyDescent="0.2">
      <c r="A170" s="9">
        <v>167</v>
      </c>
      <c r="B170" s="31" t="s">
        <v>202</v>
      </c>
      <c r="C170" s="31" t="s">
        <v>203</v>
      </c>
      <c r="D170" s="31" t="s">
        <v>171</v>
      </c>
      <c r="E170" s="36" t="s">
        <v>219</v>
      </c>
      <c r="F170" s="10" t="s">
        <v>205</v>
      </c>
      <c r="G170" s="13">
        <f t="shared" si="2"/>
        <v>1.18</v>
      </c>
      <c r="H170" s="31" t="s">
        <v>16</v>
      </c>
      <c r="I170" s="38">
        <v>200</v>
      </c>
      <c r="J170" s="31">
        <v>236</v>
      </c>
    </row>
    <row r="171" spans="1:10" s="21" customFormat="1" ht="24" x14ac:dyDescent="0.2">
      <c r="A171" s="9">
        <v>168</v>
      </c>
      <c r="B171" s="31" t="s">
        <v>202</v>
      </c>
      <c r="C171" s="31" t="s">
        <v>203</v>
      </c>
      <c r="D171" s="31" t="s">
        <v>171</v>
      </c>
      <c r="E171" s="36" t="s">
        <v>220</v>
      </c>
      <c r="F171" s="10" t="s">
        <v>205</v>
      </c>
      <c r="G171" s="13">
        <f t="shared" si="2"/>
        <v>1.18</v>
      </c>
      <c r="H171" s="31" t="s">
        <v>16</v>
      </c>
      <c r="I171" s="38">
        <v>300</v>
      </c>
      <c r="J171" s="31">
        <v>354</v>
      </c>
    </row>
    <row r="172" spans="1:10" s="21" customFormat="1" ht="24" x14ac:dyDescent="0.2">
      <c r="A172" s="9">
        <v>169</v>
      </c>
      <c r="B172" s="31" t="s">
        <v>202</v>
      </c>
      <c r="C172" s="31" t="s">
        <v>203</v>
      </c>
      <c r="D172" s="31" t="s">
        <v>171</v>
      </c>
      <c r="E172" s="36" t="s">
        <v>221</v>
      </c>
      <c r="F172" s="10" t="s">
        <v>205</v>
      </c>
      <c r="G172" s="13">
        <f t="shared" si="2"/>
        <v>1.18</v>
      </c>
      <c r="H172" s="31" t="s">
        <v>16</v>
      </c>
      <c r="I172" s="38">
        <v>400</v>
      </c>
      <c r="J172" s="31">
        <v>472</v>
      </c>
    </row>
    <row r="173" spans="1:10" s="21" customFormat="1" ht="36" x14ac:dyDescent="0.15">
      <c r="A173" s="9">
        <v>170</v>
      </c>
      <c r="B173" s="31" t="s">
        <v>202</v>
      </c>
      <c r="C173" s="31" t="s">
        <v>203</v>
      </c>
      <c r="D173" s="31" t="s">
        <v>171</v>
      </c>
      <c r="E173" s="36" t="s">
        <v>222</v>
      </c>
      <c r="F173" s="10" t="s">
        <v>205</v>
      </c>
      <c r="G173" s="13">
        <f t="shared" si="2"/>
        <v>1.18</v>
      </c>
      <c r="H173" s="31" t="s">
        <v>16</v>
      </c>
      <c r="I173" s="37">
        <v>100</v>
      </c>
      <c r="J173" s="39">
        <v>118</v>
      </c>
    </row>
    <row r="174" spans="1:10" s="21" customFormat="1" ht="36" x14ac:dyDescent="0.2">
      <c r="A174" s="9">
        <v>171</v>
      </c>
      <c r="B174" s="31" t="s">
        <v>202</v>
      </c>
      <c r="C174" s="31" t="s">
        <v>203</v>
      </c>
      <c r="D174" s="31" t="s">
        <v>171</v>
      </c>
      <c r="E174" s="36" t="s">
        <v>223</v>
      </c>
      <c r="F174" s="10" t="s">
        <v>205</v>
      </c>
      <c r="G174" s="13">
        <f t="shared" si="2"/>
        <v>1.18</v>
      </c>
      <c r="H174" s="31" t="s">
        <v>16</v>
      </c>
      <c r="I174" s="38">
        <v>200</v>
      </c>
      <c r="J174" s="39">
        <v>236</v>
      </c>
    </row>
    <row r="175" spans="1:10" s="21" customFormat="1" ht="24" x14ac:dyDescent="0.2">
      <c r="A175" s="9">
        <v>172</v>
      </c>
      <c r="B175" s="31" t="s">
        <v>224</v>
      </c>
      <c r="C175" s="31" t="s">
        <v>225</v>
      </c>
      <c r="D175" s="31" t="s">
        <v>171</v>
      </c>
      <c r="E175" s="36" t="s">
        <v>204</v>
      </c>
      <c r="F175" s="10" t="s">
        <v>173</v>
      </c>
      <c r="G175" s="13">
        <f t="shared" si="2"/>
        <v>2.82</v>
      </c>
      <c r="H175" s="31" t="s">
        <v>16</v>
      </c>
      <c r="I175" s="38">
        <v>25</v>
      </c>
      <c r="J175" s="39">
        <v>70.5</v>
      </c>
    </row>
    <row r="176" spans="1:10" s="21" customFormat="1" ht="24" x14ac:dyDescent="0.2">
      <c r="A176" s="9">
        <v>173</v>
      </c>
      <c r="B176" s="31" t="s">
        <v>224</v>
      </c>
      <c r="C176" s="31" t="s">
        <v>225</v>
      </c>
      <c r="D176" s="31" t="s">
        <v>171</v>
      </c>
      <c r="E176" s="36" t="s">
        <v>206</v>
      </c>
      <c r="F176" s="10" t="s">
        <v>173</v>
      </c>
      <c r="G176" s="13">
        <f t="shared" si="2"/>
        <v>2.82</v>
      </c>
      <c r="H176" s="31" t="s">
        <v>16</v>
      </c>
      <c r="I176" s="38">
        <v>40</v>
      </c>
      <c r="J176" s="39">
        <v>112.8</v>
      </c>
    </row>
    <row r="177" spans="1:10" s="21" customFormat="1" ht="24" x14ac:dyDescent="0.2">
      <c r="A177" s="9">
        <v>174</v>
      </c>
      <c r="B177" s="31" t="s">
        <v>224</v>
      </c>
      <c r="C177" s="31" t="s">
        <v>225</v>
      </c>
      <c r="D177" s="31" t="s">
        <v>171</v>
      </c>
      <c r="E177" s="36" t="s">
        <v>207</v>
      </c>
      <c r="F177" s="10" t="s">
        <v>173</v>
      </c>
      <c r="G177" s="13">
        <f t="shared" si="2"/>
        <v>2.82</v>
      </c>
      <c r="H177" s="31" t="s">
        <v>16</v>
      </c>
      <c r="I177" s="38">
        <v>50</v>
      </c>
      <c r="J177" s="39">
        <v>141</v>
      </c>
    </row>
    <row r="178" spans="1:10" s="21" customFormat="1" ht="24" x14ac:dyDescent="0.2">
      <c r="A178" s="9">
        <v>175</v>
      </c>
      <c r="B178" s="31" t="s">
        <v>224</v>
      </c>
      <c r="C178" s="31" t="s">
        <v>225</v>
      </c>
      <c r="D178" s="31" t="s">
        <v>171</v>
      </c>
      <c r="E178" s="36" t="s">
        <v>208</v>
      </c>
      <c r="F178" s="10" t="s">
        <v>173</v>
      </c>
      <c r="G178" s="13">
        <f t="shared" si="2"/>
        <v>2.82</v>
      </c>
      <c r="H178" s="31" t="s">
        <v>16</v>
      </c>
      <c r="I178" s="38">
        <v>60</v>
      </c>
      <c r="J178" s="39">
        <v>169.2</v>
      </c>
    </row>
    <row r="179" spans="1:10" s="21" customFormat="1" ht="24" x14ac:dyDescent="0.2">
      <c r="A179" s="9">
        <v>176</v>
      </c>
      <c r="B179" s="31" t="s">
        <v>224</v>
      </c>
      <c r="C179" s="31" t="s">
        <v>225</v>
      </c>
      <c r="D179" s="31" t="s">
        <v>171</v>
      </c>
      <c r="E179" s="36" t="s">
        <v>209</v>
      </c>
      <c r="F179" s="10" t="s">
        <v>173</v>
      </c>
      <c r="G179" s="13">
        <f t="shared" si="2"/>
        <v>2.82</v>
      </c>
      <c r="H179" s="31" t="s">
        <v>16</v>
      </c>
      <c r="I179" s="38">
        <v>50</v>
      </c>
      <c r="J179" s="39">
        <v>141</v>
      </c>
    </row>
    <row r="180" spans="1:10" s="21" customFormat="1" ht="24" x14ac:dyDescent="0.2">
      <c r="A180" s="9">
        <v>177</v>
      </c>
      <c r="B180" s="31" t="s">
        <v>224</v>
      </c>
      <c r="C180" s="31" t="s">
        <v>225</v>
      </c>
      <c r="D180" s="31" t="s">
        <v>171</v>
      </c>
      <c r="E180" s="36" t="s">
        <v>210</v>
      </c>
      <c r="F180" s="10" t="s">
        <v>173</v>
      </c>
      <c r="G180" s="13">
        <f t="shared" si="2"/>
        <v>2.82</v>
      </c>
      <c r="H180" s="31" t="s">
        <v>16</v>
      </c>
      <c r="I180" s="38">
        <v>75</v>
      </c>
      <c r="J180" s="39">
        <v>211.5</v>
      </c>
    </row>
    <row r="181" spans="1:10" s="21" customFormat="1" ht="24" x14ac:dyDescent="0.2">
      <c r="A181" s="9">
        <v>178</v>
      </c>
      <c r="B181" s="31" t="s">
        <v>224</v>
      </c>
      <c r="C181" s="31" t="s">
        <v>225</v>
      </c>
      <c r="D181" s="31" t="s">
        <v>171</v>
      </c>
      <c r="E181" s="36" t="s">
        <v>211</v>
      </c>
      <c r="F181" s="10" t="s">
        <v>173</v>
      </c>
      <c r="G181" s="13">
        <f t="shared" si="2"/>
        <v>2.82</v>
      </c>
      <c r="H181" s="31" t="s">
        <v>16</v>
      </c>
      <c r="I181" s="38">
        <v>75</v>
      </c>
      <c r="J181" s="39">
        <v>211.5</v>
      </c>
    </row>
    <row r="182" spans="1:10" s="21" customFormat="1" ht="24" x14ac:dyDescent="0.2">
      <c r="A182" s="9">
        <v>179</v>
      </c>
      <c r="B182" s="31" t="s">
        <v>224</v>
      </c>
      <c r="C182" s="31" t="s">
        <v>225</v>
      </c>
      <c r="D182" s="31" t="s">
        <v>171</v>
      </c>
      <c r="E182" s="36" t="s">
        <v>212</v>
      </c>
      <c r="F182" s="10" t="s">
        <v>173</v>
      </c>
      <c r="G182" s="13">
        <f t="shared" si="2"/>
        <v>2.82</v>
      </c>
      <c r="H182" s="31" t="s">
        <v>16</v>
      </c>
      <c r="I182" s="38">
        <v>100</v>
      </c>
      <c r="J182" s="39">
        <v>282</v>
      </c>
    </row>
    <row r="183" spans="1:10" s="21" customFormat="1" ht="24" x14ac:dyDescent="0.15">
      <c r="A183" s="9">
        <v>180</v>
      </c>
      <c r="B183" s="31" t="s">
        <v>224</v>
      </c>
      <c r="C183" s="31" t="s">
        <v>225</v>
      </c>
      <c r="D183" s="31" t="s">
        <v>171</v>
      </c>
      <c r="E183" s="36" t="s">
        <v>213</v>
      </c>
      <c r="F183" s="10" t="s">
        <v>173</v>
      </c>
      <c r="G183" s="13">
        <f t="shared" si="2"/>
        <v>2.82</v>
      </c>
      <c r="H183" s="31" t="s">
        <v>16</v>
      </c>
      <c r="I183" s="37">
        <v>100</v>
      </c>
      <c r="J183" s="39">
        <v>282</v>
      </c>
    </row>
    <row r="184" spans="1:10" s="21" customFormat="1" ht="24" x14ac:dyDescent="0.15">
      <c r="A184" s="9">
        <v>181</v>
      </c>
      <c r="B184" s="31" t="s">
        <v>224</v>
      </c>
      <c r="C184" s="31" t="s">
        <v>225</v>
      </c>
      <c r="D184" s="31" t="s">
        <v>171</v>
      </c>
      <c r="E184" s="36" t="s">
        <v>226</v>
      </c>
      <c r="F184" s="10" t="s">
        <v>173</v>
      </c>
      <c r="G184" s="13">
        <f t="shared" si="2"/>
        <v>2.82</v>
      </c>
      <c r="H184" s="31" t="s">
        <v>16</v>
      </c>
      <c r="I184" s="37">
        <v>150</v>
      </c>
      <c r="J184" s="39">
        <v>423</v>
      </c>
    </row>
    <row r="185" spans="1:10" s="21" customFormat="1" ht="24" x14ac:dyDescent="0.15">
      <c r="A185" s="9">
        <v>182</v>
      </c>
      <c r="B185" s="31" t="s">
        <v>224</v>
      </c>
      <c r="C185" s="31" t="s">
        <v>225</v>
      </c>
      <c r="D185" s="31" t="s">
        <v>171</v>
      </c>
      <c r="E185" s="36" t="s">
        <v>214</v>
      </c>
      <c r="F185" s="10" t="s">
        <v>173</v>
      </c>
      <c r="G185" s="13">
        <f t="shared" si="2"/>
        <v>2.82</v>
      </c>
      <c r="H185" s="31" t="s">
        <v>16</v>
      </c>
      <c r="I185" s="37">
        <v>150</v>
      </c>
      <c r="J185" s="39">
        <v>423</v>
      </c>
    </row>
    <row r="186" spans="1:10" s="21" customFormat="1" ht="24" x14ac:dyDescent="0.15">
      <c r="A186" s="9">
        <v>183</v>
      </c>
      <c r="B186" s="31" t="s">
        <v>224</v>
      </c>
      <c r="C186" s="31" t="s">
        <v>225</v>
      </c>
      <c r="D186" s="31" t="s">
        <v>171</v>
      </c>
      <c r="E186" s="36" t="s">
        <v>215</v>
      </c>
      <c r="F186" s="10" t="s">
        <v>173</v>
      </c>
      <c r="G186" s="13">
        <f t="shared" si="2"/>
        <v>2.82</v>
      </c>
      <c r="H186" s="31" t="s">
        <v>16</v>
      </c>
      <c r="I186" s="37">
        <v>200</v>
      </c>
      <c r="J186" s="39">
        <v>564</v>
      </c>
    </row>
    <row r="187" spans="1:10" s="21" customFormat="1" ht="24" x14ac:dyDescent="0.15">
      <c r="A187" s="9">
        <v>184</v>
      </c>
      <c r="B187" s="31" t="s">
        <v>224</v>
      </c>
      <c r="C187" s="31" t="s">
        <v>225</v>
      </c>
      <c r="D187" s="31" t="s">
        <v>171</v>
      </c>
      <c r="E187" s="36" t="s">
        <v>216</v>
      </c>
      <c r="F187" s="10" t="s">
        <v>173</v>
      </c>
      <c r="G187" s="13">
        <f t="shared" si="2"/>
        <v>2.82</v>
      </c>
      <c r="H187" s="31" t="s">
        <v>16</v>
      </c>
      <c r="I187" s="37">
        <v>250</v>
      </c>
      <c r="J187" s="39">
        <v>705</v>
      </c>
    </row>
    <row r="188" spans="1:10" s="21" customFormat="1" ht="24" x14ac:dyDescent="0.15">
      <c r="A188" s="9">
        <v>185</v>
      </c>
      <c r="B188" s="31" t="s">
        <v>224</v>
      </c>
      <c r="C188" s="31" t="s">
        <v>225</v>
      </c>
      <c r="D188" s="31" t="s">
        <v>171</v>
      </c>
      <c r="E188" s="36" t="s">
        <v>217</v>
      </c>
      <c r="F188" s="10" t="s">
        <v>173</v>
      </c>
      <c r="G188" s="13">
        <f t="shared" si="2"/>
        <v>2.82</v>
      </c>
      <c r="H188" s="31" t="s">
        <v>16</v>
      </c>
      <c r="I188" s="37">
        <v>300</v>
      </c>
      <c r="J188" s="39">
        <v>846</v>
      </c>
    </row>
    <row r="189" spans="1:10" s="21" customFormat="1" ht="24" x14ac:dyDescent="0.15">
      <c r="A189" s="9">
        <v>186</v>
      </c>
      <c r="B189" s="31" t="s">
        <v>224</v>
      </c>
      <c r="C189" s="31" t="s">
        <v>225</v>
      </c>
      <c r="D189" s="31" t="s">
        <v>171</v>
      </c>
      <c r="E189" s="36" t="s">
        <v>218</v>
      </c>
      <c r="F189" s="10" t="s">
        <v>173</v>
      </c>
      <c r="G189" s="13">
        <f t="shared" si="2"/>
        <v>2.82</v>
      </c>
      <c r="H189" s="31" t="s">
        <v>16</v>
      </c>
      <c r="I189" s="37">
        <v>100</v>
      </c>
      <c r="J189" s="39">
        <v>282</v>
      </c>
    </row>
    <row r="190" spans="1:10" s="21" customFormat="1" ht="24" x14ac:dyDescent="0.15">
      <c r="A190" s="9">
        <v>187</v>
      </c>
      <c r="B190" s="31" t="s">
        <v>224</v>
      </c>
      <c r="C190" s="31" t="s">
        <v>225</v>
      </c>
      <c r="D190" s="31" t="s">
        <v>171</v>
      </c>
      <c r="E190" s="36" t="s">
        <v>219</v>
      </c>
      <c r="F190" s="10" t="s">
        <v>173</v>
      </c>
      <c r="G190" s="13">
        <f t="shared" si="2"/>
        <v>2.82</v>
      </c>
      <c r="H190" s="31" t="s">
        <v>16</v>
      </c>
      <c r="I190" s="37">
        <v>200</v>
      </c>
      <c r="J190" s="39">
        <v>564</v>
      </c>
    </row>
    <row r="191" spans="1:10" s="21" customFormat="1" ht="24" x14ac:dyDescent="0.15">
      <c r="A191" s="9">
        <v>188</v>
      </c>
      <c r="B191" s="31" t="s">
        <v>224</v>
      </c>
      <c r="C191" s="31" t="s">
        <v>225</v>
      </c>
      <c r="D191" s="31" t="s">
        <v>171</v>
      </c>
      <c r="E191" s="36" t="s">
        <v>220</v>
      </c>
      <c r="F191" s="10" t="s">
        <v>173</v>
      </c>
      <c r="G191" s="13">
        <f t="shared" si="2"/>
        <v>2.82</v>
      </c>
      <c r="H191" s="31" t="s">
        <v>16</v>
      </c>
      <c r="I191" s="37">
        <v>300</v>
      </c>
      <c r="J191" s="39">
        <v>846</v>
      </c>
    </row>
    <row r="192" spans="1:10" s="21" customFormat="1" ht="24" x14ac:dyDescent="0.15">
      <c r="A192" s="9">
        <v>189</v>
      </c>
      <c r="B192" s="31" t="s">
        <v>224</v>
      </c>
      <c r="C192" s="31" t="s">
        <v>225</v>
      </c>
      <c r="D192" s="31" t="s">
        <v>171</v>
      </c>
      <c r="E192" s="36" t="s">
        <v>221</v>
      </c>
      <c r="F192" s="10" t="s">
        <v>173</v>
      </c>
      <c r="G192" s="13">
        <f t="shared" si="2"/>
        <v>2.82</v>
      </c>
      <c r="H192" s="31" t="s">
        <v>16</v>
      </c>
      <c r="I192" s="37">
        <v>400</v>
      </c>
      <c r="J192" s="39">
        <v>1128</v>
      </c>
    </row>
    <row r="193" spans="1:10" s="21" customFormat="1" ht="36" x14ac:dyDescent="0.15">
      <c r="A193" s="9">
        <v>190</v>
      </c>
      <c r="B193" s="31" t="s">
        <v>224</v>
      </c>
      <c r="C193" s="31" t="s">
        <v>225</v>
      </c>
      <c r="D193" s="31" t="s">
        <v>171</v>
      </c>
      <c r="E193" s="36" t="s">
        <v>222</v>
      </c>
      <c r="F193" s="10" t="s">
        <v>173</v>
      </c>
      <c r="G193" s="13">
        <f t="shared" si="2"/>
        <v>2.82</v>
      </c>
      <c r="H193" s="31" t="s">
        <v>16</v>
      </c>
      <c r="I193" s="37">
        <v>100</v>
      </c>
      <c r="J193" s="39">
        <v>282</v>
      </c>
    </row>
    <row r="194" spans="1:10" s="21" customFormat="1" ht="36" x14ac:dyDescent="0.15">
      <c r="A194" s="9">
        <v>191</v>
      </c>
      <c r="B194" s="31" t="s">
        <v>224</v>
      </c>
      <c r="C194" s="31" t="s">
        <v>225</v>
      </c>
      <c r="D194" s="31" t="s">
        <v>171</v>
      </c>
      <c r="E194" s="36" t="s">
        <v>223</v>
      </c>
      <c r="F194" s="10" t="s">
        <v>173</v>
      </c>
      <c r="G194" s="13">
        <f t="shared" si="2"/>
        <v>2.82</v>
      </c>
      <c r="H194" s="31" t="s">
        <v>16</v>
      </c>
      <c r="I194" s="37">
        <v>200</v>
      </c>
      <c r="J194" s="39">
        <v>564</v>
      </c>
    </row>
    <row r="195" spans="1:10" s="21" customFormat="1" ht="24" x14ac:dyDescent="0.15">
      <c r="A195" s="9">
        <v>192</v>
      </c>
      <c r="B195" s="31" t="s">
        <v>227</v>
      </c>
      <c r="C195" s="31" t="s">
        <v>228</v>
      </c>
      <c r="D195" s="31" t="s">
        <v>171</v>
      </c>
      <c r="E195" s="36" t="s">
        <v>204</v>
      </c>
      <c r="F195" s="10" t="s">
        <v>173</v>
      </c>
      <c r="G195" s="13">
        <f t="shared" si="2"/>
        <v>4</v>
      </c>
      <c r="H195" s="31" t="s">
        <v>16</v>
      </c>
      <c r="I195" s="37">
        <v>25</v>
      </c>
      <c r="J195" s="31">
        <v>100</v>
      </c>
    </row>
    <row r="196" spans="1:10" s="21" customFormat="1" ht="24" x14ac:dyDescent="0.15">
      <c r="A196" s="9">
        <v>193</v>
      </c>
      <c r="B196" s="31" t="s">
        <v>227</v>
      </c>
      <c r="C196" s="31" t="s">
        <v>228</v>
      </c>
      <c r="D196" s="31" t="s">
        <v>171</v>
      </c>
      <c r="E196" s="36" t="s">
        <v>206</v>
      </c>
      <c r="F196" s="10" t="s">
        <v>173</v>
      </c>
      <c r="G196" s="13">
        <f t="shared" ref="G196:G259" si="3">J196/I196</f>
        <v>4</v>
      </c>
      <c r="H196" s="31" t="s">
        <v>16</v>
      </c>
      <c r="I196" s="37">
        <v>40</v>
      </c>
      <c r="J196" s="31">
        <v>160</v>
      </c>
    </row>
    <row r="197" spans="1:10" s="21" customFormat="1" ht="24" x14ac:dyDescent="0.15">
      <c r="A197" s="9">
        <v>194</v>
      </c>
      <c r="B197" s="31" t="s">
        <v>227</v>
      </c>
      <c r="C197" s="31" t="s">
        <v>228</v>
      </c>
      <c r="D197" s="31" t="s">
        <v>171</v>
      </c>
      <c r="E197" s="36" t="s">
        <v>207</v>
      </c>
      <c r="F197" s="10" t="s">
        <v>173</v>
      </c>
      <c r="G197" s="13">
        <f t="shared" si="3"/>
        <v>4</v>
      </c>
      <c r="H197" s="31" t="s">
        <v>16</v>
      </c>
      <c r="I197" s="37">
        <v>50</v>
      </c>
      <c r="J197" s="31">
        <v>200</v>
      </c>
    </row>
    <row r="198" spans="1:10" s="21" customFormat="1" ht="24" x14ac:dyDescent="0.15">
      <c r="A198" s="9">
        <v>195</v>
      </c>
      <c r="B198" s="31" t="s">
        <v>227</v>
      </c>
      <c r="C198" s="31" t="s">
        <v>228</v>
      </c>
      <c r="D198" s="31" t="s">
        <v>171</v>
      </c>
      <c r="E198" s="36" t="s">
        <v>208</v>
      </c>
      <c r="F198" s="10" t="s">
        <v>173</v>
      </c>
      <c r="G198" s="13">
        <f t="shared" si="3"/>
        <v>4</v>
      </c>
      <c r="H198" s="31" t="s">
        <v>16</v>
      </c>
      <c r="I198" s="37">
        <v>60</v>
      </c>
      <c r="J198" s="31">
        <v>240</v>
      </c>
    </row>
    <row r="199" spans="1:10" s="21" customFormat="1" ht="24" x14ac:dyDescent="0.15">
      <c r="A199" s="9">
        <v>196</v>
      </c>
      <c r="B199" s="31" t="s">
        <v>227</v>
      </c>
      <c r="C199" s="31" t="s">
        <v>228</v>
      </c>
      <c r="D199" s="31" t="s">
        <v>171</v>
      </c>
      <c r="E199" s="36" t="s">
        <v>209</v>
      </c>
      <c r="F199" s="10" t="s">
        <v>173</v>
      </c>
      <c r="G199" s="13">
        <f t="shared" si="3"/>
        <v>4</v>
      </c>
      <c r="H199" s="31" t="s">
        <v>16</v>
      </c>
      <c r="I199" s="37">
        <v>50</v>
      </c>
      <c r="J199" s="31">
        <v>200</v>
      </c>
    </row>
    <row r="200" spans="1:10" s="21" customFormat="1" ht="24" x14ac:dyDescent="0.15">
      <c r="A200" s="9">
        <v>197</v>
      </c>
      <c r="B200" s="31" t="s">
        <v>227</v>
      </c>
      <c r="C200" s="31" t="s">
        <v>228</v>
      </c>
      <c r="D200" s="31" t="s">
        <v>171</v>
      </c>
      <c r="E200" s="36" t="s">
        <v>210</v>
      </c>
      <c r="F200" s="10" t="s">
        <v>173</v>
      </c>
      <c r="G200" s="13">
        <f t="shared" si="3"/>
        <v>4</v>
      </c>
      <c r="H200" s="31" t="s">
        <v>16</v>
      </c>
      <c r="I200" s="37">
        <v>75</v>
      </c>
      <c r="J200" s="31">
        <v>300</v>
      </c>
    </row>
    <row r="201" spans="1:10" s="21" customFormat="1" ht="24" x14ac:dyDescent="0.15">
      <c r="A201" s="9">
        <v>198</v>
      </c>
      <c r="B201" s="31" t="s">
        <v>227</v>
      </c>
      <c r="C201" s="31" t="s">
        <v>228</v>
      </c>
      <c r="D201" s="31" t="s">
        <v>171</v>
      </c>
      <c r="E201" s="36" t="s">
        <v>211</v>
      </c>
      <c r="F201" s="10" t="s">
        <v>173</v>
      </c>
      <c r="G201" s="13">
        <f t="shared" si="3"/>
        <v>4</v>
      </c>
      <c r="H201" s="31" t="s">
        <v>16</v>
      </c>
      <c r="I201" s="37">
        <v>75</v>
      </c>
      <c r="J201" s="31">
        <v>300</v>
      </c>
    </row>
    <row r="202" spans="1:10" s="21" customFormat="1" ht="24" x14ac:dyDescent="0.15">
      <c r="A202" s="9">
        <v>199</v>
      </c>
      <c r="B202" s="31" t="s">
        <v>227</v>
      </c>
      <c r="C202" s="31" t="s">
        <v>228</v>
      </c>
      <c r="D202" s="31" t="s">
        <v>171</v>
      </c>
      <c r="E202" s="36" t="s">
        <v>212</v>
      </c>
      <c r="F202" s="10" t="s">
        <v>173</v>
      </c>
      <c r="G202" s="13">
        <f t="shared" si="3"/>
        <v>4</v>
      </c>
      <c r="H202" s="31" t="s">
        <v>16</v>
      </c>
      <c r="I202" s="37">
        <v>100</v>
      </c>
      <c r="J202" s="31">
        <v>400</v>
      </c>
    </row>
    <row r="203" spans="1:10" s="21" customFormat="1" ht="24" x14ac:dyDescent="0.15">
      <c r="A203" s="9">
        <v>200</v>
      </c>
      <c r="B203" s="31" t="s">
        <v>227</v>
      </c>
      <c r="C203" s="31" t="s">
        <v>228</v>
      </c>
      <c r="D203" s="31" t="s">
        <v>171</v>
      </c>
      <c r="E203" s="36" t="s">
        <v>213</v>
      </c>
      <c r="F203" s="10" t="s">
        <v>173</v>
      </c>
      <c r="G203" s="13">
        <f t="shared" si="3"/>
        <v>4</v>
      </c>
      <c r="H203" s="31" t="s">
        <v>16</v>
      </c>
      <c r="I203" s="37">
        <v>100</v>
      </c>
      <c r="J203" s="31">
        <v>400</v>
      </c>
    </row>
    <row r="204" spans="1:10" s="21" customFormat="1" ht="24" x14ac:dyDescent="0.15">
      <c r="A204" s="9">
        <v>201</v>
      </c>
      <c r="B204" s="31" t="s">
        <v>227</v>
      </c>
      <c r="C204" s="31" t="s">
        <v>228</v>
      </c>
      <c r="D204" s="31" t="s">
        <v>171</v>
      </c>
      <c r="E204" s="36" t="s">
        <v>226</v>
      </c>
      <c r="F204" s="10" t="s">
        <v>173</v>
      </c>
      <c r="G204" s="13">
        <f t="shared" si="3"/>
        <v>4</v>
      </c>
      <c r="H204" s="31" t="s">
        <v>16</v>
      </c>
      <c r="I204" s="37">
        <v>150</v>
      </c>
      <c r="J204" s="31">
        <v>600</v>
      </c>
    </row>
    <row r="205" spans="1:10" s="21" customFormat="1" ht="24" x14ac:dyDescent="0.15">
      <c r="A205" s="9">
        <v>202</v>
      </c>
      <c r="B205" s="31" t="s">
        <v>227</v>
      </c>
      <c r="C205" s="31" t="s">
        <v>228</v>
      </c>
      <c r="D205" s="31" t="s">
        <v>171</v>
      </c>
      <c r="E205" s="36" t="s">
        <v>214</v>
      </c>
      <c r="F205" s="10" t="s">
        <v>173</v>
      </c>
      <c r="G205" s="13">
        <f t="shared" si="3"/>
        <v>4</v>
      </c>
      <c r="H205" s="31" t="s">
        <v>16</v>
      </c>
      <c r="I205" s="37">
        <v>150</v>
      </c>
      <c r="J205" s="31">
        <v>600</v>
      </c>
    </row>
    <row r="206" spans="1:10" s="21" customFormat="1" ht="24" x14ac:dyDescent="0.15">
      <c r="A206" s="9">
        <v>203</v>
      </c>
      <c r="B206" s="31" t="s">
        <v>227</v>
      </c>
      <c r="C206" s="31" t="s">
        <v>228</v>
      </c>
      <c r="D206" s="31" t="s">
        <v>171</v>
      </c>
      <c r="E206" s="36" t="s">
        <v>215</v>
      </c>
      <c r="F206" s="10" t="s">
        <v>173</v>
      </c>
      <c r="G206" s="13">
        <f t="shared" si="3"/>
        <v>4</v>
      </c>
      <c r="H206" s="31" t="s">
        <v>16</v>
      </c>
      <c r="I206" s="37">
        <v>200</v>
      </c>
      <c r="J206" s="31">
        <v>800</v>
      </c>
    </row>
    <row r="207" spans="1:10" s="21" customFormat="1" ht="24" x14ac:dyDescent="0.15">
      <c r="A207" s="9">
        <v>204</v>
      </c>
      <c r="B207" s="31" t="s">
        <v>227</v>
      </c>
      <c r="C207" s="31" t="s">
        <v>228</v>
      </c>
      <c r="D207" s="31" t="s">
        <v>171</v>
      </c>
      <c r="E207" s="36" t="s">
        <v>216</v>
      </c>
      <c r="F207" s="10" t="s">
        <v>173</v>
      </c>
      <c r="G207" s="13">
        <f t="shared" si="3"/>
        <v>4</v>
      </c>
      <c r="H207" s="31" t="s">
        <v>16</v>
      </c>
      <c r="I207" s="37">
        <v>250</v>
      </c>
      <c r="J207" s="31">
        <v>1000</v>
      </c>
    </row>
    <row r="208" spans="1:10" s="21" customFormat="1" ht="24" x14ac:dyDescent="0.15">
      <c r="A208" s="9">
        <v>205</v>
      </c>
      <c r="B208" s="31" t="s">
        <v>227</v>
      </c>
      <c r="C208" s="31" t="s">
        <v>228</v>
      </c>
      <c r="D208" s="31" t="s">
        <v>171</v>
      </c>
      <c r="E208" s="36" t="s">
        <v>217</v>
      </c>
      <c r="F208" s="10" t="s">
        <v>173</v>
      </c>
      <c r="G208" s="13">
        <f t="shared" si="3"/>
        <v>4</v>
      </c>
      <c r="H208" s="31" t="s">
        <v>16</v>
      </c>
      <c r="I208" s="37">
        <v>300</v>
      </c>
      <c r="J208" s="31">
        <v>1200</v>
      </c>
    </row>
    <row r="209" spans="1:10" s="21" customFormat="1" ht="24" x14ac:dyDescent="0.15">
      <c r="A209" s="9">
        <v>206</v>
      </c>
      <c r="B209" s="31" t="s">
        <v>227</v>
      </c>
      <c r="C209" s="31" t="s">
        <v>228</v>
      </c>
      <c r="D209" s="31" t="s">
        <v>171</v>
      </c>
      <c r="E209" s="36" t="s">
        <v>218</v>
      </c>
      <c r="F209" s="10" t="s">
        <v>173</v>
      </c>
      <c r="G209" s="13">
        <f t="shared" si="3"/>
        <v>4</v>
      </c>
      <c r="H209" s="31" t="s">
        <v>16</v>
      </c>
      <c r="I209" s="37">
        <v>100</v>
      </c>
      <c r="J209" s="31">
        <v>400</v>
      </c>
    </row>
    <row r="210" spans="1:10" s="21" customFormat="1" ht="24" x14ac:dyDescent="0.15">
      <c r="A210" s="9">
        <v>207</v>
      </c>
      <c r="B210" s="31" t="s">
        <v>227</v>
      </c>
      <c r="C210" s="31" t="s">
        <v>228</v>
      </c>
      <c r="D210" s="31" t="s">
        <v>171</v>
      </c>
      <c r="E210" s="36" t="s">
        <v>219</v>
      </c>
      <c r="F210" s="10" t="s">
        <v>173</v>
      </c>
      <c r="G210" s="13">
        <f t="shared" si="3"/>
        <v>4</v>
      </c>
      <c r="H210" s="31" t="s">
        <v>16</v>
      </c>
      <c r="I210" s="37">
        <v>200</v>
      </c>
      <c r="J210" s="31">
        <v>800</v>
      </c>
    </row>
    <row r="211" spans="1:10" s="21" customFormat="1" ht="24" x14ac:dyDescent="0.15">
      <c r="A211" s="9">
        <v>208</v>
      </c>
      <c r="B211" s="31" t="s">
        <v>227</v>
      </c>
      <c r="C211" s="31" t="s">
        <v>228</v>
      </c>
      <c r="D211" s="31" t="s">
        <v>171</v>
      </c>
      <c r="E211" s="36" t="s">
        <v>220</v>
      </c>
      <c r="F211" s="10" t="s">
        <v>173</v>
      </c>
      <c r="G211" s="13">
        <f t="shared" si="3"/>
        <v>4</v>
      </c>
      <c r="H211" s="31" t="s">
        <v>16</v>
      </c>
      <c r="I211" s="37">
        <v>300</v>
      </c>
      <c r="J211" s="31">
        <v>1200</v>
      </c>
    </row>
    <row r="212" spans="1:10" s="21" customFormat="1" ht="24" x14ac:dyDescent="0.15">
      <c r="A212" s="9">
        <v>209</v>
      </c>
      <c r="B212" s="31" t="s">
        <v>227</v>
      </c>
      <c r="C212" s="31" t="s">
        <v>228</v>
      </c>
      <c r="D212" s="31" t="s">
        <v>171</v>
      </c>
      <c r="E212" s="36" t="s">
        <v>221</v>
      </c>
      <c r="F212" s="10" t="s">
        <v>173</v>
      </c>
      <c r="G212" s="13">
        <f t="shared" si="3"/>
        <v>4</v>
      </c>
      <c r="H212" s="31" t="s">
        <v>16</v>
      </c>
      <c r="I212" s="37">
        <v>400</v>
      </c>
      <c r="J212" s="31">
        <v>1600</v>
      </c>
    </row>
    <row r="213" spans="1:10" s="21" customFormat="1" ht="36" x14ac:dyDescent="0.15">
      <c r="A213" s="9">
        <v>210</v>
      </c>
      <c r="B213" s="31" t="s">
        <v>227</v>
      </c>
      <c r="C213" s="31" t="s">
        <v>228</v>
      </c>
      <c r="D213" s="31" t="s">
        <v>171</v>
      </c>
      <c r="E213" s="36" t="s">
        <v>222</v>
      </c>
      <c r="F213" s="10" t="s">
        <v>173</v>
      </c>
      <c r="G213" s="13">
        <f t="shared" si="3"/>
        <v>4</v>
      </c>
      <c r="H213" s="31" t="s">
        <v>16</v>
      </c>
      <c r="I213" s="37">
        <v>100</v>
      </c>
      <c r="J213" s="31">
        <v>400</v>
      </c>
    </row>
    <row r="214" spans="1:10" s="21" customFormat="1" ht="36" x14ac:dyDescent="0.15">
      <c r="A214" s="9">
        <v>211</v>
      </c>
      <c r="B214" s="31" t="s">
        <v>227</v>
      </c>
      <c r="C214" s="31" t="s">
        <v>228</v>
      </c>
      <c r="D214" s="31" t="s">
        <v>171</v>
      </c>
      <c r="E214" s="36" t="s">
        <v>223</v>
      </c>
      <c r="F214" s="10" t="s">
        <v>173</v>
      </c>
      <c r="G214" s="13">
        <f t="shared" si="3"/>
        <v>4</v>
      </c>
      <c r="H214" s="31" t="s">
        <v>16</v>
      </c>
      <c r="I214" s="37">
        <v>200</v>
      </c>
      <c r="J214" s="31">
        <v>800</v>
      </c>
    </row>
    <row r="215" spans="1:10" s="21" customFormat="1" ht="24" x14ac:dyDescent="0.15">
      <c r="A215" s="9">
        <v>212</v>
      </c>
      <c r="B215" s="31" t="s">
        <v>229</v>
      </c>
      <c r="C215" s="31" t="s">
        <v>230</v>
      </c>
      <c r="D215" s="31" t="s">
        <v>171</v>
      </c>
      <c r="E215" s="36" t="s">
        <v>204</v>
      </c>
      <c r="F215" s="10" t="s">
        <v>173</v>
      </c>
      <c r="G215" s="13">
        <f t="shared" si="3"/>
        <v>10</v>
      </c>
      <c r="H215" s="31" t="s">
        <v>16</v>
      </c>
      <c r="I215" s="37">
        <v>25</v>
      </c>
      <c r="J215" s="31">
        <v>250</v>
      </c>
    </row>
    <row r="216" spans="1:10" s="21" customFormat="1" ht="24" x14ac:dyDescent="0.2">
      <c r="A216" s="9">
        <v>213</v>
      </c>
      <c r="B216" s="31" t="s">
        <v>229</v>
      </c>
      <c r="C216" s="31" t="s">
        <v>230</v>
      </c>
      <c r="D216" s="31" t="s">
        <v>171</v>
      </c>
      <c r="E216" s="36" t="s">
        <v>207</v>
      </c>
      <c r="F216" s="10" t="s">
        <v>173</v>
      </c>
      <c r="G216" s="13">
        <f t="shared" si="3"/>
        <v>10</v>
      </c>
      <c r="H216" s="31" t="s">
        <v>16</v>
      </c>
      <c r="I216" s="38">
        <v>50</v>
      </c>
      <c r="J216" s="31">
        <v>500</v>
      </c>
    </row>
    <row r="217" spans="1:10" s="21" customFormat="1" ht="24" x14ac:dyDescent="0.2">
      <c r="A217" s="9">
        <v>214</v>
      </c>
      <c r="B217" s="31" t="s">
        <v>229</v>
      </c>
      <c r="C217" s="31" t="s">
        <v>230</v>
      </c>
      <c r="D217" s="31" t="s">
        <v>171</v>
      </c>
      <c r="E217" s="36" t="s">
        <v>208</v>
      </c>
      <c r="F217" s="10" t="s">
        <v>173</v>
      </c>
      <c r="G217" s="13">
        <f t="shared" si="3"/>
        <v>10</v>
      </c>
      <c r="H217" s="31" t="s">
        <v>16</v>
      </c>
      <c r="I217" s="38">
        <v>60</v>
      </c>
      <c r="J217" s="31">
        <v>600</v>
      </c>
    </row>
    <row r="218" spans="1:10" s="21" customFormat="1" ht="24" x14ac:dyDescent="0.2">
      <c r="A218" s="9">
        <v>215</v>
      </c>
      <c r="B218" s="31" t="s">
        <v>229</v>
      </c>
      <c r="C218" s="31" t="s">
        <v>230</v>
      </c>
      <c r="D218" s="31" t="s">
        <v>171</v>
      </c>
      <c r="E218" s="36" t="s">
        <v>209</v>
      </c>
      <c r="F218" s="10" t="s">
        <v>173</v>
      </c>
      <c r="G218" s="13">
        <f t="shared" si="3"/>
        <v>10</v>
      </c>
      <c r="H218" s="31" t="s">
        <v>16</v>
      </c>
      <c r="I218" s="38">
        <v>50</v>
      </c>
      <c r="J218" s="31">
        <v>500</v>
      </c>
    </row>
    <row r="219" spans="1:10" s="21" customFormat="1" ht="24" x14ac:dyDescent="0.2">
      <c r="A219" s="9">
        <v>216</v>
      </c>
      <c r="B219" s="31" t="s">
        <v>229</v>
      </c>
      <c r="C219" s="31" t="s">
        <v>230</v>
      </c>
      <c r="D219" s="31" t="s">
        <v>171</v>
      </c>
      <c r="E219" s="36" t="s">
        <v>210</v>
      </c>
      <c r="F219" s="10" t="s">
        <v>173</v>
      </c>
      <c r="G219" s="13">
        <f t="shared" si="3"/>
        <v>10</v>
      </c>
      <c r="H219" s="31" t="s">
        <v>16</v>
      </c>
      <c r="I219" s="38">
        <v>75</v>
      </c>
      <c r="J219" s="31">
        <v>750</v>
      </c>
    </row>
    <row r="220" spans="1:10" s="21" customFormat="1" ht="24" x14ac:dyDescent="0.2">
      <c r="A220" s="9">
        <v>217</v>
      </c>
      <c r="B220" s="31" t="s">
        <v>229</v>
      </c>
      <c r="C220" s="31" t="s">
        <v>230</v>
      </c>
      <c r="D220" s="31" t="s">
        <v>171</v>
      </c>
      <c r="E220" s="36" t="s">
        <v>213</v>
      </c>
      <c r="F220" s="10" t="s">
        <v>173</v>
      </c>
      <c r="G220" s="13">
        <f t="shared" si="3"/>
        <v>10</v>
      </c>
      <c r="H220" s="31" t="s">
        <v>16</v>
      </c>
      <c r="I220" s="38">
        <v>100</v>
      </c>
      <c r="J220" s="31">
        <v>1000</v>
      </c>
    </row>
    <row r="221" spans="1:10" s="21" customFormat="1" ht="24" x14ac:dyDescent="0.2">
      <c r="A221" s="9">
        <v>218</v>
      </c>
      <c r="B221" s="31" t="s">
        <v>229</v>
      </c>
      <c r="C221" s="31" t="s">
        <v>230</v>
      </c>
      <c r="D221" s="31" t="s">
        <v>171</v>
      </c>
      <c r="E221" s="36" t="s">
        <v>226</v>
      </c>
      <c r="F221" s="10" t="s">
        <v>173</v>
      </c>
      <c r="G221" s="13">
        <f t="shared" si="3"/>
        <v>10</v>
      </c>
      <c r="H221" s="31" t="s">
        <v>16</v>
      </c>
      <c r="I221" s="38">
        <v>150</v>
      </c>
      <c r="J221" s="31">
        <v>1500</v>
      </c>
    </row>
    <row r="222" spans="1:10" s="21" customFormat="1" ht="24" x14ac:dyDescent="0.2">
      <c r="A222" s="9">
        <v>219</v>
      </c>
      <c r="B222" s="31" t="s">
        <v>229</v>
      </c>
      <c r="C222" s="31" t="s">
        <v>230</v>
      </c>
      <c r="D222" s="31" t="s">
        <v>171</v>
      </c>
      <c r="E222" s="36" t="s">
        <v>215</v>
      </c>
      <c r="F222" s="10" t="s">
        <v>173</v>
      </c>
      <c r="G222" s="13">
        <f t="shared" si="3"/>
        <v>10</v>
      </c>
      <c r="H222" s="31" t="s">
        <v>16</v>
      </c>
      <c r="I222" s="38">
        <v>200</v>
      </c>
      <c r="J222" s="31">
        <v>2000</v>
      </c>
    </row>
    <row r="223" spans="1:10" s="21" customFormat="1" ht="24" x14ac:dyDescent="0.2">
      <c r="A223" s="9">
        <v>220</v>
      </c>
      <c r="B223" s="31" t="s">
        <v>229</v>
      </c>
      <c r="C223" s="31" t="s">
        <v>230</v>
      </c>
      <c r="D223" s="31" t="s">
        <v>171</v>
      </c>
      <c r="E223" s="36" t="s">
        <v>216</v>
      </c>
      <c r="F223" s="10" t="s">
        <v>173</v>
      </c>
      <c r="G223" s="13">
        <f t="shared" si="3"/>
        <v>10</v>
      </c>
      <c r="H223" s="31" t="s">
        <v>16</v>
      </c>
      <c r="I223" s="38">
        <v>250</v>
      </c>
      <c r="J223" s="31">
        <v>2500</v>
      </c>
    </row>
    <row r="224" spans="1:10" s="21" customFormat="1" ht="24" x14ac:dyDescent="0.2">
      <c r="A224" s="9">
        <v>221</v>
      </c>
      <c r="B224" s="31" t="s">
        <v>229</v>
      </c>
      <c r="C224" s="31" t="s">
        <v>230</v>
      </c>
      <c r="D224" s="31" t="s">
        <v>171</v>
      </c>
      <c r="E224" s="36" t="s">
        <v>217</v>
      </c>
      <c r="F224" s="10" t="s">
        <v>173</v>
      </c>
      <c r="G224" s="13">
        <f t="shared" si="3"/>
        <v>10</v>
      </c>
      <c r="H224" s="31" t="s">
        <v>16</v>
      </c>
      <c r="I224" s="38">
        <v>300</v>
      </c>
      <c r="J224" s="31">
        <v>3000</v>
      </c>
    </row>
    <row r="225" spans="1:10" s="21" customFormat="1" ht="24" x14ac:dyDescent="0.2">
      <c r="A225" s="9">
        <v>222</v>
      </c>
      <c r="B225" s="31" t="s">
        <v>229</v>
      </c>
      <c r="C225" s="31" t="s">
        <v>230</v>
      </c>
      <c r="D225" s="31" t="s">
        <v>171</v>
      </c>
      <c r="E225" s="36" t="s">
        <v>218</v>
      </c>
      <c r="F225" s="10" t="s">
        <v>173</v>
      </c>
      <c r="G225" s="13">
        <f t="shared" si="3"/>
        <v>10</v>
      </c>
      <c r="H225" s="31" t="s">
        <v>16</v>
      </c>
      <c r="I225" s="38">
        <v>100</v>
      </c>
      <c r="J225" s="31">
        <v>1000</v>
      </c>
    </row>
    <row r="226" spans="1:10" s="21" customFormat="1" ht="24" x14ac:dyDescent="0.2">
      <c r="A226" s="9">
        <v>223</v>
      </c>
      <c r="B226" s="31" t="s">
        <v>229</v>
      </c>
      <c r="C226" s="31" t="s">
        <v>230</v>
      </c>
      <c r="D226" s="31" t="s">
        <v>171</v>
      </c>
      <c r="E226" s="36" t="s">
        <v>219</v>
      </c>
      <c r="F226" s="10" t="s">
        <v>173</v>
      </c>
      <c r="G226" s="13">
        <f t="shared" si="3"/>
        <v>10</v>
      </c>
      <c r="H226" s="31" t="s">
        <v>16</v>
      </c>
      <c r="I226" s="38">
        <v>200</v>
      </c>
      <c r="J226" s="31">
        <v>2000</v>
      </c>
    </row>
    <row r="227" spans="1:10" s="21" customFormat="1" ht="24" x14ac:dyDescent="0.2">
      <c r="A227" s="9">
        <v>224</v>
      </c>
      <c r="B227" s="31" t="s">
        <v>229</v>
      </c>
      <c r="C227" s="31" t="s">
        <v>230</v>
      </c>
      <c r="D227" s="31" t="s">
        <v>171</v>
      </c>
      <c r="E227" s="36" t="s">
        <v>220</v>
      </c>
      <c r="F227" s="10" t="s">
        <v>173</v>
      </c>
      <c r="G227" s="13">
        <f t="shared" si="3"/>
        <v>10</v>
      </c>
      <c r="H227" s="31" t="s">
        <v>16</v>
      </c>
      <c r="I227" s="38">
        <v>300</v>
      </c>
      <c r="J227" s="31">
        <v>3000</v>
      </c>
    </row>
    <row r="228" spans="1:10" s="21" customFormat="1" ht="24" x14ac:dyDescent="0.2">
      <c r="A228" s="9">
        <v>225</v>
      </c>
      <c r="B228" s="31" t="s">
        <v>229</v>
      </c>
      <c r="C228" s="31" t="s">
        <v>230</v>
      </c>
      <c r="D228" s="31" t="s">
        <v>171</v>
      </c>
      <c r="E228" s="36" t="s">
        <v>221</v>
      </c>
      <c r="F228" s="10" t="s">
        <v>173</v>
      </c>
      <c r="G228" s="13">
        <f t="shared" si="3"/>
        <v>10</v>
      </c>
      <c r="H228" s="31" t="s">
        <v>16</v>
      </c>
      <c r="I228" s="38">
        <v>400</v>
      </c>
      <c r="J228" s="31">
        <v>4000</v>
      </c>
    </row>
    <row r="229" spans="1:10" s="21" customFormat="1" ht="24" x14ac:dyDescent="0.2">
      <c r="A229" s="9">
        <v>226</v>
      </c>
      <c r="B229" s="31" t="s">
        <v>229</v>
      </c>
      <c r="C229" s="31" t="s">
        <v>230</v>
      </c>
      <c r="D229" s="31" t="s">
        <v>171</v>
      </c>
      <c r="E229" s="36" t="s">
        <v>206</v>
      </c>
      <c r="F229" s="10" t="s">
        <v>173</v>
      </c>
      <c r="G229" s="13">
        <f t="shared" si="3"/>
        <v>10</v>
      </c>
      <c r="H229" s="31" t="s">
        <v>16</v>
      </c>
      <c r="I229" s="38">
        <v>40</v>
      </c>
      <c r="J229" s="31">
        <v>400</v>
      </c>
    </row>
    <row r="230" spans="1:10" s="21" customFormat="1" ht="24" x14ac:dyDescent="0.2">
      <c r="A230" s="9">
        <v>227</v>
      </c>
      <c r="B230" s="31" t="s">
        <v>229</v>
      </c>
      <c r="C230" s="31" t="s">
        <v>230</v>
      </c>
      <c r="D230" s="31" t="s">
        <v>171</v>
      </c>
      <c r="E230" s="36" t="s">
        <v>211</v>
      </c>
      <c r="F230" s="10" t="s">
        <v>173</v>
      </c>
      <c r="G230" s="13">
        <f t="shared" si="3"/>
        <v>10</v>
      </c>
      <c r="H230" s="31" t="s">
        <v>16</v>
      </c>
      <c r="I230" s="38">
        <v>75</v>
      </c>
      <c r="J230" s="31">
        <v>750</v>
      </c>
    </row>
    <row r="231" spans="1:10" s="21" customFormat="1" ht="24" x14ac:dyDescent="0.2">
      <c r="A231" s="9">
        <v>228</v>
      </c>
      <c r="B231" s="31" t="s">
        <v>229</v>
      </c>
      <c r="C231" s="31" t="s">
        <v>230</v>
      </c>
      <c r="D231" s="31" t="s">
        <v>171</v>
      </c>
      <c r="E231" s="36" t="s">
        <v>214</v>
      </c>
      <c r="F231" s="10" t="s">
        <v>173</v>
      </c>
      <c r="G231" s="13">
        <f t="shared" si="3"/>
        <v>10</v>
      </c>
      <c r="H231" s="31" t="s">
        <v>16</v>
      </c>
      <c r="I231" s="38">
        <v>150</v>
      </c>
      <c r="J231" s="31">
        <v>1500</v>
      </c>
    </row>
    <row r="232" spans="1:10" s="21" customFormat="1" ht="24" x14ac:dyDescent="0.2">
      <c r="A232" s="9">
        <v>229</v>
      </c>
      <c r="B232" s="31" t="s">
        <v>229</v>
      </c>
      <c r="C232" s="31" t="s">
        <v>230</v>
      </c>
      <c r="D232" s="31" t="s">
        <v>171</v>
      </c>
      <c r="E232" s="36" t="s">
        <v>212</v>
      </c>
      <c r="F232" s="10" t="s">
        <v>173</v>
      </c>
      <c r="G232" s="13">
        <f t="shared" si="3"/>
        <v>10</v>
      </c>
      <c r="H232" s="31" t="s">
        <v>16</v>
      </c>
      <c r="I232" s="38">
        <v>100</v>
      </c>
      <c r="J232" s="31">
        <v>1000</v>
      </c>
    </row>
    <row r="233" spans="1:10" s="21" customFormat="1" ht="36" x14ac:dyDescent="0.2">
      <c r="A233" s="9">
        <v>230</v>
      </c>
      <c r="B233" s="31" t="s">
        <v>229</v>
      </c>
      <c r="C233" s="31" t="s">
        <v>230</v>
      </c>
      <c r="D233" s="31" t="s">
        <v>171</v>
      </c>
      <c r="E233" s="36" t="s">
        <v>222</v>
      </c>
      <c r="F233" s="10" t="s">
        <v>173</v>
      </c>
      <c r="G233" s="13">
        <f t="shared" si="3"/>
        <v>10</v>
      </c>
      <c r="H233" s="31" t="s">
        <v>16</v>
      </c>
      <c r="I233" s="38">
        <v>100</v>
      </c>
      <c r="J233" s="31">
        <v>1000</v>
      </c>
    </row>
    <row r="234" spans="1:10" s="21" customFormat="1" ht="36" x14ac:dyDescent="0.2">
      <c r="A234" s="9">
        <v>231</v>
      </c>
      <c r="B234" s="31" t="s">
        <v>229</v>
      </c>
      <c r="C234" s="31" t="s">
        <v>230</v>
      </c>
      <c r="D234" s="31" t="s">
        <v>171</v>
      </c>
      <c r="E234" s="36" t="s">
        <v>223</v>
      </c>
      <c r="F234" s="10" t="s">
        <v>173</v>
      </c>
      <c r="G234" s="13">
        <f t="shared" si="3"/>
        <v>10</v>
      </c>
      <c r="H234" s="31" t="s">
        <v>16</v>
      </c>
      <c r="I234" s="38">
        <v>200</v>
      </c>
      <c r="J234" s="31">
        <v>2000</v>
      </c>
    </row>
    <row r="235" spans="1:10" s="21" customFormat="1" ht="24" x14ac:dyDescent="0.2">
      <c r="A235" s="9">
        <v>232</v>
      </c>
      <c r="B235" s="31" t="s">
        <v>231</v>
      </c>
      <c r="C235" s="31" t="s">
        <v>232</v>
      </c>
      <c r="D235" s="31" t="s">
        <v>171</v>
      </c>
      <c r="E235" s="36" t="s">
        <v>233</v>
      </c>
      <c r="F235" s="10" t="s">
        <v>173</v>
      </c>
      <c r="G235" s="13">
        <f t="shared" si="3"/>
        <v>22.58</v>
      </c>
      <c r="H235" s="31" t="s">
        <v>16</v>
      </c>
      <c r="I235" s="38">
        <v>60</v>
      </c>
      <c r="J235" s="31">
        <v>1354.8</v>
      </c>
    </row>
    <row r="236" spans="1:10" s="21" customFormat="1" ht="24" x14ac:dyDescent="0.2">
      <c r="A236" s="9">
        <v>233</v>
      </c>
      <c r="B236" s="31" t="s">
        <v>231</v>
      </c>
      <c r="C236" s="31" t="s">
        <v>232</v>
      </c>
      <c r="D236" s="31" t="s">
        <v>171</v>
      </c>
      <c r="E236" s="36" t="s">
        <v>234</v>
      </c>
      <c r="F236" s="10" t="s">
        <v>173</v>
      </c>
      <c r="G236" s="13">
        <f t="shared" si="3"/>
        <v>22.58</v>
      </c>
      <c r="H236" s="31" t="s">
        <v>16</v>
      </c>
      <c r="I236" s="38">
        <v>100</v>
      </c>
      <c r="J236" s="31">
        <v>2258</v>
      </c>
    </row>
    <row r="237" spans="1:10" s="21" customFormat="1" ht="24" x14ac:dyDescent="0.2">
      <c r="A237" s="9">
        <v>234</v>
      </c>
      <c r="B237" s="31" t="s">
        <v>231</v>
      </c>
      <c r="C237" s="31" t="s">
        <v>232</v>
      </c>
      <c r="D237" s="31" t="s">
        <v>171</v>
      </c>
      <c r="E237" s="36" t="s">
        <v>235</v>
      </c>
      <c r="F237" s="10" t="s">
        <v>173</v>
      </c>
      <c r="G237" s="13">
        <f t="shared" si="3"/>
        <v>22.580000000000002</v>
      </c>
      <c r="H237" s="31" t="s">
        <v>16</v>
      </c>
      <c r="I237" s="38">
        <v>180</v>
      </c>
      <c r="J237" s="31">
        <v>4064.4</v>
      </c>
    </row>
    <row r="238" spans="1:10" s="21" customFormat="1" ht="24" x14ac:dyDescent="0.2">
      <c r="A238" s="9">
        <v>235</v>
      </c>
      <c r="B238" s="31" t="s">
        <v>231</v>
      </c>
      <c r="C238" s="31" t="s">
        <v>232</v>
      </c>
      <c r="D238" s="31" t="s">
        <v>171</v>
      </c>
      <c r="E238" s="36" t="s">
        <v>236</v>
      </c>
      <c r="F238" s="10" t="s">
        <v>173</v>
      </c>
      <c r="G238" s="13">
        <f t="shared" si="3"/>
        <v>22.580000000000002</v>
      </c>
      <c r="H238" s="31" t="s">
        <v>16</v>
      </c>
      <c r="I238" s="38">
        <v>40</v>
      </c>
      <c r="J238" s="31">
        <v>903.2</v>
      </c>
    </row>
    <row r="239" spans="1:10" s="21" customFormat="1" ht="24" x14ac:dyDescent="0.2">
      <c r="A239" s="9">
        <v>236</v>
      </c>
      <c r="B239" s="31" t="s">
        <v>231</v>
      </c>
      <c r="C239" s="31" t="s">
        <v>232</v>
      </c>
      <c r="D239" s="31" t="s">
        <v>171</v>
      </c>
      <c r="E239" s="36" t="s">
        <v>237</v>
      </c>
      <c r="F239" s="10" t="s">
        <v>173</v>
      </c>
      <c r="G239" s="13">
        <f t="shared" si="3"/>
        <v>22.580000000000002</v>
      </c>
      <c r="H239" s="31" t="s">
        <v>16</v>
      </c>
      <c r="I239" s="38">
        <v>80</v>
      </c>
      <c r="J239" s="31">
        <v>1806.4</v>
      </c>
    </row>
    <row r="240" spans="1:10" s="21" customFormat="1" ht="24" x14ac:dyDescent="0.2">
      <c r="A240" s="9">
        <v>237</v>
      </c>
      <c r="B240" s="31" t="s">
        <v>231</v>
      </c>
      <c r="C240" s="31" t="s">
        <v>232</v>
      </c>
      <c r="D240" s="31" t="s">
        <v>171</v>
      </c>
      <c r="E240" s="36" t="s">
        <v>238</v>
      </c>
      <c r="F240" s="10" t="s">
        <v>173</v>
      </c>
      <c r="G240" s="13">
        <f t="shared" si="3"/>
        <v>22.580000000000002</v>
      </c>
      <c r="H240" s="31" t="s">
        <v>16</v>
      </c>
      <c r="I240" s="38">
        <v>160</v>
      </c>
      <c r="J240" s="31">
        <v>3612.8</v>
      </c>
    </row>
    <row r="241" spans="1:10" s="21" customFormat="1" ht="24" x14ac:dyDescent="0.2">
      <c r="A241" s="9">
        <v>238</v>
      </c>
      <c r="B241" s="31" t="s">
        <v>231</v>
      </c>
      <c r="C241" s="31" t="s">
        <v>232</v>
      </c>
      <c r="D241" s="31" t="s">
        <v>171</v>
      </c>
      <c r="E241" s="36" t="s">
        <v>239</v>
      </c>
      <c r="F241" s="10" t="s">
        <v>173</v>
      </c>
      <c r="G241" s="13">
        <f t="shared" si="3"/>
        <v>22.580000000000002</v>
      </c>
      <c r="H241" s="31" t="s">
        <v>16</v>
      </c>
      <c r="I241" s="38">
        <v>320</v>
      </c>
      <c r="J241" s="31">
        <v>7225.6</v>
      </c>
    </row>
    <row r="242" spans="1:10" s="21" customFormat="1" ht="24" x14ac:dyDescent="0.2">
      <c r="A242" s="9">
        <v>239</v>
      </c>
      <c r="B242" s="31" t="s">
        <v>231</v>
      </c>
      <c r="C242" s="31" t="s">
        <v>232</v>
      </c>
      <c r="D242" s="31" t="s">
        <v>171</v>
      </c>
      <c r="E242" s="36" t="s">
        <v>240</v>
      </c>
      <c r="F242" s="10" t="s">
        <v>173</v>
      </c>
      <c r="G242" s="13">
        <f t="shared" si="3"/>
        <v>22.580000000000002</v>
      </c>
      <c r="H242" s="31" t="s">
        <v>16</v>
      </c>
      <c r="I242" s="38">
        <v>360</v>
      </c>
      <c r="J242" s="31">
        <v>8128.8</v>
      </c>
    </row>
    <row r="243" spans="1:10" s="21" customFormat="1" ht="24" x14ac:dyDescent="0.2">
      <c r="A243" s="9">
        <v>240</v>
      </c>
      <c r="B243" s="31" t="s">
        <v>231</v>
      </c>
      <c r="C243" s="31" t="s">
        <v>232</v>
      </c>
      <c r="D243" s="31" t="s">
        <v>171</v>
      </c>
      <c r="E243" s="36" t="s">
        <v>241</v>
      </c>
      <c r="F243" s="10" t="s">
        <v>173</v>
      </c>
      <c r="G243" s="13">
        <f t="shared" si="3"/>
        <v>22.580000000000002</v>
      </c>
      <c r="H243" s="31" t="s">
        <v>16</v>
      </c>
      <c r="I243" s="38">
        <v>180</v>
      </c>
      <c r="J243" s="31">
        <v>4064.4</v>
      </c>
    </row>
    <row r="244" spans="1:10" s="21" customFormat="1" ht="24" x14ac:dyDescent="0.2">
      <c r="A244" s="9">
        <v>241</v>
      </c>
      <c r="B244" s="31" t="s">
        <v>231</v>
      </c>
      <c r="C244" s="31" t="s">
        <v>232</v>
      </c>
      <c r="D244" s="31" t="s">
        <v>171</v>
      </c>
      <c r="E244" s="36" t="s">
        <v>242</v>
      </c>
      <c r="F244" s="10" t="s">
        <v>173</v>
      </c>
      <c r="G244" s="13">
        <f t="shared" si="3"/>
        <v>22.58</v>
      </c>
      <c r="H244" s="31" t="s">
        <v>16</v>
      </c>
      <c r="I244" s="38">
        <v>120</v>
      </c>
      <c r="J244" s="31">
        <v>2709.6</v>
      </c>
    </row>
    <row r="245" spans="1:10" s="21" customFormat="1" ht="24" x14ac:dyDescent="0.2">
      <c r="A245" s="9">
        <v>242</v>
      </c>
      <c r="B245" s="31" t="s">
        <v>231</v>
      </c>
      <c r="C245" s="31" t="s">
        <v>232</v>
      </c>
      <c r="D245" s="31" t="s">
        <v>171</v>
      </c>
      <c r="E245" s="36" t="s">
        <v>243</v>
      </c>
      <c r="F245" s="10" t="s">
        <v>173</v>
      </c>
      <c r="G245" s="13">
        <f t="shared" si="3"/>
        <v>22.58</v>
      </c>
      <c r="H245" s="31" t="s">
        <v>16</v>
      </c>
      <c r="I245" s="38">
        <v>240</v>
      </c>
      <c r="J245" s="31">
        <v>5419.2</v>
      </c>
    </row>
    <row r="246" spans="1:10" s="21" customFormat="1" ht="24" x14ac:dyDescent="0.2">
      <c r="A246" s="9">
        <v>243</v>
      </c>
      <c r="B246" s="31" t="s">
        <v>244</v>
      </c>
      <c r="C246" s="31" t="s">
        <v>245</v>
      </c>
      <c r="D246" s="31" t="s">
        <v>171</v>
      </c>
      <c r="E246" s="36" t="s">
        <v>246</v>
      </c>
      <c r="F246" s="10" t="s">
        <v>173</v>
      </c>
      <c r="G246" s="13">
        <f t="shared" si="3"/>
        <v>2.5</v>
      </c>
      <c r="H246" s="31" t="s">
        <v>16</v>
      </c>
      <c r="I246" s="38">
        <v>15</v>
      </c>
      <c r="J246" s="31">
        <v>37.5</v>
      </c>
    </row>
    <row r="247" spans="1:10" s="21" customFormat="1" ht="24" x14ac:dyDescent="0.2">
      <c r="A247" s="9">
        <v>244</v>
      </c>
      <c r="B247" s="31" t="s">
        <v>244</v>
      </c>
      <c r="C247" s="31" t="s">
        <v>245</v>
      </c>
      <c r="D247" s="31" t="s">
        <v>171</v>
      </c>
      <c r="E247" s="36" t="s">
        <v>247</v>
      </c>
      <c r="F247" s="10" t="s">
        <v>173</v>
      </c>
      <c r="G247" s="13">
        <f t="shared" si="3"/>
        <v>2.5</v>
      </c>
      <c r="H247" s="31" t="s">
        <v>16</v>
      </c>
      <c r="I247" s="38">
        <v>120</v>
      </c>
      <c r="J247" s="31">
        <v>300</v>
      </c>
    </row>
    <row r="248" spans="1:10" s="21" customFormat="1" ht="24" x14ac:dyDescent="0.2">
      <c r="A248" s="9">
        <v>245</v>
      </c>
      <c r="B248" s="31" t="s">
        <v>244</v>
      </c>
      <c r="C248" s="31" t="s">
        <v>245</v>
      </c>
      <c r="D248" s="31" t="s">
        <v>171</v>
      </c>
      <c r="E248" s="36" t="s">
        <v>248</v>
      </c>
      <c r="F248" s="10" t="s">
        <v>173</v>
      </c>
      <c r="G248" s="13">
        <f t="shared" si="3"/>
        <v>2.5</v>
      </c>
      <c r="H248" s="31" t="s">
        <v>16</v>
      </c>
      <c r="I248" s="38">
        <v>300</v>
      </c>
      <c r="J248" s="31">
        <v>750</v>
      </c>
    </row>
    <row r="249" spans="1:10" s="21" customFormat="1" ht="24" x14ac:dyDescent="0.2">
      <c r="A249" s="9">
        <v>246</v>
      </c>
      <c r="B249" s="31" t="s">
        <v>244</v>
      </c>
      <c r="C249" s="31" t="s">
        <v>245</v>
      </c>
      <c r="D249" s="31" t="s">
        <v>171</v>
      </c>
      <c r="E249" s="36" t="s">
        <v>249</v>
      </c>
      <c r="F249" s="10" t="s">
        <v>173</v>
      </c>
      <c r="G249" s="13">
        <f t="shared" si="3"/>
        <v>2.5</v>
      </c>
      <c r="H249" s="31" t="s">
        <v>16</v>
      </c>
      <c r="I249" s="38">
        <v>30</v>
      </c>
      <c r="J249" s="31">
        <v>75</v>
      </c>
    </row>
    <row r="250" spans="1:10" s="21" customFormat="1" ht="24" x14ac:dyDescent="0.2">
      <c r="A250" s="9">
        <v>247</v>
      </c>
      <c r="B250" s="31" t="s">
        <v>244</v>
      </c>
      <c r="C250" s="31" t="s">
        <v>245</v>
      </c>
      <c r="D250" s="31" t="s">
        <v>171</v>
      </c>
      <c r="E250" s="36" t="s">
        <v>250</v>
      </c>
      <c r="F250" s="10" t="s">
        <v>173</v>
      </c>
      <c r="G250" s="13">
        <f t="shared" si="3"/>
        <v>2.5</v>
      </c>
      <c r="H250" s="31" t="s">
        <v>16</v>
      </c>
      <c r="I250" s="38">
        <v>150</v>
      </c>
      <c r="J250" s="31">
        <v>375</v>
      </c>
    </row>
    <row r="251" spans="1:10" s="21" customFormat="1" ht="24" x14ac:dyDescent="0.2">
      <c r="A251" s="9">
        <v>248</v>
      </c>
      <c r="B251" s="31" t="s">
        <v>244</v>
      </c>
      <c r="C251" s="31" t="s">
        <v>245</v>
      </c>
      <c r="D251" s="31" t="s">
        <v>171</v>
      </c>
      <c r="E251" s="36" t="s">
        <v>251</v>
      </c>
      <c r="F251" s="10" t="s">
        <v>173</v>
      </c>
      <c r="G251" s="13">
        <f t="shared" si="3"/>
        <v>2.5</v>
      </c>
      <c r="H251" s="31" t="s">
        <v>16</v>
      </c>
      <c r="I251" s="38">
        <v>60</v>
      </c>
      <c r="J251" s="31">
        <v>150</v>
      </c>
    </row>
    <row r="252" spans="1:10" s="21" customFormat="1" ht="24" x14ac:dyDescent="0.2">
      <c r="A252" s="9">
        <v>249</v>
      </c>
      <c r="B252" s="31" t="s">
        <v>244</v>
      </c>
      <c r="C252" s="31" t="s">
        <v>245</v>
      </c>
      <c r="D252" s="31" t="s">
        <v>171</v>
      </c>
      <c r="E252" s="36" t="s">
        <v>252</v>
      </c>
      <c r="F252" s="10" t="s">
        <v>173</v>
      </c>
      <c r="G252" s="13">
        <f t="shared" si="3"/>
        <v>2.5</v>
      </c>
      <c r="H252" s="31" t="s">
        <v>16</v>
      </c>
      <c r="I252" s="38">
        <v>180</v>
      </c>
      <c r="J252" s="31">
        <v>450</v>
      </c>
    </row>
    <row r="253" spans="1:10" s="21" customFormat="1" ht="24" x14ac:dyDescent="0.2">
      <c r="A253" s="9">
        <v>250</v>
      </c>
      <c r="B253" s="31" t="s">
        <v>244</v>
      </c>
      <c r="C253" s="31" t="s">
        <v>245</v>
      </c>
      <c r="D253" s="31" t="s">
        <v>171</v>
      </c>
      <c r="E253" s="36" t="s">
        <v>253</v>
      </c>
      <c r="F253" s="10" t="s">
        <v>173</v>
      </c>
      <c r="G253" s="13">
        <f t="shared" si="3"/>
        <v>2.5</v>
      </c>
      <c r="H253" s="31" t="s">
        <v>16</v>
      </c>
      <c r="I253" s="38">
        <v>360</v>
      </c>
      <c r="J253" s="31">
        <v>900</v>
      </c>
    </row>
    <row r="254" spans="1:10" s="21" customFormat="1" ht="24" x14ac:dyDescent="0.2">
      <c r="A254" s="9">
        <v>251</v>
      </c>
      <c r="B254" s="31" t="s">
        <v>244</v>
      </c>
      <c r="C254" s="31" t="s">
        <v>245</v>
      </c>
      <c r="D254" s="31" t="s">
        <v>171</v>
      </c>
      <c r="E254" s="36" t="s">
        <v>254</v>
      </c>
      <c r="F254" s="10" t="s">
        <v>173</v>
      </c>
      <c r="G254" s="13">
        <f t="shared" si="3"/>
        <v>2.5</v>
      </c>
      <c r="H254" s="31" t="s">
        <v>16</v>
      </c>
      <c r="I254" s="38">
        <v>60</v>
      </c>
      <c r="J254" s="31">
        <v>150</v>
      </c>
    </row>
    <row r="255" spans="1:10" s="21" customFormat="1" ht="24" x14ac:dyDescent="0.2">
      <c r="A255" s="9">
        <v>252</v>
      </c>
      <c r="B255" s="31" t="s">
        <v>244</v>
      </c>
      <c r="C255" s="31" t="s">
        <v>245</v>
      </c>
      <c r="D255" s="31" t="s">
        <v>171</v>
      </c>
      <c r="E255" s="36" t="s">
        <v>255</v>
      </c>
      <c r="F255" s="10" t="s">
        <v>173</v>
      </c>
      <c r="G255" s="13">
        <f t="shared" si="3"/>
        <v>2.5</v>
      </c>
      <c r="H255" s="31" t="s">
        <v>16</v>
      </c>
      <c r="I255" s="38">
        <v>360</v>
      </c>
      <c r="J255" s="31">
        <v>900</v>
      </c>
    </row>
    <row r="256" spans="1:10" s="21" customFormat="1" ht="24" x14ac:dyDescent="0.2">
      <c r="A256" s="9">
        <v>253</v>
      </c>
      <c r="B256" s="31" t="s">
        <v>244</v>
      </c>
      <c r="C256" s="31" t="s">
        <v>245</v>
      </c>
      <c r="D256" s="31" t="s">
        <v>171</v>
      </c>
      <c r="E256" s="36" t="s">
        <v>256</v>
      </c>
      <c r="F256" s="10" t="s">
        <v>173</v>
      </c>
      <c r="G256" s="13">
        <f t="shared" si="3"/>
        <v>2.5</v>
      </c>
      <c r="H256" s="31" t="s">
        <v>16</v>
      </c>
      <c r="I256" s="38">
        <v>60</v>
      </c>
      <c r="J256" s="31">
        <v>150</v>
      </c>
    </row>
    <row r="257" spans="1:10" s="21" customFormat="1" ht="24" x14ac:dyDescent="0.2">
      <c r="A257" s="9">
        <v>254</v>
      </c>
      <c r="B257" s="31" t="s">
        <v>244</v>
      </c>
      <c r="C257" s="31" t="s">
        <v>245</v>
      </c>
      <c r="D257" s="31" t="s">
        <v>171</v>
      </c>
      <c r="E257" s="36" t="s">
        <v>257</v>
      </c>
      <c r="F257" s="10" t="s">
        <v>173</v>
      </c>
      <c r="G257" s="13">
        <f t="shared" si="3"/>
        <v>2.5</v>
      </c>
      <c r="H257" s="31" t="s">
        <v>16</v>
      </c>
      <c r="I257" s="38">
        <v>180</v>
      </c>
      <c r="J257" s="31">
        <v>450</v>
      </c>
    </row>
    <row r="258" spans="1:10" s="21" customFormat="1" ht="24" x14ac:dyDescent="0.2">
      <c r="A258" s="9">
        <v>255</v>
      </c>
      <c r="B258" s="31" t="s">
        <v>244</v>
      </c>
      <c r="C258" s="31" t="s">
        <v>245</v>
      </c>
      <c r="D258" s="31" t="s">
        <v>171</v>
      </c>
      <c r="E258" s="36" t="s">
        <v>258</v>
      </c>
      <c r="F258" s="10" t="s">
        <v>173</v>
      </c>
      <c r="G258" s="13">
        <f t="shared" si="3"/>
        <v>2.5</v>
      </c>
      <c r="H258" s="31" t="s">
        <v>16</v>
      </c>
      <c r="I258" s="38">
        <v>90</v>
      </c>
      <c r="J258" s="31">
        <v>225</v>
      </c>
    </row>
    <row r="259" spans="1:10" s="21" customFormat="1" ht="24" x14ac:dyDescent="0.2">
      <c r="A259" s="9">
        <v>256</v>
      </c>
      <c r="B259" s="31" t="s">
        <v>244</v>
      </c>
      <c r="C259" s="31" t="s">
        <v>245</v>
      </c>
      <c r="D259" s="31" t="s">
        <v>171</v>
      </c>
      <c r="E259" s="36" t="s">
        <v>259</v>
      </c>
      <c r="F259" s="10" t="s">
        <v>173</v>
      </c>
      <c r="G259" s="13">
        <f t="shared" si="3"/>
        <v>2.5</v>
      </c>
      <c r="H259" s="31" t="s">
        <v>16</v>
      </c>
      <c r="I259" s="38">
        <v>180</v>
      </c>
      <c r="J259" s="31">
        <v>450</v>
      </c>
    </row>
    <row r="260" spans="1:10" s="21" customFormat="1" ht="24" x14ac:dyDescent="0.2">
      <c r="A260" s="9">
        <v>257</v>
      </c>
      <c r="B260" s="31" t="s">
        <v>244</v>
      </c>
      <c r="C260" s="31" t="s">
        <v>245</v>
      </c>
      <c r="D260" s="31" t="s">
        <v>171</v>
      </c>
      <c r="E260" s="36" t="s">
        <v>260</v>
      </c>
      <c r="F260" s="10" t="s">
        <v>173</v>
      </c>
      <c r="G260" s="13">
        <f t="shared" ref="G260:G323" si="4">J260/I260</f>
        <v>2.5</v>
      </c>
      <c r="H260" s="31" t="s">
        <v>16</v>
      </c>
      <c r="I260" s="38">
        <v>90</v>
      </c>
      <c r="J260" s="31">
        <v>225</v>
      </c>
    </row>
    <row r="261" spans="1:10" s="21" customFormat="1" ht="24" x14ac:dyDescent="0.2">
      <c r="A261" s="9">
        <v>258</v>
      </c>
      <c r="B261" s="31" t="s">
        <v>244</v>
      </c>
      <c r="C261" s="31" t="s">
        <v>245</v>
      </c>
      <c r="D261" s="31" t="s">
        <v>171</v>
      </c>
      <c r="E261" s="36" t="s">
        <v>261</v>
      </c>
      <c r="F261" s="10" t="s">
        <v>173</v>
      </c>
      <c r="G261" s="13">
        <f t="shared" si="4"/>
        <v>2.5</v>
      </c>
      <c r="H261" s="31" t="s">
        <v>16</v>
      </c>
      <c r="I261" s="38">
        <v>240</v>
      </c>
      <c r="J261" s="31">
        <v>600</v>
      </c>
    </row>
    <row r="262" spans="1:10" s="21" customFormat="1" ht="24" x14ac:dyDescent="0.2">
      <c r="A262" s="9">
        <v>259</v>
      </c>
      <c r="B262" s="31" t="s">
        <v>244</v>
      </c>
      <c r="C262" s="31" t="s">
        <v>245</v>
      </c>
      <c r="D262" s="31" t="s">
        <v>171</v>
      </c>
      <c r="E262" s="36" t="s">
        <v>262</v>
      </c>
      <c r="F262" s="10" t="s">
        <v>173</v>
      </c>
      <c r="G262" s="13">
        <f t="shared" si="4"/>
        <v>2.5</v>
      </c>
      <c r="H262" s="31" t="s">
        <v>16</v>
      </c>
      <c r="I262" s="38">
        <v>120</v>
      </c>
      <c r="J262" s="31">
        <v>300</v>
      </c>
    </row>
    <row r="263" spans="1:10" s="21" customFormat="1" ht="24" x14ac:dyDescent="0.2">
      <c r="A263" s="9">
        <v>260</v>
      </c>
      <c r="B263" s="31" t="s">
        <v>244</v>
      </c>
      <c r="C263" s="31" t="s">
        <v>245</v>
      </c>
      <c r="D263" s="31" t="s">
        <v>171</v>
      </c>
      <c r="E263" s="36" t="s">
        <v>263</v>
      </c>
      <c r="F263" s="10" t="s">
        <v>173</v>
      </c>
      <c r="G263" s="13">
        <f t="shared" si="4"/>
        <v>2.5</v>
      </c>
      <c r="H263" s="31" t="s">
        <v>16</v>
      </c>
      <c r="I263" s="38">
        <v>240</v>
      </c>
      <c r="J263" s="31">
        <v>600</v>
      </c>
    </row>
    <row r="264" spans="1:10" s="21" customFormat="1" ht="24" x14ac:dyDescent="0.2">
      <c r="A264" s="9">
        <v>261</v>
      </c>
      <c r="B264" s="31" t="s">
        <v>244</v>
      </c>
      <c r="C264" s="31" t="s">
        <v>245</v>
      </c>
      <c r="D264" s="31" t="s">
        <v>171</v>
      </c>
      <c r="E264" s="36" t="s">
        <v>264</v>
      </c>
      <c r="F264" s="10" t="s">
        <v>173</v>
      </c>
      <c r="G264" s="13">
        <f t="shared" si="4"/>
        <v>2.5</v>
      </c>
      <c r="H264" s="31" t="s">
        <v>16</v>
      </c>
      <c r="I264" s="38">
        <v>120</v>
      </c>
      <c r="J264" s="31">
        <v>300</v>
      </c>
    </row>
    <row r="265" spans="1:10" s="21" customFormat="1" ht="24" x14ac:dyDescent="0.2">
      <c r="A265" s="9">
        <v>262</v>
      </c>
      <c r="B265" s="31" t="s">
        <v>244</v>
      </c>
      <c r="C265" s="31" t="s">
        <v>245</v>
      </c>
      <c r="D265" s="31" t="s">
        <v>171</v>
      </c>
      <c r="E265" s="36" t="s">
        <v>265</v>
      </c>
      <c r="F265" s="10" t="s">
        <v>173</v>
      </c>
      <c r="G265" s="13">
        <f t="shared" si="4"/>
        <v>2.5</v>
      </c>
      <c r="H265" s="31" t="s">
        <v>16</v>
      </c>
      <c r="I265" s="38">
        <v>300</v>
      </c>
      <c r="J265" s="31">
        <v>750</v>
      </c>
    </row>
    <row r="266" spans="1:10" s="21" customFormat="1" ht="36" x14ac:dyDescent="0.2">
      <c r="A266" s="9">
        <v>263</v>
      </c>
      <c r="B266" s="31" t="s">
        <v>244</v>
      </c>
      <c r="C266" s="31" t="s">
        <v>245</v>
      </c>
      <c r="D266" s="31" t="s">
        <v>171</v>
      </c>
      <c r="E266" s="36" t="s">
        <v>266</v>
      </c>
      <c r="F266" s="10" t="s">
        <v>173</v>
      </c>
      <c r="G266" s="13">
        <f t="shared" si="4"/>
        <v>2.5</v>
      </c>
      <c r="H266" s="31" t="s">
        <v>16</v>
      </c>
      <c r="I266" s="38">
        <v>120</v>
      </c>
      <c r="J266" s="31">
        <v>300</v>
      </c>
    </row>
    <row r="267" spans="1:10" s="21" customFormat="1" ht="36" x14ac:dyDescent="0.2">
      <c r="A267" s="9">
        <v>264</v>
      </c>
      <c r="B267" s="31" t="s">
        <v>244</v>
      </c>
      <c r="C267" s="31" t="s">
        <v>245</v>
      </c>
      <c r="D267" s="31" t="s">
        <v>171</v>
      </c>
      <c r="E267" s="36" t="s">
        <v>267</v>
      </c>
      <c r="F267" s="10" t="s">
        <v>173</v>
      </c>
      <c r="G267" s="13">
        <f t="shared" si="4"/>
        <v>2.5</v>
      </c>
      <c r="H267" s="31" t="s">
        <v>16</v>
      </c>
      <c r="I267" s="38">
        <v>240</v>
      </c>
      <c r="J267" s="31">
        <v>600</v>
      </c>
    </row>
    <row r="268" spans="1:10" s="21" customFormat="1" ht="22.5" x14ac:dyDescent="0.15">
      <c r="A268" s="9">
        <v>265</v>
      </c>
      <c r="B268" s="31" t="s">
        <v>131</v>
      </c>
      <c r="C268" s="31" t="s">
        <v>268</v>
      </c>
      <c r="D268" s="31" t="s">
        <v>171</v>
      </c>
      <c r="E268" s="36" t="s">
        <v>269</v>
      </c>
      <c r="F268" s="10" t="s">
        <v>83</v>
      </c>
      <c r="G268" s="13">
        <f t="shared" si="4"/>
        <v>2.35</v>
      </c>
      <c r="H268" s="31" t="s">
        <v>16</v>
      </c>
      <c r="I268" s="37">
        <v>20</v>
      </c>
      <c r="J268" s="31">
        <v>47</v>
      </c>
    </row>
    <row r="269" spans="1:10" s="21" customFormat="1" ht="22.5" x14ac:dyDescent="0.2">
      <c r="A269" s="9">
        <v>266</v>
      </c>
      <c r="B269" s="31" t="s">
        <v>131</v>
      </c>
      <c r="C269" s="31" t="s">
        <v>268</v>
      </c>
      <c r="D269" s="31" t="s">
        <v>171</v>
      </c>
      <c r="E269" s="36" t="s">
        <v>270</v>
      </c>
      <c r="F269" s="10" t="s">
        <v>83</v>
      </c>
      <c r="G269" s="13">
        <f t="shared" si="4"/>
        <v>2.35</v>
      </c>
      <c r="H269" s="31" t="s">
        <v>16</v>
      </c>
      <c r="I269" s="38">
        <v>30</v>
      </c>
      <c r="J269" s="31">
        <v>70.5</v>
      </c>
    </row>
    <row r="270" spans="1:10" s="21" customFormat="1" ht="22.5" x14ac:dyDescent="0.2">
      <c r="A270" s="9">
        <v>267</v>
      </c>
      <c r="B270" s="31" t="s">
        <v>131</v>
      </c>
      <c r="C270" s="31" t="s">
        <v>268</v>
      </c>
      <c r="D270" s="31" t="s">
        <v>171</v>
      </c>
      <c r="E270" s="36" t="s">
        <v>271</v>
      </c>
      <c r="F270" s="10" t="s">
        <v>83</v>
      </c>
      <c r="G270" s="13">
        <f t="shared" si="4"/>
        <v>2.35</v>
      </c>
      <c r="H270" s="31" t="s">
        <v>16</v>
      </c>
      <c r="I270" s="38">
        <v>40</v>
      </c>
      <c r="J270" s="31">
        <v>94</v>
      </c>
    </row>
    <row r="271" spans="1:10" s="21" customFormat="1" ht="22.5" x14ac:dyDescent="0.2">
      <c r="A271" s="9">
        <v>268</v>
      </c>
      <c r="B271" s="31" t="s">
        <v>131</v>
      </c>
      <c r="C271" s="31" t="s">
        <v>268</v>
      </c>
      <c r="D271" s="31" t="s">
        <v>171</v>
      </c>
      <c r="E271" s="36" t="s">
        <v>272</v>
      </c>
      <c r="F271" s="10" t="s">
        <v>83</v>
      </c>
      <c r="G271" s="13">
        <f t="shared" si="4"/>
        <v>2.35</v>
      </c>
      <c r="H271" s="31" t="s">
        <v>16</v>
      </c>
      <c r="I271" s="38">
        <v>50</v>
      </c>
      <c r="J271" s="31">
        <v>117.5</v>
      </c>
    </row>
    <row r="272" spans="1:10" s="21" customFormat="1" ht="22.5" x14ac:dyDescent="0.2">
      <c r="A272" s="9">
        <v>269</v>
      </c>
      <c r="B272" s="31" t="s">
        <v>131</v>
      </c>
      <c r="C272" s="31" t="s">
        <v>268</v>
      </c>
      <c r="D272" s="31" t="s">
        <v>171</v>
      </c>
      <c r="E272" s="36" t="s">
        <v>273</v>
      </c>
      <c r="F272" s="10" t="s">
        <v>83</v>
      </c>
      <c r="G272" s="13">
        <f t="shared" si="4"/>
        <v>2.35</v>
      </c>
      <c r="H272" s="31" t="s">
        <v>16</v>
      </c>
      <c r="I272" s="38">
        <v>60</v>
      </c>
      <c r="J272" s="31">
        <v>141</v>
      </c>
    </row>
    <row r="273" spans="1:10" s="21" customFormat="1" ht="22.5" x14ac:dyDescent="0.2">
      <c r="A273" s="9">
        <v>270</v>
      </c>
      <c r="B273" s="31" t="s">
        <v>131</v>
      </c>
      <c r="C273" s="31" t="s">
        <v>268</v>
      </c>
      <c r="D273" s="31" t="s">
        <v>171</v>
      </c>
      <c r="E273" s="36" t="s">
        <v>274</v>
      </c>
      <c r="F273" s="10" t="s">
        <v>83</v>
      </c>
      <c r="G273" s="13">
        <f t="shared" si="4"/>
        <v>2.35</v>
      </c>
      <c r="H273" s="31" t="s">
        <v>16</v>
      </c>
      <c r="I273" s="38">
        <v>80</v>
      </c>
      <c r="J273" s="31">
        <v>188</v>
      </c>
    </row>
    <row r="274" spans="1:10" s="21" customFormat="1" ht="22.5" x14ac:dyDescent="0.2">
      <c r="A274" s="9">
        <v>271</v>
      </c>
      <c r="B274" s="31" t="s">
        <v>131</v>
      </c>
      <c r="C274" s="31" t="s">
        <v>268</v>
      </c>
      <c r="D274" s="31" t="s">
        <v>171</v>
      </c>
      <c r="E274" s="36" t="s">
        <v>275</v>
      </c>
      <c r="F274" s="10" t="s">
        <v>83</v>
      </c>
      <c r="G274" s="13">
        <f t="shared" si="4"/>
        <v>2.35</v>
      </c>
      <c r="H274" s="31" t="s">
        <v>16</v>
      </c>
      <c r="I274" s="38">
        <v>100</v>
      </c>
      <c r="J274" s="31">
        <v>235</v>
      </c>
    </row>
    <row r="275" spans="1:10" s="21" customFormat="1" ht="22.5" x14ac:dyDescent="0.2">
      <c r="A275" s="9">
        <v>272</v>
      </c>
      <c r="B275" s="31" t="s">
        <v>131</v>
      </c>
      <c r="C275" s="31" t="s">
        <v>268</v>
      </c>
      <c r="D275" s="31" t="s">
        <v>171</v>
      </c>
      <c r="E275" s="36" t="s">
        <v>276</v>
      </c>
      <c r="F275" s="10" t="s">
        <v>83</v>
      </c>
      <c r="G275" s="13">
        <f t="shared" si="4"/>
        <v>2.35</v>
      </c>
      <c r="H275" s="31" t="s">
        <v>16</v>
      </c>
      <c r="I275" s="38">
        <v>120</v>
      </c>
      <c r="J275" s="31">
        <v>282</v>
      </c>
    </row>
    <row r="276" spans="1:10" s="21" customFormat="1" ht="22.5" x14ac:dyDescent="0.2">
      <c r="A276" s="9">
        <v>273</v>
      </c>
      <c r="B276" s="31" t="s">
        <v>131</v>
      </c>
      <c r="C276" s="31" t="s">
        <v>268</v>
      </c>
      <c r="D276" s="31" t="s">
        <v>171</v>
      </c>
      <c r="E276" s="36" t="s">
        <v>277</v>
      </c>
      <c r="F276" s="10" t="s">
        <v>83</v>
      </c>
      <c r="G276" s="13">
        <f t="shared" si="4"/>
        <v>2.35</v>
      </c>
      <c r="H276" s="31" t="s">
        <v>16</v>
      </c>
      <c r="I276" s="38">
        <v>120</v>
      </c>
      <c r="J276" s="31">
        <v>282</v>
      </c>
    </row>
    <row r="277" spans="1:10" s="21" customFormat="1" ht="22.5" x14ac:dyDescent="0.2">
      <c r="A277" s="9">
        <v>274</v>
      </c>
      <c r="B277" s="31" t="s">
        <v>131</v>
      </c>
      <c r="C277" s="31" t="s">
        <v>268</v>
      </c>
      <c r="D277" s="31" t="s">
        <v>171</v>
      </c>
      <c r="E277" s="36" t="s">
        <v>278</v>
      </c>
      <c r="F277" s="10" t="s">
        <v>83</v>
      </c>
      <c r="G277" s="13">
        <f t="shared" si="4"/>
        <v>2.35</v>
      </c>
      <c r="H277" s="31" t="s">
        <v>16</v>
      </c>
      <c r="I277" s="38">
        <v>120</v>
      </c>
      <c r="J277" s="31">
        <v>282</v>
      </c>
    </row>
    <row r="278" spans="1:10" s="21" customFormat="1" ht="22.5" x14ac:dyDescent="0.2">
      <c r="A278" s="9">
        <v>275</v>
      </c>
      <c r="B278" s="31" t="s">
        <v>131</v>
      </c>
      <c r="C278" s="31" t="s">
        <v>268</v>
      </c>
      <c r="D278" s="31" t="s">
        <v>171</v>
      </c>
      <c r="E278" s="36" t="s">
        <v>279</v>
      </c>
      <c r="F278" s="10" t="s">
        <v>83</v>
      </c>
      <c r="G278" s="13">
        <f t="shared" si="4"/>
        <v>2.35</v>
      </c>
      <c r="H278" s="31" t="s">
        <v>16</v>
      </c>
      <c r="I278" s="38">
        <v>150</v>
      </c>
      <c r="J278" s="31">
        <v>352.5</v>
      </c>
    </row>
    <row r="279" spans="1:10" s="21" customFormat="1" ht="22.5" x14ac:dyDescent="0.2">
      <c r="A279" s="9">
        <v>276</v>
      </c>
      <c r="B279" s="31" t="s">
        <v>131</v>
      </c>
      <c r="C279" s="31" t="s">
        <v>268</v>
      </c>
      <c r="D279" s="31" t="s">
        <v>171</v>
      </c>
      <c r="E279" s="36" t="s">
        <v>280</v>
      </c>
      <c r="F279" s="10" t="s">
        <v>83</v>
      </c>
      <c r="G279" s="13">
        <f t="shared" si="4"/>
        <v>2.35</v>
      </c>
      <c r="H279" s="31" t="s">
        <v>16</v>
      </c>
      <c r="I279" s="38">
        <v>180</v>
      </c>
      <c r="J279" s="31">
        <v>423</v>
      </c>
    </row>
    <row r="280" spans="1:10" s="21" customFormat="1" ht="22.5" x14ac:dyDescent="0.2">
      <c r="A280" s="9">
        <v>277</v>
      </c>
      <c r="B280" s="31" t="s">
        <v>131</v>
      </c>
      <c r="C280" s="31" t="s">
        <v>268</v>
      </c>
      <c r="D280" s="31" t="s">
        <v>171</v>
      </c>
      <c r="E280" s="36" t="s">
        <v>281</v>
      </c>
      <c r="F280" s="10" t="s">
        <v>83</v>
      </c>
      <c r="G280" s="13">
        <f t="shared" si="4"/>
        <v>2.35</v>
      </c>
      <c r="H280" s="31" t="s">
        <v>16</v>
      </c>
      <c r="I280" s="38">
        <v>200</v>
      </c>
      <c r="J280" s="31">
        <v>470</v>
      </c>
    </row>
    <row r="281" spans="1:10" s="21" customFormat="1" ht="22.5" x14ac:dyDescent="0.2">
      <c r="A281" s="9">
        <v>278</v>
      </c>
      <c r="B281" s="31" t="s">
        <v>131</v>
      </c>
      <c r="C281" s="31" t="s">
        <v>268</v>
      </c>
      <c r="D281" s="31" t="s">
        <v>171</v>
      </c>
      <c r="E281" s="36" t="s">
        <v>282</v>
      </c>
      <c r="F281" s="10" t="s">
        <v>83</v>
      </c>
      <c r="G281" s="13">
        <f t="shared" si="4"/>
        <v>2.35</v>
      </c>
      <c r="H281" s="31" t="s">
        <v>16</v>
      </c>
      <c r="I281" s="38">
        <v>200</v>
      </c>
      <c r="J281" s="31">
        <v>470</v>
      </c>
    </row>
    <row r="282" spans="1:10" s="21" customFormat="1" ht="22.5" x14ac:dyDescent="0.2">
      <c r="A282" s="9">
        <v>279</v>
      </c>
      <c r="B282" s="31" t="s">
        <v>131</v>
      </c>
      <c r="C282" s="31" t="s">
        <v>268</v>
      </c>
      <c r="D282" s="31" t="s">
        <v>171</v>
      </c>
      <c r="E282" s="36" t="s">
        <v>283</v>
      </c>
      <c r="F282" s="10" t="s">
        <v>83</v>
      </c>
      <c r="G282" s="13">
        <f t="shared" si="4"/>
        <v>2.35</v>
      </c>
      <c r="H282" s="31" t="s">
        <v>16</v>
      </c>
      <c r="I282" s="38">
        <v>240</v>
      </c>
      <c r="J282" s="31">
        <v>564</v>
      </c>
    </row>
    <row r="283" spans="1:10" s="21" customFormat="1" ht="22.5" x14ac:dyDescent="0.2">
      <c r="A283" s="9">
        <v>280</v>
      </c>
      <c r="B283" s="31" t="s">
        <v>131</v>
      </c>
      <c r="C283" s="31" t="s">
        <v>268</v>
      </c>
      <c r="D283" s="31" t="s">
        <v>171</v>
      </c>
      <c r="E283" s="36" t="s">
        <v>284</v>
      </c>
      <c r="F283" s="10" t="s">
        <v>83</v>
      </c>
      <c r="G283" s="13">
        <f t="shared" si="4"/>
        <v>2.35</v>
      </c>
      <c r="H283" s="31" t="s">
        <v>16</v>
      </c>
      <c r="I283" s="38">
        <v>250</v>
      </c>
      <c r="J283" s="31">
        <v>587.5</v>
      </c>
    </row>
    <row r="284" spans="1:10" s="21" customFormat="1" ht="22.5" x14ac:dyDescent="0.2">
      <c r="A284" s="9">
        <v>281</v>
      </c>
      <c r="B284" s="31" t="s">
        <v>131</v>
      </c>
      <c r="C284" s="31" t="s">
        <v>268</v>
      </c>
      <c r="D284" s="31" t="s">
        <v>171</v>
      </c>
      <c r="E284" s="36" t="s">
        <v>285</v>
      </c>
      <c r="F284" s="10" t="s">
        <v>83</v>
      </c>
      <c r="G284" s="13">
        <f t="shared" si="4"/>
        <v>2.35</v>
      </c>
      <c r="H284" s="31" t="s">
        <v>16</v>
      </c>
      <c r="I284" s="38">
        <v>300</v>
      </c>
      <c r="J284" s="31">
        <v>705</v>
      </c>
    </row>
    <row r="285" spans="1:10" s="21" customFormat="1" ht="22.5" x14ac:dyDescent="0.2">
      <c r="A285" s="9">
        <v>282</v>
      </c>
      <c r="B285" s="31" t="s">
        <v>131</v>
      </c>
      <c r="C285" s="31" t="s">
        <v>268</v>
      </c>
      <c r="D285" s="31" t="s">
        <v>171</v>
      </c>
      <c r="E285" s="36" t="s">
        <v>286</v>
      </c>
      <c r="F285" s="10" t="s">
        <v>83</v>
      </c>
      <c r="G285" s="13">
        <f t="shared" si="4"/>
        <v>2.35</v>
      </c>
      <c r="H285" s="31" t="s">
        <v>16</v>
      </c>
      <c r="I285" s="38">
        <v>300</v>
      </c>
      <c r="J285" s="31">
        <v>705</v>
      </c>
    </row>
    <row r="286" spans="1:10" s="21" customFormat="1" ht="22.5" x14ac:dyDescent="0.2">
      <c r="A286" s="9">
        <v>283</v>
      </c>
      <c r="B286" s="31" t="s">
        <v>131</v>
      </c>
      <c r="C286" s="31" t="s">
        <v>268</v>
      </c>
      <c r="D286" s="31" t="s">
        <v>171</v>
      </c>
      <c r="E286" s="36" t="s">
        <v>287</v>
      </c>
      <c r="F286" s="10" t="s">
        <v>83</v>
      </c>
      <c r="G286" s="13">
        <f t="shared" si="4"/>
        <v>2.35</v>
      </c>
      <c r="H286" s="31" t="s">
        <v>16</v>
      </c>
      <c r="I286" s="38">
        <v>300</v>
      </c>
      <c r="J286" s="31">
        <v>705</v>
      </c>
    </row>
    <row r="287" spans="1:10" s="21" customFormat="1" ht="22.5" x14ac:dyDescent="0.2">
      <c r="A287" s="9">
        <v>284</v>
      </c>
      <c r="B287" s="31" t="s">
        <v>131</v>
      </c>
      <c r="C287" s="31" t="s">
        <v>268</v>
      </c>
      <c r="D287" s="31" t="s">
        <v>171</v>
      </c>
      <c r="E287" s="36" t="s">
        <v>288</v>
      </c>
      <c r="F287" s="10" t="s">
        <v>83</v>
      </c>
      <c r="G287" s="13">
        <f t="shared" si="4"/>
        <v>2.35</v>
      </c>
      <c r="H287" s="31" t="s">
        <v>16</v>
      </c>
      <c r="I287" s="38">
        <v>360</v>
      </c>
      <c r="J287" s="31">
        <v>846</v>
      </c>
    </row>
    <row r="288" spans="1:10" s="21" customFormat="1" ht="22.5" x14ac:dyDescent="0.2">
      <c r="A288" s="9">
        <v>285</v>
      </c>
      <c r="B288" s="31" t="s">
        <v>131</v>
      </c>
      <c r="C288" s="31" t="s">
        <v>268</v>
      </c>
      <c r="D288" s="31" t="s">
        <v>171</v>
      </c>
      <c r="E288" s="36" t="s">
        <v>289</v>
      </c>
      <c r="F288" s="10" t="s">
        <v>83</v>
      </c>
      <c r="G288" s="13">
        <f t="shared" si="4"/>
        <v>2.35</v>
      </c>
      <c r="H288" s="31" t="s">
        <v>16</v>
      </c>
      <c r="I288" s="38">
        <v>960</v>
      </c>
      <c r="J288" s="31">
        <v>2256</v>
      </c>
    </row>
    <row r="289" spans="1:10" s="21" customFormat="1" ht="24" x14ac:dyDescent="0.2">
      <c r="A289" s="9">
        <v>286</v>
      </c>
      <c r="B289" s="31" t="s">
        <v>131</v>
      </c>
      <c r="C289" s="31" t="s">
        <v>268</v>
      </c>
      <c r="D289" s="31" t="s">
        <v>171</v>
      </c>
      <c r="E289" s="36" t="s">
        <v>290</v>
      </c>
      <c r="F289" s="10" t="s">
        <v>83</v>
      </c>
      <c r="G289" s="13">
        <f t="shared" si="4"/>
        <v>2.35</v>
      </c>
      <c r="H289" s="31" t="s">
        <v>16</v>
      </c>
      <c r="I289" s="38">
        <v>120</v>
      </c>
      <c r="J289" s="31">
        <v>282</v>
      </c>
    </row>
    <row r="290" spans="1:10" s="21" customFormat="1" ht="24" x14ac:dyDescent="0.2">
      <c r="A290" s="9">
        <v>287</v>
      </c>
      <c r="B290" s="31" t="s">
        <v>131</v>
      </c>
      <c r="C290" s="31" t="s">
        <v>268</v>
      </c>
      <c r="D290" s="31" t="s">
        <v>171</v>
      </c>
      <c r="E290" s="36" t="s">
        <v>291</v>
      </c>
      <c r="F290" s="10" t="s">
        <v>83</v>
      </c>
      <c r="G290" s="13">
        <f t="shared" si="4"/>
        <v>2.35</v>
      </c>
      <c r="H290" s="31" t="s">
        <v>16</v>
      </c>
      <c r="I290" s="38">
        <v>240</v>
      </c>
      <c r="J290" s="31">
        <v>564</v>
      </c>
    </row>
    <row r="291" spans="1:10" s="21" customFormat="1" ht="24" x14ac:dyDescent="0.2">
      <c r="A291" s="9">
        <v>288</v>
      </c>
      <c r="B291" s="31" t="s">
        <v>131</v>
      </c>
      <c r="C291" s="31" t="s">
        <v>268</v>
      </c>
      <c r="D291" s="31" t="s">
        <v>171</v>
      </c>
      <c r="E291" s="36" t="s">
        <v>204</v>
      </c>
      <c r="F291" s="10" t="s">
        <v>83</v>
      </c>
      <c r="G291" s="13">
        <f t="shared" si="4"/>
        <v>2.35</v>
      </c>
      <c r="H291" s="31" t="s">
        <v>16</v>
      </c>
      <c r="I291" s="38">
        <v>25</v>
      </c>
      <c r="J291" s="31">
        <v>58.75</v>
      </c>
    </row>
    <row r="292" spans="1:10" s="21" customFormat="1" ht="24" x14ac:dyDescent="0.2">
      <c r="A292" s="9">
        <v>289</v>
      </c>
      <c r="B292" s="31" t="s">
        <v>131</v>
      </c>
      <c r="C292" s="31" t="s">
        <v>268</v>
      </c>
      <c r="D292" s="31" t="s">
        <v>171</v>
      </c>
      <c r="E292" s="36" t="s">
        <v>206</v>
      </c>
      <c r="F292" s="10" t="s">
        <v>83</v>
      </c>
      <c r="G292" s="13">
        <f t="shared" si="4"/>
        <v>2.35</v>
      </c>
      <c r="H292" s="31" t="s">
        <v>16</v>
      </c>
      <c r="I292" s="38">
        <v>40</v>
      </c>
      <c r="J292" s="31">
        <v>94</v>
      </c>
    </row>
    <row r="293" spans="1:10" s="21" customFormat="1" ht="24" x14ac:dyDescent="0.2">
      <c r="A293" s="9">
        <v>290</v>
      </c>
      <c r="B293" s="31" t="s">
        <v>131</v>
      </c>
      <c r="C293" s="31" t="s">
        <v>268</v>
      </c>
      <c r="D293" s="31" t="s">
        <v>171</v>
      </c>
      <c r="E293" s="36" t="s">
        <v>207</v>
      </c>
      <c r="F293" s="10" t="s">
        <v>83</v>
      </c>
      <c r="G293" s="13">
        <f t="shared" si="4"/>
        <v>2.35</v>
      </c>
      <c r="H293" s="31" t="s">
        <v>16</v>
      </c>
      <c r="I293" s="38">
        <v>50</v>
      </c>
      <c r="J293" s="31">
        <v>117.5</v>
      </c>
    </row>
    <row r="294" spans="1:10" s="21" customFormat="1" ht="24" x14ac:dyDescent="0.2">
      <c r="A294" s="9">
        <v>291</v>
      </c>
      <c r="B294" s="31" t="s">
        <v>131</v>
      </c>
      <c r="C294" s="31" t="s">
        <v>268</v>
      </c>
      <c r="D294" s="31" t="s">
        <v>171</v>
      </c>
      <c r="E294" s="36" t="s">
        <v>208</v>
      </c>
      <c r="F294" s="10" t="s">
        <v>83</v>
      </c>
      <c r="G294" s="13">
        <f t="shared" si="4"/>
        <v>2.35</v>
      </c>
      <c r="H294" s="31" t="s">
        <v>16</v>
      </c>
      <c r="I294" s="38">
        <v>60</v>
      </c>
      <c r="J294" s="31">
        <v>141</v>
      </c>
    </row>
    <row r="295" spans="1:10" s="21" customFormat="1" ht="24" x14ac:dyDescent="0.2">
      <c r="A295" s="9">
        <v>292</v>
      </c>
      <c r="B295" s="31" t="s">
        <v>131</v>
      </c>
      <c r="C295" s="31" t="s">
        <v>268</v>
      </c>
      <c r="D295" s="31" t="s">
        <v>171</v>
      </c>
      <c r="E295" s="36" t="s">
        <v>209</v>
      </c>
      <c r="F295" s="10" t="s">
        <v>83</v>
      </c>
      <c r="G295" s="13">
        <f t="shared" si="4"/>
        <v>2.35</v>
      </c>
      <c r="H295" s="31" t="s">
        <v>16</v>
      </c>
      <c r="I295" s="38">
        <v>50</v>
      </c>
      <c r="J295" s="31">
        <v>117.5</v>
      </c>
    </row>
    <row r="296" spans="1:10" s="21" customFormat="1" ht="24" x14ac:dyDescent="0.2">
      <c r="A296" s="9">
        <v>293</v>
      </c>
      <c r="B296" s="31" t="s">
        <v>131</v>
      </c>
      <c r="C296" s="31" t="s">
        <v>268</v>
      </c>
      <c r="D296" s="31" t="s">
        <v>171</v>
      </c>
      <c r="E296" s="36" t="s">
        <v>210</v>
      </c>
      <c r="F296" s="10" t="s">
        <v>83</v>
      </c>
      <c r="G296" s="13">
        <f t="shared" si="4"/>
        <v>2.35</v>
      </c>
      <c r="H296" s="31" t="s">
        <v>16</v>
      </c>
      <c r="I296" s="38">
        <v>75</v>
      </c>
      <c r="J296" s="31">
        <v>176.25</v>
      </c>
    </row>
    <row r="297" spans="1:10" s="21" customFormat="1" ht="24" x14ac:dyDescent="0.2">
      <c r="A297" s="9">
        <v>294</v>
      </c>
      <c r="B297" s="31" t="s">
        <v>131</v>
      </c>
      <c r="C297" s="31" t="s">
        <v>268</v>
      </c>
      <c r="D297" s="31" t="s">
        <v>171</v>
      </c>
      <c r="E297" s="36" t="s">
        <v>211</v>
      </c>
      <c r="F297" s="10" t="s">
        <v>83</v>
      </c>
      <c r="G297" s="13">
        <f t="shared" si="4"/>
        <v>2.35</v>
      </c>
      <c r="H297" s="31" t="s">
        <v>16</v>
      </c>
      <c r="I297" s="38">
        <v>75</v>
      </c>
      <c r="J297" s="31">
        <v>176.25</v>
      </c>
    </row>
    <row r="298" spans="1:10" s="21" customFormat="1" ht="24" x14ac:dyDescent="0.2">
      <c r="A298" s="9">
        <v>295</v>
      </c>
      <c r="B298" s="31" t="s">
        <v>131</v>
      </c>
      <c r="C298" s="31" t="s">
        <v>268</v>
      </c>
      <c r="D298" s="31" t="s">
        <v>171</v>
      </c>
      <c r="E298" s="36" t="s">
        <v>212</v>
      </c>
      <c r="F298" s="10" t="s">
        <v>83</v>
      </c>
      <c r="G298" s="13">
        <f t="shared" si="4"/>
        <v>2.35</v>
      </c>
      <c r="H298" s="31" t="s">
        <v>16</v>
      </c>
      <c r="I298" s="38">
        <v>100</v>
      </c>
      <c r="J298" s="31">
        <v>235</v>
      </c>
    </row>
    <row r="299" spans="1:10" s="21" customFormat="1" ht="24" x14ac:dyDescent="0.2">
      <c r="A299" s="9">
        <v>296</v>
      </c>
      <c r="B299" s="31" t="s">
        <v>131</v>
      </c>
      <c r="C299" s="31" t="s">
        <v>268</v>
      </c>
      <c r="D299" s="31" t="s">
        <v>171</v>
      </c>
      <c r="E299" s="36" t="s">
        <v>213</v>
      </c>
      <c r="F299" s="10" t="s">
        <v>83</v>
      </c>
      <c r="G299" s="13">
        <f t="shared" si="4"/>
        <v>2.35</v>
      </c>
      <c r="H299" s="31" t="s">
        <v>16</v>
      </c>
      <c r="I299" s="38">
        <v>100</v>
      </c>
      <c r="J299" s="31">
        <v>235</v>
      </c>
    </row>
    <row r="300" spans="1:10" s="21" customFormat="1" ht="24" x14ac:dyDescent="0.2">
      <c r="A300" s="9">
        <v>297</v>
      </c>
      <c r="B300" s="31" t="s">
        <v>131</v>
      </c>
      <c r="C300" s="31" t="s">
        <v>268</v>
      </c>
      <c r="D300" s="31" t="s">
        <v>171</v>
      </c>
      <c r="E300" s="36" t="s">
        <v>226</v>
      </c>
      <c r="F300" s="10" t="s">
        <v>83</v>
      </c>
      <c r="G300" s="13">
        <f t="shared" si="4"/>
        <v>2.35</v>
      </c>
      <c r="H300" s="31" t="s">
        <v>16</v>
      </c>
      <c r="I300" s="38">
        <v>150</v>
      </c>
      <c r="J300" s="31">
        <v>352.5</v>
      </c>
    </row>
    <row r="301" spans="1:10" s="21" customFormat="1" ht="24" x14ac:dyDescent="0.2">
      <c r="A301" s="9">
        <v>298</v>
      </c>
      <c r="B301" s="31" t="s">
        <v>131</v>
      </c>
      <c r="C301" s="31" t="s">
        <v>268</v>
      </c>
      <c r="D301" s="31" t="s">
        <v>171</v>
      </c>
      <c r="E301" s="36" t="s">
        <v>214</v>
      </c>
      <c r="F301" s="10" t="s">
        <v>83</v>
      </c>
      <c r="G301" s="13">
        <f t="shared" si="4"/>
        <v>2.35</v>
      </c>
      <c r="H301" s="31" t="s">
        <v>16</v>
      </c>
      <c r="I301" s="38">
        <v>150</v>
      </c>
      <c r="J301" s="31">
        <v>352.5</v>
      </c>
    </row>
    <row r="302" spans="1:10" s="21" customFormat="1" ht="24" x14ac:dyDescent="0.2">
      <c r="A302" s="9">
        <v>299</v>
      </c>
      <c r="B302" s="31" t="s">
        <v>131</v>
      </c>
      <c r="C302" s="31" t="s">
        <v>268</v>
      </c>
      <c r="D302" s="31" t="s">
        <v>171</v>
      </c>
      <c r="E302" s="36" t="s">
        <v>215</v>
      </c>
      <c r="F302" s="10" t="s">
        <v>83</v>
      </c>
      <c r="G302" s="13">
        <f t="shared" si="4"/>
        <v>2.35</v>
      </c>
      <c r="H302" s="31" t="s">
        <v>16</v>
      </c>
      <c r="I302" s="38">
        <v>200</v>
      </c>
      <c r="J302" s="31">
        <v>470</v>
      </c>
    </row>
    <row r="303" spans="1:10" s="21" customFormat="1" ht="24" x14ac:dyDescent="0.2">
      <c r="A303" s="9">
        <v>300</v>
      </c>
      <c r="B303" s="31" t="s">
        <v>131</v>
      </c>
      <c r="C303" s="31" t="s">
        <v>268</v>
      </c>
      <c r="D303" s="31" t="s">
        <v>171</v>
      </c>
      <c r="E303" s="36" t="s">
        <v>216</v>
      </c>
      <c r="F303" s="10" t="s">
        <v>83</v>
      </c>
      <c r="G303" s="13">
        <f t="shared" si="4"/>
        <v>2.35</v>
      </c>
      <c r="H303" s="31" t="s">
        <v>16</v>
      </c>
      <c r="I303" s="38">
        <v>250</v>
      </c>
      <c r="J303" s="31">
        <v>587.5</v>
      </c>
    </row>
    <row r="304" spans="1:10" s="21" customFormat="1" ht="24" x14ac:dyDescent="0.2">
      <c r="A304" s="9">
        <v>301</v>
      </c>
      <c r="B304" s="31" t="s">
        <v>131</v>
      </c>
      <c r="C304" s="31" t="s">
        <v>268</v>
      </c>
      <c r="D304" s="31" t="s">
        <v>171</v>
      </c>
      <c r="E304" s="36" t="s">
        <v>217</v>
      </c>
      <c r="F304" s="10" t="s">
        <v>83</v>
      </c>
      <c r="G304" s="13">
        <f t="shared" si="4"/>
        <v>2.35</v>
      </c>
      <c r="H304" s="31" t="s">
        <v>16</v>
      </c>
      <c r="I304" s="38">
        <v>300</v>
      </c>
      <c r="J304" s="31">
        <v>705</v>
      </c>
    </row>
    <row r="305" spans="1:10" s="21" customFormat="1" ht="24" x14ac:dyDescent="0.2">
      <c r="A305" s="9">
        <v>302</v>
      </c>
      <c r="B305" s="31" t="s">
        <v>131</v>
      </c>
      <c r="C305" s="31" t="s">
        <v>268</v>
      </c>
      <c r="D305" s="31" t="s">
        <v>171</v>
      </c>
      <c r="E305" s="36" t="s">
        <v>218</v>
      </c>
      <c r="F305" s="10" t="s">
        <v>83</v>
      </c>
      <c r="G305" s="13">
        <f t="shared" si="4"/>
        <v>2.35</v>
      </c>
      <c r="H305" s="31" t="s">
        <v>16</v>
      </c>
      <c r="I305" s="38">
        <v>100</v>
      </c>
      <c r="J305" s="31">
        <v>235</v>
      </c>
    </row>
    <row r="306" spans="1:10" s="21" customFormat="1" ht="24" x14ac:dyDescent="0.2">
      <c r="A306" s="9">
        <v>303</v>
      </c>
      <c r="B306" s="31" t="s">
        <v>131</v>
      </c>
      <c r="C306" s="31" t="s">
        <v>268</v>
      </c>
      <c r="D306" s="31" t="s">
        <v>171</v>
      </c>
      <c r="E306" s="36" t="s">
        <v>219</v>
      </c>
      <c r="F306" s="10" t="s">
        <v>83</v>
      </c>
      <c r="G306" s="13">
        <f t="shared" si="4"/>
        <v>2.35</v>
      </c>
      <c r="H306" s="31" t="s">
        <v>16</v>
      </c>
      <c r="I306" s="38">
        <v>200</v>
      </c>
      <c r="J306" s="31">
        <v>470</v>
      </c>
    </row>
    <row r="307" spans="1:10" s="21" customFormat="1" ht="24" x14ac:dyDescent="0.2">
      <c r="A307" s="9">
        <v>304</v>
      </c>
      <c r="B307" s="31" t="s">
        <v>131</v>
      </c>
      <c r="C307" s="31" t="s">
        <v>268</v>
      </c>
      <c r="D307" s="31" t="s">
        <v>171</v>
      </c>
      <c r="E307" s="36" t="s">
        <v>220</v>
      </c>
      <c r="F307" s="10" t="s">
        <v>83</v>
      </c>
      <c r="G307" s="13">
        <f t="shared" si="4"/>
        <v>2.35</v>
      </c>
      <c r="H307" s="31" t="s">
        <v>16</v>
      </c>
      <c r="I307" s="38">
        <v>300</v>
      </c>
      <c r="J307" s="31">
        <v>705</v>
      </c>
    </row>
    <row r="308" spans="1:10" s="21" customFormat="1" ht="24" x14ac:dyDescent="0.2">
      <c r="A308" s="9">
        <v>305</v>
      </c>
      <c r="B308" s="31" t="s">
        <v>131</v>
      </c>
      <c r="C308" s="31" t="s">
        <v>268</v>
      </c>
      <c r="D308" s="31" t="s">
        <v>171</v>
      </c>
      <c r="E308" s="36" t="s">
        <v>221</v>
      </c>
      <c r="F308" s="10" t="s">
        <v>83</v>
      </c>
      <c r="G308" s="13">
        <f t="shared" si="4"/>
        <v>2.35</v>
      </c>
      <c r="H308" s="31" t="s">
        <v>16</v>
      </c>
      <c r="I308" s="38">
        <v>400</v>
      </c>
      <c r="J308" s="31">
        <v>940</v>
      </c>
    </row>
    <row r="309" spans="1:10" s="21" customFormat="1" ht="36" x14ac:dyDescent="0.2">
      <c r="A309" s="9">
        <v>306</v>
      </c>
      <c r="B309" s="31" t="s">
        <v>131</v>
      </c>
      <c r="C309" s="31" t="s">
        <v>268</v>
      </c>
      <c r="D309" s="31" t="s">
        <v>171</v>
      </c>
      <c r="E309" s="36" t="s">
        <v>222</v>
      </c>
      <c r="F309" s="10" t="s">
        <v>83</v>
      </c>
      <c r="G309" s="13">
        <f t="shared" si="4"/>
        <v>2.35</v>
      </c>
      <c r="H309" s="31" t="s">
        <v>16</v>
      </c>
      <c r="I309" s="38">
        <v>100</v>
      </c>
      <c r="J309" s="31">
        <v>235</v>
      </c>
    </row>
    <row r="310" spans="1:10" s="21" customFormat="1" ht="36" x14ac:dyDescent="0.2">
      <c r="A310" s="9">
        <v>307</v>
      </c>
      <c r="B310" s="31" t="s">
        <v>131</v>
      </c>
      <c r="C310" s="31" t="s">
        <v>268</v>
      </c>
      <c r="D310" s="31" t="s">
        <v>171</v>
      </c>
      <c r="E310" s="36" t="s">
        <v>223</v>
      </c>
      <c r="F310" s="10" t="s">
        <v>83</v>
      </c>
      <c r="G310" s="13">
        <f t="shared" si="4"/>
        <v>2.35</v>
      </c>
      <c r="H310" s="31" t="s">
        <v>16</v>
      </c>
      <c r="I310" s="38">
        <v>200</v>
      </c>
      <c r="J310" s="31">
        <v>470</v>
      </c>
    </row>
    <row r="311" spans="1:10" s="21" customFormat="1" ht="24" x14ac:dyDescent="0.2">
      <c r="A311" s="9">
        <v>308</v>
      </c>
      <c r="B311" s="31" t="s">
        <v>292</v>
      </c>
      <c r="C311" s="31" t="s">
        <v>293</v>
      </c>
      <c r="D311" s="31" t="s">
        <v>171</v>
      </c>
      <c r="E311" s="36" t="s">
        <v>247</v>
      </c>
      <c r="F311" s="10" t="s">
        <v>173</v>
      </c>
      <c r="G311" s="13">
        <f t="shared" si="4"/>
        <v>2.5</v>
      </c>
      <c r="H311" s="31" t="s">
        <v>16</v>
      </c>
      <c r="I311" s="38">
        <v>120</v>
      </c>
      <c r="J311" s="31">
        <v>300</v>
      </c>
    </row>
    <row r="312" spans="1:10" s="21" customFormat="1" ht="24" x14ac:dyDescent="0.2">
      <c r="A312" s="9">
        <v>309</v>
      </c>
      <c r="B312" s="31" t="s">
        <v>292</v>
      </c>
      <c r="C312" s="31" t="s">
        <v>293</v>
      </c>
      <c r="D312" s="31" t="s">
        <v>171</v>
      </c>
      <c r="E312" s="36" t="s">
        <v>248</v>
      </c>
      <c r="F312" s="10" t="s">
        <v>173</v>
      </c>
      <c r="G312" s="13">
        <f t="shared" si="4"/>
        <v>2.5</v>
      </c>
      <c r="H312" s="31" t="s">
        <v>16</v>
      </c>
      <c r="I312" s="38">
        <v>300</v>
      </c>
      <c r="J312" s="31">
        <v>750</v>
      </c>
    </row>
    <row r="313" spans="1:10" s="21" customFormat="1" ht="24" x14ac:dyDescent="0.2">
      <c r="A313" s="9">
        <v>310</v>
      </c>
      <c r="B313" s="31" t="s">
        <v>292</v>
      </c>
      <c r="C313" s="31" t="s">
        <v>293</v>
      </c>
      <c r="D313" s="31" t="s">
        <v>171</v>
      </c>
      <c r="E313" s="36" t="s">
        <v>249</v>
      </c>
      <c r="F313" s="10" t="s">
        <v>173</v>
      </c>
      <c r="G313" s="13">
        <f t="shared" si="4"/>
        <v>2.5</v>
      </c>
      <c r="H313" s="31" t="s">
        <v>16</v>
      </c>
      <c r="I313" s="38">
        <v>30</v>
      </c>
      <c r="J313" s="31">
        <v>75</v>
      </c>
    </row>
    <row r="314" spans="1:10" s="21" customFormat="1" ht="24" x14ac:dyDescent="0.2">
      <c r="A314" s="9">
        <v>311</v>
      </c>
      <c r="B314" s="31" t="s">
        <v>292</v>
      </c>
      <c r="C314" s="31" t="s">
        <v>293</v>
      </c>
      <c r="D314" s="31" t="s">
        <v>171</v>
      </c>
      <c r="E314" s="36" t="s">
        <v>250</v>
      </c>
      <c r="F314" s="10" t="s">
        <v>173</v>
      </c>
      <c r="G314" s="13">
        <f t="shared" si="4"/>
        <v>2.5</v>
      </c>
      <c r="H314" s="31" t="s">
        <v>16</v>
      </c>
      <c r="I314" s="38">
        <v>150</v>
      </c>
      <c r="J314" s="31">
        <v>375</v>
      </c>
    </row>
    <row r="315" spans="1:10" s="21" customFormat="1" ht="24" x14ac:dyDescent="0.2">
      <c r="A315" s="9">
        <v>312</v>
      </c>
      <c r="B315" s="31" t="s">
        <v>292</v>
      </c>
      <c r="C315" s="31" t="s">
        <v>293</v>
      </c>
      <c r="D315" s="31" t="s">
        <v>171</v>
      </c>
      <c r="E315" s="36" t="s">
        <v>251</v>
      </c>
      <c r="F315" s="10" t="s">
        <v>173</v>
      </c>
      <c r="G315" s="13">
        <f t="shared" si="4"/>
        <v>2.5</v>
      </c>
      <c r="H315" s="31" t="s">
        <v>16</v>
      </c>
      <c r="I315" s="38">
        <v>60</v>
      </c>
      <c r="J315" s="31">
        <v>150</v>
      </c>
    </row>
    <row r="316" spans="1:10" s="21" customFormat="1" ht="24" x14ac:dyDescent="0.2">
      <c r="A316" s="9">
        <v>313</v>
      </c>
      <c r="B316" s="31" t="s">
        <v>292</v>
      </c>
      <c r="C316" s="31" t="s">
        <v>293</v>
      </c>
      <c r="D316" s="31" t="s">
        <v>171</v>
      </c>
      <c r="E316" s="36" t="s">
        <v>252</v>
      </c>
      <c r="F316" s="10" t="s">
        <v>173</v>
      </c>
      <c r="G316" s="13">
        <f t="shared" si="4"/>
        <v>2.5</v>
      </c>
      <c r="H316" s="31" t="s">
        <v>16</v>
      </c>
      <c r="I316" s="38">
        <v>180</v>
      </c>
      <c r="J316" s="31">
        <v>450</v>
      </c>
    </row>
    <row r="317" spans="1:10" s="21" customFormat="1" ht="24" x14ac:dyDescent="0.2">
      <c r="A317" s="9">
        <v>314</v>
      </c>
      <c r="B317" s="31" t="s">
        <v>292</v>
      </c>
      <c r="C317" s="31" t="s">
        <v>293</v>
      </c>
      <c r="D317" s="31" t="s">
        <v>171</v>
      </c>
      <c r="E317" s="36" t="s">
        <v>253</v>
      </c>
      <c r="F317" s="10" t="s">
        <v>173</v>
      </c>
      <c r="G317" s="13">
        <f t="shared" si="4"/>
        <v>2.5</v>
      </c>
      <c r="H317" s="31" t="s">
        <v>16</v>
      </c>
      <c r="I317" s="38">
        <v>360</v>
      </c>
      <c r="J317" s="31">
        <v>900</v>
      </c>
    </row>
    <row r="318" spans="1:10" s="21" customFormat="1" ht="24" x14ac:dyDescent="0.2">
      <c r="A318" s="9">
        <v>315</v>
      </c>
      <c r="B318" s="31" t="s">
        <v>292</v>
      </c>
      <c r="C318" s="31" t="s">
        <v>293</v>
      </c>
      <c r="D318" s="31" t="s">
        <v>171</v>
      </c>
      <c r="E318" s="36" t="s">
        <v>256</v>
      </c>
      <c r="F318" s="10" t="s">
        <v>173</v>
      </c>
      <c r="G318" s="13">
        <f t="shared" si="4"/>
        <v>2.5</v>
      </c>
      <c r="H318" s="31" t="s">
        <v>16</v>
      </c>
      <c r="I318" s="38">
        <v>60</v>
      </c>
      <c r="J318" s="31">
        <v>150</v>
      </c>
    </row>
    <row r="319" spans="1:10" s="21" customFormat="1" ht="24" x14ac:dyDescent="0.2">
      <c r="A319" s="9">
        <v>316</v>
      </c>
      <c r="B319" s="31" t="s">
        <v>292</v>
      </c>
      <c r="C319" s="31" t="s">
        <v>293</v>
      </c>
      <c r="D319" s="31" t="s">
        <v>171</v>
      </c>
      <c r="E319" s="36" t="s">
        <v>255</v>
      </c>
      <c r="F319" s="10" t="s">
        <v>173</v>
      </c>
      <c r="G319" s="13">
        <f t="shared" si="4"/>
        <v>2.5</v>
      </c>
      <c r="H319" s="31" t="s">
        <v>16</v>
      </c>
      <c r="I319" s="38">
        <v>360</v>
      </c>
      <c r="J319" s="31">
        <v>900</v>
      </c>
    </row>
    <row r="320" spans="1:10" s="21" customFormat="1" ht="24" x14ac:dyDescent="0.2">
      <c r="A320" s="9">
        <v>317</v>
      </c>
      <c r="B320" s="31" t="s">
        <v>292</v>
      </c>
      <c r="C320" s="31" t="s">
        <v>293</v>
      </c>
      <c r="D320" s="31" t="s">
        <v>171</v>
      </c>
      <c r="E320" s="36" t="s">
        <v>258</v>
      </c>
      <c r="F320" s="10" t="s">
        <v>173</v>
      </c>
      <c r="G320" s="13">
        <f t="shared" si="4"/>
        <v>2.5</v>
      </c>
      <c r="H320" s="31" t="s">
        <v>16</v>
      </c>
      <c r="I320" s="38">
        <v>90</v>
      </c>
      <c r="J320" s="31">
        <v>225</v>
      </c>
    </row>
    <row r="321" spans="1:10" s="21" customFormat="1" ht="24" x14ac:dyDescent="0.2">
      <c r="A321" s="9">
        <v>318</v>
      </c>
      <c r="B321" s="31" t="s">
        <v>292</v>
      </c>
      <c r="C321" s="31" t="s">
        <v>293</v>
      </c>
      <c r="D321" s="31" t="s">
        <v>171</v>
      </c>
      <c r="E321" s="36" t="s">
        <v>259</v>
      </c>
      <c r="F321" s="10" t="s">
        <v>173</v>
      </c>
      <c r="G321" s="13">
        <f t="shared" si="4"/>
        <v>2.5</v>
      </c>
      <c r="H321" s="31" t="s">
        <v>16</v>
      </c>
      <c r="I321" s="38">
        <v>180</v>
      </c>
      <c r="J321" s="31">
        <v>450</v>
      </c>
    </row>
    <row r="322" spans="1:10" s="21" customFormat="1" ht="24" x14ac:dyDescent="0.2">
      <c r="A322" s="9">
        <v>319</v>
      </c>
      <c r="B322" s="31" t="s">
        <v>292</v>
      </c>
      <c r="C322" s="31" t="s">
        <v>293</v>
      </c>
      <c r="D322" s="31" t="s">
        <v>171</v>
      </c>
      <c r="E322" s="36" t="s">
        <v>260</v>
      </c>
      <c r="F322" s="10" t="s">
        <v>173</v>
      </c>
      <c r="G322" s="13">
        <f t="shared" si="4"/>
        <v>2.5</v>
      </c>
      <c r="H322" s="31" t="s">
        <v>16</v>
      </c>
      <c r="I322" s="38">
        <v>90</v>
      </c>
      <c r="J322" s="31">
        <v>225</v>
      </c>
    </row>
    <row r="323" spans="1:10" s="21" customFormat="1" ht="24" x14ac:dyDescent="0.2">
      <c r="A323" s="9">
        <v>320</v>
      </c>
      <c r="B323" s="31" t="s">
        <v>292</v>
      </c>
      <c r="C323" s="31" t="s">
        <v>293</v>
      </c>
      <c r="D323" s="31" t="s">
        <v>171</v>
      </c>
      <c r="E323" s="36" t="s">
        <v>261</v>
      </c>
      <c r="F323" s="10" t="s">
        <v>173</v>
      </c>
      <c r="G323" s="13">
        <f t="shared" si="4"/>
        <v>2.5</v>
      </c>
      <c r="H323" s="31" t="s">
        <v>16</v>
      </c>
      <c r="I323" s="38">
        <v>240</v>
      </c>
      <c r="J323" s="31">
        <v>600</v>
      </c>
    </row>
    <row r="324" spans="1:10" s="21" customFormat="1" ht="24" x14ac:dyDescent="0.2">
      <c r="A324" s="9">
        <v>321</v>
      </c>
      <c r="B324" s="31" t="s">
        <v>292</v>
      </c>
      <c r="C324" s="31" t="s">
        <v>293</v>
      </c>
      <c r="D324" s="31" t="s">
        <v>171</v>
      </c>
      <c r="E324" s="36" t="s">
        <v>262</v>
      </c>
      <c r="F324" s="10" t="s">
        <v>173</v>
      </c>
      <c r="G324" s="13">
        <f t="shared" ref="G324:G366" si="5">J324/I324</f>
        <v>2.5</v>
      </c>
      <c r="H324" s="31" t="s">
        <v>16</v>
      </c>
      <c r="I324" s="38">
        <v>120</v>
      </c>
      <c r="J324" s="31">
        <v>300</v>
      </c>
    </row>
    <row r="325" spans="1:10" s="21" customFormat="1" ht="24" x14ac:dyDescent="0.2">
      <c r="A325" s="9">
        <v>322</v>
      </c>
      <c r="B325" s="31" t="s">
        <v>292</v>
      </c>
      <c r="C325" s="31" t="s">
        <v>293</v>
      </c>
      <c r="D325" s="31" t="s">
        <v>171</v>
      </c>
      <c r="E325" s="36" t="s">
        <v>263</v>
      </c>
      <c r="F325" s="10" t="s">
        <v>173</v>
      </c>
      <c r="G325" s="13">
        <f t="shared" si="5"/>
        <v>2.5</v>
      </c>
      <c r="H325" s="31" t="s">
        <v>16</v>
      </c>
      <c r="I325" s="38">
        <v>240</v>
      </c>
      <c r="J325" s="31">
        <v>600</v>
      </c>
    </row>
    <row r="326" spans="1:10" s="21" customFormat="1" ht="24" x14ac:dyDescent="0.2">
      <c r="A326" s="9">
        <v>323</v>
      </c>
      <c r="B326" s="31" t="s">
        <v>292</v>
      </c>
      <c r="C326" s="31" t="s">
        <v>293</v>
      </c>
      <c r="D326" s="31" t="s">
        <v>171</v>
      </c>
      <c r="E326" s="36" t="s">
        <v>264</v>
      </c>
      <c r="F326" s="10" t="s">
        <v>173</v>
      </c>
      <c r="G326" s="13">
        <f t="shared" si="5"/>
        <v>2.5</v>
      </c>
      <c r="H326" s="31" t="s">
        <v>16</v>
      </c>
      <c r="I326" s="38">
        <v>120</v>
      </c>
      <c r="J326" s="31">
        <v>300</v>
      </c>
    </row>
    <row r="327" spans="1:10" s="21" customFormat="1" ht="24" x14ac:dyDescent="0.2">
      <c r="A327" s="9">
        <v>324</v>
      </c>
      <c r="B327" s="31" t="s">
        <v>292</v>
      </c>
      <c r="C327" s="31" t="s">
        <v>293</v>
      </c>
      <c r="D327" s="31" t="s">
        <v>171</v>
      </c>
      <c r="E327" s="36" t="s">
        <v>265</v>
      </c>
      <c r="F327" s="10" t="s">
        <v>173</v>
      </c>
      <c r="G327" s="13">
        <f t="shared" si="5"/>
        <v>2.5</v>
      </c>
      <c r="H327" s="31" t="s">
        <v>16</v>
      </c>
      <c r="I327" s="38">
        <v>300</v>
      </c>
      <c r="J327" s="31">
        <v>750</v>
      </c>
    </row>
    <row r="328" spans="1:10" s="21" customFormat="1" ht="36" x14ac:dyDescent="0.15">
      <c r="A328" s="9">
        <v>325</v>
      </c>
      <c r="B328" s="31" t="s">
        <v>292</v>
      </c>
      <c r="C328" s="31" t="s">
        <v>293</v>
      </c>
      <c r="D328" s="31" t="s">
        <v>171</v>
      </c>
      <c r="E328" s="36" t="s">
        <v>266</v>
      </c>
      <c r="F328" s="10" t="s">
        <v>173</v>
      </c>
      <c r="G328" s="13">
        <f t="shared" si="5"/>
        <v>2.5</v>
      </c>
      <c r="H328" s="31" t="s">
        <v>16</v>
      </c>
      <c r="I328" s="37">
        <v>120</v>
      </c>
      <c r="J328" s="31">
        <v>300</v>
      </c>
    </row>
    <row r="329" spans="1:10" s="21" customFormat="1" ht="36" x14ac:dyDescent="0.15">
      <c r="A329" s="9">
        <v>326</v>
      </c>
      <c r="B329" s="31" t="s">
        <v>292</v>
      </c>
      <c r="C329" s="31" t="s">
        <v>293</v>
      </c>
      <c r="D329" s="31" t="s">
        <v>171</v>
      </c>
      <c r="E329" s="36" t="s">
        <v>267</v>
      </c>
      <c r="F329" s="10" t="s">
        <v>173</v>
      </c>
      <c r="G329" s="13">
        <f t="shared" si="5"/>
        <v>2.5</v>
      </c>
      <c r="H329" s="31" t="s">
        <v>16</v>
      </c>
      <c r="I329" s="37">
        <v>240</v>
      </c>
      <c r="J329" s="31">
        <v>600</v>
      </c>
    </row>
    <row r="330" spans="1:10" s="21" customFormat="1" ht="24" x14ac:dyDescent="0.15">
      <c r="A330" s="9">
        <v>327</v>
      </c>
      <c r="B330" s="30" t="s">
        <v>294</v>
      </c>
      <c r="C330" s="31" t="s">
        <v>295</v>
      </c>
      <c r="D330" s="31" t="s">
        <v>171</v>
      </c>
      <c r="E330" s="36" t="s">
        <v>247</v>
      </c>
      <c r="F330" s="10" t="s">
        <v>173</v>
      </c>
      <c r="G330" s="13">
        <f t="shared" si="5"/>
        <v>3.8</v>
      </c>
      <c r="H330" s="31" t="s">
        <v>16</v>
      </c>
      <c r="I330" s="37">
        <v>120</v>
      </c>
      <c r="J330" s="29">
        <v>456</v>
      </c>
    </row>
    <row r="331" spans="1:10" s="21" customFormat="1" ht="24" x14ac:dyDescent="0.15">
      <c r="A331" s="9">
        <v>328</v>
      </c>
      <c r="B331" s="30" t="s">
        <v>294</v>
      </c>
      <c r="C331" s="31" t="s">
        <v>295</v>
      </c>
      <c r="D331" s="31" t="s">
        <v>171</v>
      </c>
      <c r="E331" s="36" t="s">
        <v>248</v>
      </c>
      <c r="F331" s="10" t="s">
        <v>173</v>
      </c>
      <c r="G331" s="13">
        <f t="shared" si="5"/>
        <v>3.8</v>
      </c>
      <c r="H331" s="31" t="s">
        <v>16</v>
      </c>
      <c r="I331" s="37">
        <v>300</v>
      </c>
      <c r="J331" s="29">
        <v>1140</v>
      </c>
    </row>
    <row r="332" spans="1:10" s="21" customFormat="1" ht="24" x14ac:dyDescent="0.15">
      <c r="A332" s="9">
        <v>329</v>
      </c>
      <c r="B332" s="30" t="s">
        <v>294</v>
      </c>
      <c r="C332" s="31" t="s">
        <v>295</v>
      </c>
      <c r="D332" s="31" t="s">
        <v>171</v>
      </c>
      <c r="E332" s="36" t="s">
        <v>249</v>
      </c>
      <c r="F332" s="10" t="s">
        <v>173</v>
      </c>
      <c r="G332" s="13">
        <f t="shared" si="5"/>
        <v>3.8</v>
      </c>
      <c r="H332" s="31" t="s">
        <v>16</v>
      </c>
      <c r="I332" s="37">
        <v>30</v>
      </c>
      <c r="J332" s="29">
        <v>114</v>
      </c>
    </row>
    <row r="333" spans="1:10" s="21" customFormat="1" ht="24" x14ac:dyDescent="0.15">
      <c r="A333" s="9">
        <v>330</v>
      </c>
      <c r="B333" s="30" t="s">
        <v>294</v>
      </c>
      <c r="C333" s="31" t="s">
        <v>295</v>
      </c>
      <c r="D333" s="31" t="s">
        <v>171</v>
      </c>
      <c r="E333" s="36" t="s">
        <v>250</v>
      </c>
      <c r="F333" s="10" t="s">
        <v>173</v>
      </c>
      <c r="G333" s="13">
        <f t="shared" si="5"/>
        <v>3.8</v>
      </c>
      <c r="H333" s="31" t="s">
        <v>16</v>
      </c>
      <c r="I333" s="37">
        <v>150</v>
      </c>
      <c r="J333" s="29">
        <v>570</v>
      </c>
    </row>
    <row r="334" spans="1:10" s="21" customFormat="1" ht="24" x14ac:dyDescent="0.15">
      <c r="A334" s="9">
        <v>331</v>
      </c>
      <c r="B334" s="30" t="s">
        <v>294</v>
      </c>
      <c r="C334" s="31" t="s">
        <v>295</v>
      </c>
      <c r="D334" s="31" t="s">
        <v>171</v>
      </c>
      <c r="E334" s="36" t="s">
        <v>251</v>
      </c>
      <c r="F334" s="10" t="s">
        <v>173</v>
      </c>
      <c r="G334" s="13">
        <f t="shared" si="5"/>
        <v>3.8</v>
      </c>
      <c r="H334" s="31" t="s">
        <v>16</v>
      </c>
      <c r="I334" s="37">
        <v>60</v>
      </c>
      <c r="J334" s="29">
        <v>228</v>
      </c>
    </row>
    <row r="335" spans="1:10" s="21" customFormat="1" ht="24" x14ac:dyDescent="0.15">
      <c r="A335" s="9">
        <v>332</v>
      </c>
      <c r="B335" s="30" t="s">
        <v>294</v>
      </c>
      <c r="C335" s="31" t="s">
        <v>295</v>
      </c>
      <c r="D335" s="31" t="s">
        <v>171</v>
      </c>
      <c r="E335" s="36" t="s">
        <v>252</v>
      </c>
      <c r="F335" s="10" t="s">
        <v>173</v>
      </c>
      <c r="G335" s="13">
        <f t="shared" si="5"/>
        <v>3.8</v>
      </c>
      <c r="H335" s="31" t="s">
        <v>16</v>
      </c>
      <c r="I335" s="37">
        <v>180</v>
      </c>
      <c r="J335" s="29">
        <v>684</v>
      </c>
    </row>
    <row r="336" spans="1:10" s="21" customFormat="1" ht="24" x14ac:dyDescent="0.15">
      <c r="A336" s="9">
        <v>333</v>
      </c>
      <c r="B336" s="30" t="s">
        <v>294</v>
      </c>
      <c r="C336" s="31" t="s">
        <v>295</v>
      </c>
      <c r="D336" s="31" t="s">
        <v>171</v>
      </c>
      <c r="E336" s="36" t="s">
        <v>253</v>
      </c>
      <c r="F336" s="10" t="s">
        <v>173</v>
      </c>
      <c r="G336" s="13">
        <f t="shared" si="5"/>
        <v>3.8</v>
      </c>
      <c r="H336" s="31" t="s">
        <v>16</v>
      </c>
      <c r="I336" s="37">
        <v>360</v>
      </c>
      <c r="J336" s="29">
        <v>1368</v>
      </c>
    </row>
    <row r="337" spans="1:10" s="21" customFormat="1" ht="24" x14ac:dyDescent="0.15">
      <c r="A337" s="9">
        <v>334</v>
      </c>
      <c r="B337" s="30" t="s">
        <v>294</v>
      </c>
      <c r="C337" s="31" t="s">
        <v>295</v>
      </c>
      <c r="D337" s="31" t="s">
        <v>171</v>
      </c>
      <c r="E337" s="36" t="s">
        <v>254</v>
      </c>
      <c r="F337" s="10" t="s">
        <v>173</v>
      </c>
      <c r="G337" s="13">
        <f t="shared" si="5"/>
        <v>3.8</v>
      </c>
      <c r="H337" s="31" t="s">
        <v>16</v>
      </c>
      <c r="I337" s="37">
        <v>60</v>
      </c>
      <c r="J337" s="29">
        <v>228</v>
      </c>
    </row>
    <row r="338" spans="1:10" s="21" customFormat="1" ht="24" x14ac:dyDescent="0.15">
      <c r="A338" s="9">
        <v>335</v>
      </c>
      <c r="B338" s="30" t="s">
        <v>294</v>
      </c>
      <c r="C338" s="31" t="s">
        <v>295</v>
      </c>
      <c r="D338" s="31" t="s">
        <v>171</v>
      </c>
      <c r="E338" s="36" t="s">
        <v>255</v>
      </c>
      <c r="F338" s="10" t="s">
        <v>173</v>
      </c>
      <c r="G338" s="13">
        <f t="shared" si="5"/>
        <v>3.8</v>
      </c>
      <c r="H338" s="31" t="s">
        <v>16</v>
      </c>
      <c r="I338" s="37">
        <v>360</v>
      </c>
      <c r="J338" s="29">
        <v>1368</v>
      </c>
    </row>
    <row r="339" spans="1:10" s="21" customFormat="1" ht="24" x14ac:dyDescent="0.15">
      <c r="A339" s="9">
        <v>336</v>
      </c>
      <c r="B339" s="30" t="s">
        <v>294</v>
      </c>
      <c r="C339" s="31" t="s">
        <v>295</v>
      </c>
      <c r="D339" s="31" t="s">
        <v>171</v>
      </c>
      <c r="E339" s="36" t="s">
        <v>256</v>
      </c>
      <c r="F339" s="10" t="s">
        <v>173</v>
      </c>
      <c r="G339" s="13">
        <f t="shared" si="5"/>
        <v>3.8</v>
      </c>
      <c r="H339" s="31" t="s">
        <v>16</v>
      </c>
      <c r="I339" s="37">
        <v>60</v>
      </c>
      <c r="J339" s="29">
        <v>228</v>
      </c>
    </row>
    <row r="340" spans="1:10" s="21" customFormat="1" ht="24" x14ac:dyDescent="0.15">
      <c r="A340" s="9">
        <v>337</v>
      </c>
      <c r="B340" s="30" t="s">
        <v>294</v>
      </c>
      <c r="C340" s="31" t="s">
        <v>295</v>
      </c>
      <c r="D340" s="31" t="s">
        <v>171</v>
      </c>
      <c r="E340" s="36" t="s">
        <v>257</v>
      </c>
      <c r="F340" s="10" t="s">
        <v>173</v>
      </c>
      <c r="G340" s="13">
        <f t="shared" si="5"/>
        <v>3.8</v>
      </c>
      <c r="H340" s="31" t="s">
        <v>16</v>
      </c>
      <c r="I340" s="37">
        <v>180</v>
      </c>
      <c r="J340" s="29">
        <v>684</v>
      </c>
    </row>
    <row r="341" spans="1:10" s="21" customFormat="1" ht="24" x14ac:dyDescent="0.15">
      <c r="A341" s="9">
        <v>338</v>
      </c>
      <c r="B341" s="30" t="s">
        <v>294</v>
      </c>
      <c r="C341" s="31" t="s">
        <v>295</v>
      </c>
      <c r="D341" s="31" t="s">
        <v>171</v>
      </c>
      <c r="E341" s="36" t="s">
        <v>258</v>
      </c>
      <c r="F341" s="10" t="s">
        <v>173</v>
      </c>
      <c r="G341" s="13">
        <f t="shared" si="5"/>
        <v>3.8</v>
      </c>
      <c r="H341" s="31" t="s">
        <v>16</v>
      </c>
      <c r="I341" s="37">
        <v>90</v>
      </c>
      <c r="J341" s="29">
        <v>342</v>
      </c>
    </row>
    <row r="342" spans="1:10" s="21" customFormat="1" ht="24" x14ac:dyDescent="0.15">
      <c r="A342" s="9">
        <v>339</v>
      </c>
      <c r="B342" s="30" t="s">
        <v>294</v>
      </c>
      <c r="C342" s="31" t="s">
        <v>295</v>
      </c>
      <c r="D342" s="31" t="s">
        <v>171</v>
      </c>
      <c r="E342" s="36" t="s">
        <v>259</v>
      </c>
      <c r="F342" s="10" t="s">
        <v>173</v>
      </c>
      <c r="G342" s="13">
        <f t="shared" si="5"/>
        <v>3.8</v>
      </c>
      <c r="H342" s="31" t="s">
        <v>16</v>
      </c>
      <c r="I342" s="37">
        <v>180</v>
      </c>
      <c r="J342" s="29">
        <v>684</v>
      </c>
    </row>
    <row r="343" spans="1:10" s="21" customFormat="1" ht="24" x14ac:dyDescent="0.15">
      <c r="A343" s="9">
        <v>340</v>
      </c>
      <c r="B343" s="30" t="s">
        <v>294</v>
      </c>
      <c r="C343" s="31" t="s">
        <v>295</v>
      </c>
      <c r="D343" s="31" t="s">
        <v>171</v>
      </c>
      <c r="E343" s="36" t="s">
        <v>260</v>
      </c>
      <c r="F343" s="10" t="s">
        <v>173</v>
      </c>
      <c r="G343" s="13">
        <f t="shared" si="5"/>
        <v>3.8</v>
      </c>
      <c r="H343" s="31" t="s">
        <v>16</v>
      </c>
      <c r="I343" s="37">
        <v>90</v>
      </c>
      <c r="J343" s="29">
        <v>342</v>
      </c>
    </row>
    <row r="344" spans="1:10" s="21" customFormat="1" ht="24" x14ac:dyDescent="0.15">
      <c r="A344" s="9">
        <v>341</v>
      </c>
      <c r="B344" s="30" t="s">
        <v>294</v>
      </c>
      <c r="C344" s="31" t="s">
        <v>295</v>
      </c>
      <c r="D344" s="31" t="s">
        <v>171</v>
      </c>
      <c r="E344" s="36" t="s">
        <v>261</v>
      </c>
      <c r="F344" s="10" t="s">
        <v>173</v>
      </c>
      <c r="G344" s="13">
        <f t="shared" si="5"/>
        <v>3.8</v>
      </c>
      <c r="H344" s="31" t="s">
        <v>16</v>
      </c>
      <c r="I344" s="37">
        <v>240</v>
      </c>
      <c r="J344" s="29">
        <v>912</v>
      </c>
    </row>
    <row r="345" spans="1:10" s="21" customFormat="1" ht="24" x14ac:dyDescent="0.15">
      <c r="A345" s="9">
        <v>342</v>
      </c>
      <c r="B345" s="30" t="s">
        <v>294</v>
      </c>
      <c r="C345" s="31" t="s">
        <v>295</v>
      </c>
      <c r="D345" s="31" t="s">
        <v>171</v>
      </c>
      <c r="E345" s="36" t="s">
        <v>262</v>
      </c>
      <c r="F345" s="10" t="s">
        <v>173</v>
      </c>
      <c r="G345" s="13">
        <f t="shared" si="5"/>
        <v>3.8</v>
      </c>
      <c r="H345" s="31" t="s">
        <v>16</v>
      </c>
      <c r="I345" s="37">
        <v>120</v>
      </c>
      <c r="J345" s="29">
        <v>456</v>
      </c>
    </row>
    <row r="346" spans="1:10" s="21" customFormat="1" ht="24" x14ac:dyDescent="0.15">
      <c r="A346" s="9">
        <v>343</v>
      </c>
      <c r="B346" s="30" t="s">
        <v>294</v>
      </c>
      <c r="C346" s="31" t="s">
        <v>295</v>
      </c>
      <c r="D346" s="31" t="s">
        <v>171</v>
      </c>
      <c r="E346" s="36" t="s">
        <v>263</v>
      </c>
      <c r="F346" s="10" t="s">
        <v>173</v>
      </c>
      <c r="G346" s="13">
        <f t="shared" si="5"/>
        <v>3.8</v>
      </c>
      <c r="H346" s="31" t="s">
        <v>16</v>
      </c>
      <c r="I346" s="37">
        <v>240</v>
      </c>
      <c r="J346" s="29">
        <v>912</v>
      </c>
    </row>
    <row r="347" spans="1:10" s="21" customFormat="1" ht="24" x14ac:dyDescent="0.15">
      <c r="A347" s="9">
        <v>344</v>
      </c>
      <c r="B347" s="30" t="s">
        <v>294</v>
      </c>
      <c r="C347" s="31" t="s">
        <v>295</v>
      </c>
      <c r="D347" s="31" t="s">
        <v>171</v>
      </c>
      <c r="E347" s="36" t="s">
        <v>264</v>
      </c>
      <c r="F347" s="10" t="s">
        <v>173</v>
      </c>
      <c r="G347" s="13">
        <f t="shared" si="5"/>
        <v>3.8</v>
      </c>
      <c r="H347" s="31" t="s">
        <v>16</v>
      </c>
      <c r="I347" s="37">
        <v>120</v>
      </c>
      <c r="J347" s="29">
        <v>456</v>
      </c>
    </row>
    <row r="348" spans="1:10" s="21" customFormat="1" ht="24" x14ac:dyDescent="0.15">
      <c r="A348" s="9">
        <v>345</v>
      </c>
      <c r="B348" s="30" t="s">
        <v>294</v>
      </c>
      <c r="C348" s="31" t="s">
        <v>295</v>
      </c>
      <c r="D348" s="31" t="s">
        <v>171</v>
      </c>
      <c r="E348" s="36" t="s">
        <v>265</v>
      </c>
      <c r="F348" s="10" t="s">
        <v>173</v>
      </c>
      <c r="G348" s="13">
        <f t="shared" si="5"/>
        <v>3.8</v>
      </c>
      <c r="H348" s="31" t="s">
        <v>16</v>
      </c>
      <c r="I348" s="37">
        <v>300</v>
      </c>
      <c r="J348" s="29">
        <v>1140</v>
      </c>
    </row>
    <row r="349" spans="1:10" s="21" customFormat="1" ht="36" x14ac:dyDescent="0.15">
      <c r="A349" s="9">
        <v>346</v>
      </c>
      <c r="B349" s="30" t="s">
        <v>294</v>
      </c>
      <c r="C349" s="31" t="s">
        <v>295</v>
      </c>
      <c r="D349" s="31" t="s">
        <v>171</v>
      </c>
      <c r="E349" s="36" t="s">
        <v>266</v>
      </c>
      <c r="F349" s="10" t="s">
        <v>173</v>
      </c>
      <c r="G349" s="13">
        <f t="shared" si="5"/>
        <v>3.8</v>
      </c>
      <c r="H349" s="31" t="s">
        <v>16</v>
      </c>
      <c r="I349" s="37">
        <v>120</v>
      </c>
      <c r="J349" s="29">
        <v>456</v>
      </c>
    </row>
    <row r="350" spans="1:10" s="21" customFormat="1" ht="36" x14ac:dyDescent="0.15">
      <c r="A350" s="9">
        <v>347</v>
      </c>
      <c r="B350" s="30" t="s">
        <v>294</v>
      </c>
      <c r="C350" s="31" t="s">
        <v>295</v>
      </c>
      <c r="D350" s="31" t="s">
        <v>171</v>
      </c>
      <c r="E350" s="36" t="s">
        <v>267</v>
      </c>
      <c r="F350" s="10" t="s">
        <v>173</v>
      </c>
      <c r="G350" s="13">
        <f t="shared" si="5"/>
        <v>3.8</v>
      </c>
      <c r="H350" s="31" t="s">
        <v>16</v>
      </c>
      <c r="I350" s="37">
        <v>240</v>
      </c>
      <c r="J350" s="29">
        <v>912</v>
      </c>
    </row>
    <row r="351" spans="1:10" s="21" customFormat="1" ht="45" x14ac:dyDescent="0.15">
      <c r="A351" s="9">
        <v>348</v>
      </c>
      <c r="B351" s="40" t="s">
        <v>296</v>
      </c>
      <c r="C351" s="31" t="s">
        <v>297</v>
      </c>
      <c r="D351" s="31" t="s">
        <v>298</v>
      </c>
      <c r="E351" s="41" t="s">
        <v>299</v>
      </c>
      <c r="F351" s="42" t="s">
        <v>300</v>
      </c>
      <c r="G351" s="13">
        <f t="shared" si="5"/>
        <v>0.19796875</v>
      </c>
      <c r="H351" s="31" t="s">
        <v>53</v>
      </c>
      <c r="I351" s="33">
        <v>128</v>
      </c>
      <c r="J351" s="31">
        <v>25.34</v>
      </c>
    </row>
    <row r="352" spans="1:10" s="21" customFormat="1" ht="45" x14ac:dyDescent="0.15">
      <c r="A352" s="9">
        <v>349</v>
      </c>
      <c r="B352" s="40" t="s">
        <v>296</v>
      </c>
      <c r="C352" s="31" t="s">
        <v>297</v>
      </c>
      <c r="D352" s="31" t="s">
        <v>298</v>
      </c>
      <c r="E352" s="41" t="s">
        <v>301</v>
      </c>
      <c r="F352" s="42" t="s">
        <v>300</v>
      </c>
      <c r="G352" s="13">
        <f t="shared" si="5"/>
        <v>0.19799307958477508</v>
      </c>
      <c r="H352" s="31" t="s">
        <v>53</v>
      </c>
      <c r="I352" s="33">
        <v>578</v>
      </c>
      <c r="J352" s="31">
        <v>114.44</v>
      </c>
    </row>
    <row r="353" spans="1:10" s="21" customFormat="1" ht="45" x14ac:dyDescent="0.15">
      <c r="A353" s="9">
        <v>350</v>
      </c>
      <c r="B353" s="40" t="s">
        <v>302</v>
      </c>
      <c r="C353" s="31" t="s">
        <v>303</v>
      </c>
      <c r="D353" s="31" t="s">
        <v>298</v>
      </c>
      <c r="E353" s="41" t="s">
        <v>304</v>
      </c>
      <c r="F353" s="42" t="s">
        <v>305</v>
      </c>
      <c r="G353" s="13">
        <f t="shared" si="5"/>
        <v>2.7989999999999999</v>
      </c>
      <c r="H353" s="31" t="s">
        <v>53</v>
      </c>
      <c r="I353" s="33">
        <v>180</v>
      </c>
      <c r="J353" s="31">
        <v>503.82</v>
      </c>
    </row>
    <row r="354" spans="1:10" s="21" customFormat="1" ht="45" x14ac:dyDescent="0.15">
      <c r="A354" s="9">
        <v>351</v>
      </c>
      <c r="B354" s="40" t="s">
        <v>302</v>
      </c>
      <c r="C354" s="31" t="s">
        <v>303</v>
      </c>
      <c r="D354" s="31" t="s">
        <v>298</v>
      </c>
      <c r="E354" s="41" t="s">
        <v>306</v>
      </c>
      <c r="F354" s="42" t="s">
        <v>305</v>
      </c>
      <c r="G354" s="13">
        <f t="shared" si="5"/>
        <v>2.7989999999999999</v>
      </c>
      <c r="H354" s="31" t="s">
        <v>53</v>
      </c>
      <c r="I354" s="33">
        <v>540</v>
      </c>
      <c r="J354" s="31">
        <v>1511.46</v>
      </c>
    </row>
    <row r="355" spans="1:10" s="21" customFormat="1" ht="45" x14ac:dyDescent="0.15">
      <c r="A355" s="9">
        <v>352</v>
      </c>
      <c r="B355" s="40" t="s">
        <v>307</v>
      </c>
      <c r="C355" s="31" t="s">
        <v>308</v>
      </c>
      <c r="D355" s="31" t="s">
        <v>298</v>
      </c>
      <c r="E355" s="41" t="s">
        <v>309</v>
      </c>
      <c r="F355" s="42" t="s">
        <v>310</v>
      </c>
      <c r="G355" s="13">
        <f t="shared" si="5"/>
        <v>1.1679999999999999</v>
      </c>
      <c r="H355" s="31" t="s">
        <v>53</v>
      </c>
      <c r="I355" s="33">
        <v>150</v>
      </c>
      <c r="J355" s="31">
        <v>175.2</v>
      </c>
    </row>
    <row r="356" spans="1:10" s="21" customFormat="1" ht="45" x14ac:dyDescent="0.15">
      <c r="A356" s="9">
        <v>353</v>
      </c>
      <c r="B356" s="40" t="s">
        <v>307</v>
      </c>
      <c r="C356" s="31" t="s">
        <v>308</v>
      </c>
      <c r="D356" s="31" t="s">
        <v>298</v>
      </c>
      <c r="E356" s="41" t="s">
        <v>311</v>
      </c>
      <c r="F356" s="42" t="s">
        <v>310</v>
      </c>
      <c r="G356" s="13">
        <f t="shared" si="5"/>
        <v>1.1679999999999999</v>
      </c>
      <c r="H356" s="31" t="s">
        <v>53</v>
      </c>
      <c r="I356" s="33">
        <v>600</v>
      </c>
      <c r="J356" s="31">
        <v>700.8</v>
      </c>
    </row>
    <row r="357" spans="1:10" s="21" customFormat="1" ht="45" x14ac:dyDescent="0.15">
      <c r="A357" s="9">
        <v>354</v>
      </c>
      <c r="B357" s="40" t="s">
        <v>312</v>
      </c>
      <c r="C357" s="31" t="s">
        <v>313</v>
      </c>
      <c r="D357" s="31" t="s">
        <v>298</v>
      </c>
      <c r="E357" s="41" t="s">
        <v>314</v>
      </c>
      <c r="F357" s="42" t="s">
        <v>315</v>
      </c>
      <c r="G357" s="13">
        <f t="shared" si="5"/>
        <v>0.45</v>
      </c>
      <c r="H357" s="31" t="s">
        <v>53</v>
      </c>
      <c r="I357" s="33">
        <v>150</v>
      </c>
      <c r="J357" s="31">
        <v>67.5</v>
      </c>
    </row>
    <row r="358" spans="1:10" s="21" customFormat="1" ht="45" x14ac:dyDescent="0.15">
      <c r="A358" s="9">
        <v>355</v>
      </c>
      <c r="B358" s="40" t="s">
        <v>312</v>
      </c>
      <c r="C358" s="31" t="s">
        <v>313</v>
      </c>
      <c r="D358" s="31" t="s">
        <v>298</v>
      </c>
      <c r="E358" s="41" t="s">
        <v>316</v>
      </c>
      <c r="F358" s="42" t="s">
        <v>315</v>
      </c>
      <c r="G358" s="13">
        <f t="shared" si="5"/>
        <v>0.45</v>
      </c>
      <c r="H358" s="31" t="s">
        <v>53</v>
      </c>
      <c r="I358" s="33">
        <v>675</v>
      </c>
      <c r="J358" s="31">
        <v>303.75</v>
      </c>
    </row>
    <row r="359" spans="1:10" s="21" customFormat="1" ht="45" x14ac:dyDescent="0.15">
      <c r="A359" s="9">
        <v>356</v>
      </c>
      <c r="B359" s="40" t="s">
        <v>317</v>
      </c>
      <c r="C359" s="31" t="s">
        <v>318</v>
      </c>
      <c r="D359" s="31" t="s">
        <v>298</v>
      </c>
      <c r="E359" s="41" t="s">
        <v>319</v>
      </c>
      <c r="F359" s="42" t="s">
        <v>315</v>
      </c>
      <c r="G359" s="13">
        <f t="shared" si="5"/>
        <v>0.106</v>
      </c>
      <c r="H359" s="31" t="s">
        <v>53</v>
      </c>
      <c r="I359" s="33">
        <v>150</v>
      </c>
      <c r="J359" s="31">
        <v>15.9</v>
      </c>
    </row>
    <row r="360" spans="1:10" s="21" customFormat="1" ht="45" x14ac:dyDescent="0.15">
      <c r="A360" s="9">
        <v>357</v>
      </c>
      <c r="B360" s="40" t="s">
        <v>317</v>
      </c>
      <c r="C360" s="31" t="s">
        <v>318</v>
      </c>
      <c r="D360" s="31" t="s">
        <v>298</v>
      </c>
      <c r="E360" s="41" t="s">
        <v>320</v>
      </c>
      <c r="F360" s="42" t="s">
        <v>315</v>
      </c>
      <c r="G360" s="13">
        <f t="shared" si="5"/>
        <v>0.10600000000000001</v>
      </c>
      <c r="H360" s="31" t="s">
        <v>53</v>
      </c>
      <c r="I360" s="33">
        <v>765</v>
      </c>
      <c r="J360" s="31">
        <v>81.09</v>
      </c>
    </row>
    <row r="361" spans="1:10" s="21" customFormat="1" ht="33.75" x14ac:dyDescent="0.15">
      <c r="A361" s="9">
        <v>358</v>
      </c>
      <c r="B361" s="40" t="s">
        <v>321</v>
      </c>
      <c r="C361" s="31" t="s">
        <v>322</v>
      </c>
      <c r="D361" s="31" t="s">
        <v>298</v>
      </c>
      <c r="E361" s="41" t="s">
        <v>323</v>
      </c>
      <c r="F361" s="42" t="s">
        <v>315</v>
      </c>
      <c r="G361" s="13">
        <f t="shared" si="5"/>
        <v>0.17799999999999999</v>
      </c>
      <c r="H361" s="31" t="s">
        <v>53</v>
      </c>
      <c r="I361" s="33">
        <v>180</v>
      </c>
      <c r="J361" s="31">
        <v>32.04</v>
      </c>
    </row>
    <row r="362" spans="1:10" s="21" customFormat="1" ht="33.75" x14ac:dyDescent="0.15">
      <c r="A362" s="9">
        <v>359</v>
      </c>
      <c r="B362" s="40" t="s">
        <v>321</v>
      </c>
      <c r="C362" s="31" t="s">
        <v>322</v>
      </c>
      <c r="D362" s="31" t="s">
        <v>298</v>
      </c>
      <c r="E362" s="41" t="s">
        <v>324</v>
      </c>
      <c r="F362" s="42" t="s">
        <v>315</v>
      </c>
      <c r="G362" s="13">
        <f t="shared" si="5"/>
        <v>0.1780026455026455</v>
      </c>
      <c r="H362" s="31" t="s">
        <v>53</v>
      </c>
      <c r="I362" s="33">
        <v>756</v>
      </c>
      <c r="J362" s="31">
        <v>134.57</v>
      </c>
    </row>
    <row r="363" spans="1:10" s="21" customFormat="1" ht="45" x14ac:dyDescent="0.15">
      <c r="A363" s="9">
        <v>360</v>
      </c>
      <c r="B363" s="40" t="s">
        <v>325</v>
      </c>
      <c r="C363" s="31" t="s">
        <v>326</v>
      </c>
      <c r="D363" s="31" t="s">
        <v>298</v>
      </c>
      <c r="E363" s="41" t="s">
        <v>327</v>
      </c>
      <c r="F363" s="42" t="s">
        <v>328</v>
      </c>
      <c r="G363" s="13">
        <f t="shared" si="5"/>
        <v>0.69099999999999995</v>
      </c>
      <c r="H363" s="31" t="s">
        <v>53</v>
      </c>
      <c r="I363" s="33">
        <v>90</v>
      </c>
      <c r="J363" s="31">
        <v>62.19</v>
      </c>
    </row>
    <row r="364" spans="1:10" s="21" customFormat="1" ht="45" x14ac:dyDescent="0.15">
      <c r="A364" s="9">
        <v>361</v>
      </c>
      <c r="B364" s="40" t="s">
        <v>325</v>
      </c>
      <c r="C364" s="31" t="s">
        <v>326</v>
      </c>
      <c r="D364" s="31" t="s">
        <v>298</v>
      </c>
      <c r="E364" s="41" t="s">
        <v>329</v>
      </c>
      <c r="F364" s="42" t="s">
        <v>328</v>
      </c>
      <c r="G364" s="13">
        <f t="shared" si="5"/>
        <v>0.69099999999999995</v>
      </c>
      <c r="H364" s="31" t="s">
        <v>53</v>
      </c>
      <c r="I364" s="33">
        <v>540</v>
      </c>
      <c r="J364" s="31">
        <v>373.14</v>
      </c>
    </row>
    <row r="365" spans="1:10" s="21" customFormat="1" ht="45" x14ac:dyDescent="0.15">
      <c r="A365" s="9">
        <v>362</v>
      </c>
      <c r="B365" s="40" t="s">
        <v>330</v>
      </c>
      <c r="C365" s="31" t="s">
        <v>331</v>
      </c>
      <c r="D365" s="31" t="s">
        <v>298</v>
      </c>
      <c r="E365" s="41" t="s">
        <v>332</v>
      </c>
      <c r="F365" s="42" t="s">
        <v>315</v>
      </c>
      <c r="G365" s="13">
        <f t="shared" si="5"/>
        <v>0.18</v>
      </c>
      <c r="H365" s="31" t="s">
        <v>53</v>
      </c>
      <c r="I365" s="33">
        <v>180</v>
      </c>
      <c r="J365" s="31">
        <v>32.4</v>
      </c>
    </row>
    <row r="366" spans="1:10" s="21" customFormat="1" ht="45" x14ac:dyDescent="0.15">
      <c r="A366" s="9">
        <v>363</v>
      </c>
      <c r="B366" s="40" t="s">
        <v>330</v>
      </c>
      <c r="C366" s="31" t="s">
        <v>331</v>
      </c>
      <c r="D366" s="31" t="s">
        <v>298</v>
      </c>
      <c r="E366" s="41" t="s">
        <v>333</v>
      </c>
      <c r="F366" s="42" t="s">
        <v>315</v>
      </c>
      <c r="G366" s="13">
        <f t="shared" si="5"/>
        <v>0.18000000000000002</v>
      </c>
      <c r="H366" s="31" t="s">
        <v>53</v>
      </c>
      <c r="I366" s="33">
        <v>756</v>
      </c>
      <c r="J366" s="31">
        <v>136.08000000000001</v>
      </c>
    </row>
  </sheetData>
  <mergeCells count="1">
    <mergeCell ref="A2:J2"/>
  </mergeCells>
  <phoneticPr fontId="2" type="noConversion"/>
  <conditionalFormatting sqref="C40">
    <cfRule type="duplicateValues" dxfId="9" priority="10"/>
  </conditionalFormatting>
  <conditionalFormatting sqref="C41">
    <cfRule type="duplicateValues" dxfId="8" priority="9"/>
  </conditionalFormatting>
  <conditionalFormatting sqref="C42">
    <cfRule type="duplicateValues" dxfId="7" priority="8"/>
  </conditionalFormatting>
  <conditionalFormatting sqref="C43">
    <cfRule type="duplicateValues" dxfId="6" priority="7"/>
  </conditionalFormatting>
  <conditionalFormatting sqref="C44">
    <cfRule type="duplicateValues" dxfId="5" priority="6"/>
  </conditionalFormatting>
  <conditionalFormatting sqref="C45">
    <cfRule type="duplicateValues" dxfId="4" priority="5"/>
  </conditionalFormatting>
  <conditionalFormatting sqref="C46">
    <cfRule type="duplicateValues" dxfId="3" priority="4"/>
  </conditionalFormatting>
  <conditionalFormatting sqref="C47">
    <cfRule type="duplicateValues" dxfId="2" priority="3"/>
  </conditionalFormatting>
  <conditionalFormatting sqref="C48">
    <cfRule type="duplicateValues" dxfId="1" priority="2"/>
  </conditionalFormatting>
  <conditionalFormatting sqref="C49">
    <cfRule type="duplicateValues" dxfId="0" priority="1"/>
  </conditionalFormatting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zhangn</dc:creator>
  <cp:lastModifiedBy>zhangn</cp:lastModifiedBy>
  <dcterms:created xsi:type="dcterms:W3CDTF">2023-12-20T02:16:27Z</dcterms:created>
  <dcterms:modified xsi:type="dcterms:W3CDTF">2023-12-20T02:18:19Z</dcterms:modified>
</cp:coreProperties>
</file>